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GGH\ANC\"/>
    </mc:Choice>
  </mc:AlternateContent>
  <bookViews>
    <workbookView xWindow="0" yWindow="0" windowWidth="20160" windowHeight="8832" activeTab="1"/>
  </bookViews>
  <sheets>
    <sheet name="n_8" sheetId="1" r:id="rId1"/>
    <sheet name="n_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C13" i="2"/>
  <c r="O13" i="2" s="1"/>
  <c r="C12" i="2"/>
  <c r="Q12" i="2" s="1"/>
  <c r="C11" i="2"/>
  <c r="S11" i="2" s="1"/>
  <c r="C10" i="2"/>
  <c r="M10" i="2" s="1"/>
  <c r="C9" i="2"/>
  <c r="O9" i="2" s="1"/>
  <c r="C8" i="2"/>
  <c r="Q8" i="2" s="1"/>
  <c r="C7" i="2"/>
  <c r="S7" i="2" s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E5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E43" i="1"/>
  <c r="E44" i="1"/>
  <c r="E45" i="1"/>
  <c r="E46" i="1"/>
  <c r="E47" i="1"/>
  <c r="E48" i="1"/>
  <c r="E49" i="1"/>
  <c r="E42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E3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E31" i="1"/>
  <c r="E32" i="1"/>
  <c r="E33" i="1"/>
  <c r="E34" i="1"/>
  <c r="E35" i="1"/>
  <c r="E36" i="1"/>
  <c r="E37" i="1"/>
  <c r="E30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E20" i="1"/>
  <c r="E21" i="1"/>
  <c r="E22" i="1"/>
  <c r="E23" i="1"/>
  <c r="E24" i="1"/>
  <c r="E25" i="1"/>
  <c r="E26" i="1"/>
  <c r="E19" i="1"/>
  <c r="E1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F8" i="1"/>
  <c r="F9" i="1"/>
  <c r="F10" i="1"/>
  <c r="F11" i="1"/>
  <c r="F12" i="1"/>
  <c r="F13" i="1"/>
  <c r="F14" i="1"/>
  <c r="D8" i="1"/>
  <c r="D9" i="1"/>
  <c r="D10" i="1"/>
  <c r="D11" i="1"/>
  <c r="D12" i="1"/>
  <c r="D13" i="1"/>
  <c r="D14" i="1"/>
  <c r="D7" i="1"/>
  <c r="F7" i="1"/>
  <c r="E8" i="1"/>
  <c r="E9" i="1"/>
  <c r="E10" i="1"/>
  <c r="E11" i="1"/>
  <c r="E12" i="1"/>
  <c r="E13" i="1"/>
  <c r="E14" i="1"/>
  <c r="E7" i="1"/>
  <c r="C8" i="1"/>
  <c r="C9" i="1"/>
  <c r="C10" i="1"/>
  <c r="C11" i="1"/>
  <c r="C12" i="1"/>
  <c r="C13" i="1"/>
  <c r="C14" i="1"/>
  <c r="C7" i="1"/>
  <c r="P11" i="2" l="1"/>
  <c r="P22" i="2" s="1"/>
  <c r="O11" i="2"/>
  <c r="E8" i="2"/>
  <c r="Q23" i="2"/>
  <c r="Q11" i="2"/>
  <c r="Q22" i="2" s="1"/>
  <c r="Q32" i="2" s="1"/>
  <c r="F8" i="2"/>
  <c r="F19" i="2" s="1"/>
  <c r="O12" i="2"/>
  <c r="O23" i="2" s="1"/>
  <c r="Q19" i="2"/>
  <c r="Q40" i="2" s="1"/>
  <c r="G7" i="2"/>
  <c r="I7" i="2"/>
  <c r="I18" i="2" s="1"/>
  <c r="I28" i="2" s="1"/>
  <c r="O7" i="2"/>
  <c r="M8" i="2"/>
  <c r="M19" i="2" s="1"/>
  <c r="G11" i="2"/>
  <c r="G22" i="2" s="1"/>
  <c r="F12" i="2"/>
  <c r="F23" i="2" s="1"/>
  <c r="H7" i="2"/>
  <c r="H18" i="2" s="1"/>
  <c r="H28" i="2" s="1"/>
  <c r="G8" i="2"/>
  <c r="G19" i="2" s="1"/>
  <c r="Q10" i="2"/>
  <c r="Q21" i="2" s="1"/>
  <c r="Q31" i="2" s="1"/>
  <c r="I8" i="2"/>
  <c r="I19" i="2" s="1"/>
  <c r="I40" i="2" s="1"/>
  <c r="E12" i="2"/>
  <c r="E23" i="2" s="1"/>
  <c r="P7" i="2"/>
  <c r="P18" i="2" s="1"/>
  <c r="P39" i="2" s="1"/>
  <c r="N8" i="2"/>
  <c r="N19" i="2" s="1"/>
  <c r="H11" i="2"/>
  <c r="H22" i="2" s="1"/>
  <c r="H43" i="2" s="1"/>
  <c r="G12" i="2"/>
  <c r="G23" i="2" s="1"/>
  <c r="Q7" i="2"/>
  <c r="Q18" i="2" s="1"/>
  <c r="Q28" i="2" s="1"/>
  <c r="O8" i="2"/>
  <c r="I11" i="2"/>
  <c r="I22" i="2" s="1"/>
  <c r="I32" i="2" s="1"/>
  <c r="M12" i="2"/>
  <c r="M23" i="2" s="1"/>
  <c r="N12" i="2"/>
  <c r="N23" i="2" s="1"/>
  <c r="I10" i="2"/>
  <c r="I21" i="2" s="1"/>
  <c r="I42" i="2" s="1"/>
  <c r="I39" i="2"/>
  <c r="I43" i="2"/>
  <c r="Q44" i="2"/>
  <c r="Q33" i="2"/>
  <c r="K13" i="2"/>
  <c r="K24" i="2" s="1"/>
  <c r="D7" i="2"/>
  <c r="L7" i="2"/>
  <c r="L18" i="2" s="1"/>
  <c r="T7" i="2"/>
  <c r="T18" i="2" s="1"/>
  <c r="J8" i="2"/>
  <c r="J19" i="2" s="1"/>
  <c r="R8" i="2"/>
  <c r="R19" i="2" s="1"/>
  <c r="H9" i="2"/>
  <c r="H20" i="2" s="1"/>
  <c r="P9" i="2"/>
  <c r="P20" i="2" s="1"/>
  <c r="F10" i="2"/>
  <c r="F21" i="2" s="1"/>
  <c r="N10" i="2"/>
  <c r="N21" i="2" s="1"/>
  <c r="D11" i="2"/>
  <c r="L11" i="2"/>
  <c r="L22" i="2" s="1"/>
  <c r="T11" i="2"/>
  <c r="T22" i="2" s="1"/>
  <c r="J12" i="2"/>
  <c r="J23" i="2" s="1"/>
  <c r="R12" i="2"/>
  <c r="R23" i="2" s="1"/>
  <c r="H13" i="2"/>
  <c r="H24" i="2" s="1"/>
  <c r="P13" i="2"/>
  <c r="P24" i="2" s="1"/>
  <c r="E19" i="2"/>
  <c r="M21" i="2"/>
  <c r="M13" i="2"/>
  <c r="M24" i="2" s="1"/>
  <c r="E7" i="2"/>
  <c r="E18" i="2" s="1"/>
  <c r="M7" i="2"/>
  <c r="M18" i="2" s="1"/>
  <c r="K8" i="2"/>
  <c r="K19" i="2" s="1"/>
  <c r="S8" i="2"/>
  <c r="S19" i="2" s="1"/>
  <c r="I9" i="2"/>
  <c r="I20" i="2" s="1"/>
  <c r="Q9" i="2"/>
  <c r="Q20" i="2" s="1"/>
  <c r="G10" i="2"/>
  <c r="G21" i="2" s="1"/>
  <c r="O10" i="2"/>
  <c r="O21" i="2" s="1"/>
  <c r="E11" i="2"/>
  <c r="E22" i="2" s="1"/>
  <c r="M11" i="2"/>
  <c r="M22" i="2" s="1"/>
  <c r="K12" i="2"/>
  <c r="K23" i="2" s="1"/>
  <c r="S12" i="2"/>
  <c r="S23" i="2" s="1"/>
  <c r="I13" i="2"/>
  <c r="I24" i="2" s="1"/>
  <c r="Q13" i="2"/>
  <c r="Q24" i="2" s="1"/>
  <c r="S13" i="2"/>
  <c r="S24" i="2" s="1"/>
  <c r="E13" i="2"/>
  <c r="E24" i="2" s="1"/>
  <c r="F7" i="2"/>
  <c r="F18" i="2" s="1"/>
  <c r="N7" i="2"/>
  <c r="N18" i="2" s="1"/>
  <c r="D8" i="2"/>
  <c r="L8" i="2"/>
  <c r="L19" i="2" s="1"/>
  <c r="T8" i="2"/>
  <c r="T19" i="2" s="1"/>
  <c r="J9" i="2"/>
  <c r="J20" i="2" s="1"/>
  <c r="R9" i="2"/>
  <c r="R20" i="2" s="1"/>
  <c r="H10" i="2"/>
  <c r="H21" i="2" s="1"/>
  <c r="P10" i="2"/>
  <c r="P21" i="2" s="1"/>
  <c r="F11" i="2"/>
  <c r="F22" i="2" s="1"/>
  <c r="N11" i="2"/>
  <c r="N22" i="2" s="1"/>
  <c r="D12" i="2"/>
  <c r="L12" i="2"/>
  <c r="L23" i="2" s="1"/>
  <c r="T12" i="2"/>
  <c r="T23" i="2" s="1"/>
  <c r="J13" i="2"/>
  <c r="J24" i="2" s="1"/>
  <c r="R13" i="2"/>
  <c r="R24" i="2" s="1"/>
  <c r="G18" i="2"/>
  <c r="O18" i="2"/>
  <c r="O19" i="2"/>
  <c r="O20" i="2"/>
  <c r="O22" i="2"/>
  <c r="O24" i="2"/>
  <c r="K9" i="2"/>
  <c r="K20" i="2" s="1"/>
  <c r="D9" i="2"/>
  <c r="L9" i="2"/>
  <c r="L20" i="2" s="1"/>
  <c r="T9" i="2"/>
  <c r="T20" i="2" s="1"/>
  <c r="J10" i="2"/>
  <c r="J21" i="2" s="1"/>
  <c r="R10" i="2"/>
  <c r="R21" i="2" s="1"/>
  <c r="D13" i="2"/>
  <c r="L13" i="2"/>
  <c r="L24" i="2" s="1"/>
  <c r="T13" i="2"/>
  <c r="T24" i="2" s="1"/>
  <c r="I29" i="2"/>
  <c r="S9" i="2"/>
  <c r="S20" i="2" s="1"/>
  <c r="M9" i="2"/>
  <c r="M20" i="2" s="1"/>
  <c r="S10" i="2"/>
  <c r="S21" i="2" s="1"/>
  <c r="K10" i="2"/>
  <c r="K21" i="2" s="1"/>
  <c r="J7" i="2"/>
  <c r="J18" i="2" s="1"/>
  <c r="R7" i="2"/>
  <c r="R18" i="2" s="1"/>
  <c r="H8" i="2"/>
  <c r="H19" i="2" s="1"/>
  <c r="P8" i="2"/>
  <c r="P19" i="2" s="1"/>
  <c r="F9" i="2"/>
  <c r="F20" i="2" s="1"/>
  <c r="N9" i="2"/>
  <c r="N20" i="2" s="1"/>
  <c r="D10" i="2"/>
  <c r="L10" i="2"/>
  <c r="L21" i="2" s="1"/>
  <c r="T10" i="2"/>
  <c r="T21" i="2" s="1"/>
  <c r="J11" i="2"/>
  <c r="J22" i="2" s="1"/>
  <c r="R11" i="2"/>
  <c r="R22" i="2" s="1"/>
  <c r="H12" i="2"/>
  <c r="H23" i="2" s="1"/>
  <c r="P12" i="2"/>
  <c r="P23" i="2" s="1"/>
  <c r="F13" i="2"/>
  <c r="F24" i="2" s="1"/>
  <c r="N13" i="2"/>
  <c r="N24" i="2" s="1"/>
  <c r="S18" i="2"/>
  <c r="S22" i="2"/>
  <c r="E9" i="2"/>
  <c r="E20" i="2" s="1"/>
  <c r="K7" i="2"/>
  <c r="K18" i="2" s="1"/>
  <c r="G9" i="2"/>
  <c r="G20" i="2" s="1"/>
  <c r="E10" i="2"/>
  <c r="E21" i="2" s="1"/>
  <c r="K11" i="2"/>
  <c r="K22" i="2" s="1"/>
  <c r="I12" i="2"/>
  <c r="I23" i="2" s="1"/>
  <c r="G13" i="2"/>
  <c r="G24" i="2" s="1"/>
  <c r="P43" i="2" l="1"/>
  <c r="P32" i="2"/>
  <c r="Q39" i="2"/>
  <c r="Q43" i="2"/>
  <c r="H32" i="2"/>
  <c r="H39" i="2"/>
  <c r="Q29" i="2"/>
  <c r="Q42" i="2"/>
  <c r="P28" i="2"/>
  <c r="I31" i="2"/>
  <c r="E42" i="2"/>
  <c r="E31" i="2"/>
  <c r="F41" i="2"/>
  <c r="F30" i="2"/>
  <c r="T44" i="2"/>
  <c r="T33" i="2"/>
  <c r="T40" i="2"/>
  <c r="T29" i="2"/>
  <c r="S45" i="2"/>
  <c r="S34" i="2"/>
  <c r="S44" i="2"/>
  <c r="S33" i="2"/>
  <c r="K45" i="2"/>
  <c r="K34" i="2"/>
  <c r="E45" i="2"/>
  <c r="E34" i="2"/>
  <c r="F42" i="2"/>
  <c r="F31" i="2"/>
  <c r="E41" i="2"/>
  <c r="E30" i="2"/>
  <c r="S41" i="2"/>
  <c r="S30" i="2"/>
  <c r="K44" i="2"/>
  <c r="K33" i="2"/>
  <c r="K40" i="2"/>
  <c r="K29" i="2"/>
  <c r="G42" i="2"/>
  <c r="G31" i="2"/>
  <c r="F45" i="2"/>
  <c r="F34" i="2"/>
  <c r="L44" i="2"/>
  <c r="L33" i="2"/>
  <c r="G45" i="2"/>
  <c r="G34" i="2"/>
  <c r="T41" i="2"/>
  <c r="T30" i="2"/>
  <c r="M43" i="2"/>
  <c r="M32" i="2"/>
  <c r="M39" i="2"/>
  <c r="M28" i="2"/>
  <c r="S40" i="2"/>
  <c r="S29" i="2"/>
  <c r="L41" i="2"/>
  <c r="L30" i="2"/>
  <c r="E43" i="2"/>
  <c r="E32" i="2"/>
  <c r="E39" i="2"/>
  <c r="E28" i="2"/>
  <c r="N45" i="2"/>
  <c r="N34" i="2"/>
  <c r="N41" i="2"/>
  <c r="N30" i="2"/>
  <c r="S43" i="2"/>
  <c r="S32" i="2"/>
  <c r="S39" i="2"/>
  <c r="S28" i="2"/>
  <c r="H33" i="2"/>
  <c r="H44" i="2"/>
  <c r="P40" i="2"/>
  <c r="P29" i="2"/>
  <c r="R42" i="2"/>
  <c r="R31" i="2"/>
  <c r="O45" i="2"/>
  <c r="O34" i="2"/>
  <c r="O41" i="2"/>
  <c r="O30" i="2"/>
  <c r="R45" i="2"/>
  <c r="R34" i="2"/>
  <c r="H31" i="2"/>
  <c r="H42" i="2"/>
  <c r="N44" i="2"/>
  <c r="N33" i="2"/>
  <c r="N40" i="2"/>
  <c r="N29" i="2"/>
  <c r="M45" i="2"/>
  <c r="M34" i="2"/>
  <c r="M41" i="2"/>
  <c r="M30" i="2"/>
  <c r="P34" i="2"/>
  <c r="P45" i="2"/>
  <c r="T42" i="2"/>
  <c r="T31" i="2"/>
  <c r="K43" i="2"/>
  <c r="K32" i="2"/>
  <c r="K39" i="2"/>
  <c r="K28" i="2"/>
  <c r="R43" i="2"/>
  <c r="R32" i="2"/>
  <c r="H29" i="2"/>
  <c r="H40" i="2"/>
  <c r="J42" i="2"/>
  <c r="J31" i="2"/>
  <c r="G41" i="2"/>
  <c r="G30" i="2"/>
  <c r="J45" i="2"/>
  <c r="J34" i="2"/>
  <c r="R41" i="2"/>
  <c r="R30" i="2"/>
  <c r="F44" i="2"/>
  <c r="F33" i="2"/>
  <c r="F40" i="2"/>
  <c r="F29" i="2"/>
  <c r="H45" i="2"/>
  <c r="H34" i="2"/>
  <c r="P30" i="2"/>
  <c r="P41" i="2"/>
  <c r="L39" i="2"/>
  <c r="L28" i="2"/>
  <c r="J41" i="2"/>
  <c r="J30" i="2"/>
  <c r="N39" i="2"/>
  <c r="N28" i="2"/>
  <c r="M44" i="2"/>
  <c r="M33" i="2"/>
  <c r="R44" i="2"/>
  <c r="R33" i="2"/>
  <c r="T45" i="2"/>
  <c r="T34" i="2"/>
  <c r="I44" i="2"/>
  <c r="I33" i="2"/>
  <c r="K42" i="2"/>
  <c r="K31" i="2"/>
  <c r="J39" i="2"/>
  <c r="J28" i="2"/>
  <c r="G44" i="2"/>
  <c r="G33" i="2"/>
  <c r="G40" i="2"/>
  <c r="G29" i="2"/>
  <c r="F43" i="2"/>
  <c r="F32" i="2"/>
  <c r="F39" i="2"/>
  <c r="F28" i="2"/>
  <c r="E44" i="2"/>
  <c r="E33" i="2"/>
  <c r="E40" i="2"/>
  <c r="E29" i="2"/>
  <c r="J44" i="2"/>
  <c r="J33" i="2"/>
  <c r="R40" i="2"/>
  <c r="R29" i="2"/>
  <c r="L42" i="2"/>
  <c r="L31" i="2"/>
  <c r="R39" i="2"/>
  <c r="R28" i="2"/>
  <c r="O40" i="2"/>
  <c r="O29" i="2"/>
  <c r="N43" i="2"/>
  <c r="N32" i="2"/>
  <c r="M40" i="2"/>
  <c r="M29" i="2"/>
  <c r="H41" i="2"/>
  <c r="H30" i="2"/>
  <c r="L45" i="2"/>
  <c r="L34" i="2"/>
  <c r="O43" i="2"/>
  <c r="O32" i="2"/>
  <c r="O39" i="2"/>
  <c r="O28" i="2"/>
  <c r="N42" i="2"/>
  <c r="N31" i="2"/>
  <c r="J40" i="2"/>
  <c r="J29" i="2"/>
  <c r="L43" i="2"/>
  <c r="L32" i="2"/>
  <c r="K41" i="2"/>
  <c r="K30" i="2"/>
  <c r="G43" i="2"/>
  <c r="G32" i="2"/>
  <c r="G39" i="2"/>
  <c r="G28" i="2"/>
  <c r="S42" i="2"/>
  <c r="S31" i="2"/>
  <c r="J43" i="2"/>
  <c r="J32" i="2"/>
  <c r="L40" i="2"/>
  <c r="L29" i="2"/>
  <c r="O42" i="2"/>
  <c r="O31" i="2"/>
  <c r="Q45" i="2"/>
  <c r="Q34" i="2"/>
  <c r="Q41" i="2"/>
  <c r="Q30" i="2"/>
  <c r="Q36" i="2" s="1"/>
  <c r="M42" i="2"/>
  <c r="M31" i="2"/>
  <c r="O44" i="2"/>
  <c r="O33" i="2"/>
  <c r="T43" i="2"/>
  <c r="T32" i="2"/>
  <c r="T39" i="2"/>
  <c r="T28" i="2"/>
  <c r="P44" i="2"/>
  <c r="P33" i="2"/>
  <c r="P31" i="2"/>
  <c r="P42" i="2"/>
  <c r="I45" i="2"/>
  <c r="I34" i="2"/>
  <c r="I41" i="2"/>
  <c r="I47" i="2" s="1"/>
  <c r="I30" i="2"/>
  <c r="Q47" i="2" l="1"/>
  <c r="G47" i="2"/>
  <c r="T47" i="2"/>
  <c r="R47" i="2"/>
  <c r="I36" i="2"/>
  <c r="K36" i="2"/>
  <c r="H47" i="2"/>
  <c r="P36" i="2"/>
  <c r="F36" i="2"/>
  <c r="N36" i="2"/>
  <c r="S36" i="2"/>
  <c r="E36" i="2"/>
  <c r="M36" i="2"/>
  <c r="F47" i="2"/>
  <c r="N47" i="2"/>
  <c r="S47" i="2"/>
  <c r="E47" i="2"/>
  <c r="M47" i="2"/>
  <c r="J36" i="2"/>
  <c r="G36" i="2"/>
  <c r="O36" i="2"/>
  <c r="R36" i="2"/>
  <c r="J47" i="2"/>
  <c r="K47" i="2"/>
  <c r="L36" i="2"/>
  <c r="L47" i="2"/>
  <c r="P47" i="2"/>
  <c r="T36" i="2"/>
  <c r="O47" i="2"/>
  <c r="H36" i="2"/>
</calcChain>
</file>

<file path=xl/sharedStrings.xml><?xml version="1.0" encoding="utf-8"?>
<sst xmlns="http://schemas.openxmlformats.org/spreadsheetml/2006/main" count="108" uniqueCount="51">
  <si>
    <t>n</t>
  </si>
  <si>
    <t>k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</si>
  <si>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</si>
  <si>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</si>
  <si>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</si>
  <si>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</si>
  <si>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</si>
  <si>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</si>
  <si>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</si>
  <si>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</si>
  <si>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</si>
  <si>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</si>
  <si>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</si>
  <si>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</si>
  <si>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</si>
  <si>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</si>
  <si>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</si>
  <si>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</si>
  <si>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</si>
  <si>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X1</t>
  </si>
  <si>
    <t>Y1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</si>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</sst>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3" fontId="0" fillId="0" borderId="0" xfId="0" applyNumberFormat="1" applyAlignment="1">
      <alignment horizontal="center"/>
    </xf>
    <xf numFmtId="13" fontId="0" fillId="0" borderId="0" xfId="0" applyNumberFormat="1" applyAlignment="1"/>
    <xf numFmtId="164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n_8!$F$29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n_8!$F$30:$F$37</c:f>
              <c:numCache>
                <c:formatCode>General</c:formatCode>
                <c:ptCount val="8"/>
                <c:pt idx="0">
                  <c:v>0.92387953251128674</c:v>
                </c:pt>
                <c:pt idx="1">
                  <c:v>0.38268343236508984</c:v>
                </c:pt>
                <c:pt idx="2">
                  <c:v>-0.38268343236508973</c:v>
                </c:pt>
                <c:pt idx="3">
                  <c:v>-0.92387953251128674</c:v>
                </c:pt>
                <c:pt idx="4">
                  <c:v>-0.92387953251128685</c:v>
                </c:pt>
                <c:pt idx="5">
                  <c:v>-0.38268343236509034</c:v>
                </c:pt>
                <c:pt idx="6">
                  <c:v>0.38268343236509</c:v>
                </c:pt>
                <c:pt idx="7">
                  <c:v>0.92387953251128652</c:v>
                </c:pt>
              </c:numCache>
            </c:numRef>
          </c:xVal>
          <c:yVal>
            <c:numRef>
              <c:f>n_8!$F$42:$F$49</c:f>
              <c:numCache>
                <c:formatCode>General</c:formatCode>
                <c:ptCount val="8"/>
                <c:pt idx="0">
                  <c:v>0.38268343236508978</c:v>
                </c:pt>
                <c:pt idx="1">
                  <c:v>0.92387953251128674</c:v>
                </c:pt>
                <c:pt idx="2">
                  <c:v>0.92387953251128674</c:v>
                </c:pt>
                <c:pt idx="3">
                  <c:v>0.38268343236508989</c:v>
                </c:pt>
                <c:pt idx="4">
                  <c:v>-0.38268343236508967</c:v>
                </c:pt>
                <c:pt idx="5">
                  <c:v>-0.92387953251128652</c:v>
                </c:pt>
                <c:pt idx="6">
                  <c:v>-0.92387953251128663</c:v>
                </c:pt>
                <c:pt idx="7">
                  <c:v>-0.38268343236509039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3-4F59-BD76-D3DB72382DEA}"/>
            </c:ext>
          </c:extLst>
        </c:ser>
        <c:ser>
          <c:idx val="1"/>
          <c:order val="1"/>
          <c:tx>
            <c:strRef>
              <c:f>n_8!$G$29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n_8!$G$30:$G$37</c:f>
              <c:numCache>
                <c:formatCode>General</c:formatCode>
                <c:ptCount val="8"/>
                <c:pt idx="0">
                  <c:v>0.83146961230254524</c:v>
                </c:pt>
                <c:pt idx="1">
                  <c:v>-0.19509032201612819</c:v>
                </c:pt>
                <c:pt idx="2">
                  <c:v>-0.98078528040323043</c:v>
                </c:pt>
                <c:pt idx="3">
                  <c:v>-0.55557023301960218</c:v>
                </c:pt>
                <c:pt idx="4">
                  <c:v>0.55557023301960184</c:v>
                </c:pt>
                <c:pt idx="5">
                  <c:v>0.98078528040323043</c:v>
                </c:pt>
                <c:pt idx="6">
                  <c:v>0.19509032201612878</c:v>
                </c:pt>
                <c:pt idx="7">
                  <c:v>-0.83146961230254512</c:v>
                </c:pt>
              </c:numCache>
            </c:numRef>
          </c:xVal>
          <c:yVal>
            <c:numRef>
              <c:f>n_8!$G$42:$G$49</c:f>
              <c:numCache>
                <c:formatCode>General</c:formatCode>
                <c:ptCount val="8"/>
                <c:pt idx="0">
                  <c:v>0.55557023301960218</c:v>
                </c:pt>
                <c:pt idx="1">
                  <c:v>0.98078528040323043</c:v>
                </c:pt>
                <c:pt idx="2">
                  <c:v>0.19509032201612861</c:v>
                </c:pt>
                <c:pt idx="3">
                  <c:v>-0.83146961230254524</c:v>
                </c:pt>
                <c:pt idx="4">
                  <c:v>-0.83146961230254546</c:v>
                </c:pt>
                <c:pt idx="5">
                  <c:v>0.19509032201612825</c:v>
                </c:pt>
                <c:pt idx="6">
                  <c:v>0.98078528040323032</c:v>
                </c:pt>
                <c:pt idx="7">
                  <c:v>0.55557023301960229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3-4F59-BD76-D3DB72382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n_8!$H$29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n_8!$H$30:$H$37</c:f>
              <c:numCache>
                <c:formatCode>General</c:formatCode>
                <c:ptCount val="8"/>
                <c:pt idx="0">
                  <c:v>0.70710678118654757</c:v>
                </c:pt>
                <c:pt idx="1">
                  <c:v>-0.70710678118654746</c:v>
                </c:pt>
                <c:pt idx="2">
                  <c:v>-0.70710678118654768</c:v>
                </c:pt>
                <c:pt idx="3">
                  <c:v>0.70710678118654735</c:v>
                </c:pt>
                <c:pt idx="4">
                  <c:v>0.70710678118654768</c:v>
                </c:pt>
                <c:pt idx="5">
                  <c:v>-0.70710678118654668</c:v>
                </c:pt>
                <c:pt idx="6">
                  <c:v>-0.70710678118654713</c:v>
                </c:pt>
                <c:pt idx="7">
                  <c:v>0.70710678118654657</c:v>
                </c:pt>
              </c:numCache>
            </c:numRef>
          </c:xVal>
          <c:yVal>
            <c:numRef>
              <c:f>n_8!$H$42:$H$49</c:f>
              <c:numCache>
                <c:formatCode>General</c:formatCode>
                <c:ptCount val="8"/>
                <c:pt idx="0">
                  <c:v>0.70710678118654746</c:v>
                </c:pt>
                <c:pt idx="1">
                  <c:v>0.70710678118654757</c:v>
                </c:pt>
                <c:pt idx="2">
                  <c:v>-0.70710678118654746</c:v>
                </c:pt>
                <c:pt idx="3">
                  <c:v>-0.70710678118654768</c:v>
                </c:pt>
                <c:pt idx="4">
                  <c:v>0.70710678118654735</c:v>
                </c:pt>
                <c:pt idx="5">
                  <c:v>0.70710678118654835</c:v>
                </c:pt>
                <c:pt idx="6">
                  <c:v>-0.70710678118654791</c:v>
                </c:pt>
                <c:pt idx="7">
                  <c:v>-0.70710678118654846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1-4CBE-8D95-7D57A2C9451B}"/>
            </c:ext>
          </c:extLst>
        </c:ser>
        <c:ser>
          <c:idx val="1"/>
          <c:order val="1"/>
          <c:tx>
            <c:strRef>
              <c:f>n_8!$I$29</c:f>
              <c:strCache>
                <c:ptCount val="1"/>
                <c:pt idx="0">
                  <c:v>X5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n_8!$I$30:$I$37</c:f>
              <c:numCache>
                <c:formatCode>General</c:formatCode>
                <c:ptCount val="8"/>
                <c:pt idx="0">
                  <c:v>0.55557023301960229</c:v>
                </c:pt>
                <c:pt idx="1">
                  <c:v>-0.98078528040323043</c:v>
                </c:pt>
                <c:pt idx="2">
                  <c:v>0.1950903220161283</c:v>
                </c:pt>
                <c:pt idx="3">
                  <c:v>0.83146961230254546</c:v>
                </c:pt>
                <c:pt idx="4">
                  <c:v>-0.83146961230254512</c:v>
                </c:pt>
                <c:pt idx="5">
                  <c:v>-0.19509032201612803</c:v>
                </c:pt>
                <c:pt idx="6">
                  <c:v>0.98078528040323065</c:v>
                </c:pt>
                <c:pt idx="7">
                  <c:v>-0.55557023301960151</c:v>
                </c:pt>
              </c:numCache>
            </c:numRef>
          </c:xVal>
          <c:yVal>
            <c:numRef>
              <c:f>n_8!$I$42:$I$49</c:f>
              <c:numCache>
                <c:formatCode>General</c:formatCode>
                <c:ptCount val="8"/>
                <c:pt idx="0">
                  <c:v>0.83146961230254524</c:v>
                </c:pt>
                <c:pt idx="1">
                  <c:v>0.19509032201612861</c:v>
                </c:pt>
                <c:pt idx="2">
                  <c:v>-0.98078528040323043</c:v>
                </c:pt>
                <c:pt idx="3">
                  <c:v>0.55557023301960184</c:v>
                </c:pt>
                <c:pt idx="4">
                  <c:v>0.55557023301960229</c:v>
                </c:pt>
                <c:pt idx="5">
                  <c:v>-0.98078528040323054</c:v>
                </c:pt>
                <c:pt idx="6">
                  <c:v>0.19509032201612714</c:v>
                </c:pt>
                <c:pt idx="7">
                  <c:v>0.83146961230254568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1-4CBE-8D95-7D57A2C9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94649299961424E-2"/>
          <c:y val="4.6322005801906339E-2"/>
          <c:w val="0.81088066119394653"/>
          <c:h val="0.93639780283318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n_8!$J$29</c:f>
              <c:strCache>
                <c:ptCount val="1"/>
                <c:pt idx="0">
                  <c:v>X6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n_8!$J$30:$J$37</c:f>
              <c:numCache>
                <c:formatCode>General</c:formatCode>
                <c:ptCount val="8"/>
                <c:pt idx="0">
                  <c:v>0.38268343236508984</c:v>
                </c:pt>
                <c:pt idx="1">
                  <c:v>-0.92387953251128685</c:v>
                </c:pt>
                <c:pt idx="2">
                  <c:v>0.92387953251128652</c:v>
                </c:pt>
                <c:pt idx="3">
                  <c:v>-0.38268343236508989</c:v>
                </c:pt>
                <c:pt idx="4">
                  <c:v>-0.38268343236509056</c:v>
                </c:pt>
                <c:pt idx="5">
                  <c:v>0.92387953251128674</c:v>
                </c:pt>
                <c:pt idx="6">
                  <c:v>-0.92387953251128641</c:v>
                </c:pt>
                <c:pt idx="7">
                  <c:v>0.38268343236508956</c:v>
                </c:pt>
              </c:numCache>
            </c:numRef>
          </c:xVal>
          <c:yVal>
            <c:numRef>
              <c:f>n_8!$J$42:$J$49</c:f>
              <c:numCache>
                <c:formatCode>General</c:formatCode>
                <c:ptCount val="8"/>
                <c:pt idx="0">
                  <c:v>0.92387953251128674</c:v>
                </c:pt>
                <c:pt idx="1">
                  <c:v>-0.38268343236508967</c:v>
                </c:pt>
                <c:pt idx="2">
                  <c:v>-0.38268343236509039</c:v>
                </c:pt>
                <c:pt idx="3">
                  <c:v>0.92387953251128674</c:v>
                </c:pt>
                <c:pt idx="4">
                  <c:v>-0.92387953251128641</c:v>
                </c:pt>
                <c:pt idx="5">
                  <c:v>0.38268343236508973</c:v>
                </c:pt>
                <c:pt idx="6">
                  <c:v>0.38268343236509073</c:v>
                </c:pt>
                <c:pt idx="7">
                  <c:v>-0.92387953251128685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9-4B4B-9C18-5033451EDE99}"/>
            </c:ext>
          </c:extLst>
        </c:ser>
        <c:ser>
          <c:idx val="1"/>
          <c:order val="1"/>
          <c:tx>
            <c:strRef>
              <c:f>n_8!$K$29</c:f>
              <c:strCache>
                <c:ptCount val="1"/>
                <c:pt idx="0">
                  <c:v>X7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n_8!$K$30:$K$37</c:f>
              <c:numCache>
                <c:formatCode>General</c:formatCode>
                <c:ptCount val="8"/>
                <c:pt idx="0">
                  <c:v>0.19509032201612833</c:v>
                </c:pt>
                <c:pt idx="1">
                  <c:v>-0.55557023301960218</c:v>
                </c:pt>
                <c:pt idx="2">
                  <c:v>0.83146961230254546</c:v>
                </c:pt>
                <c:pt idx="3">
                  <c:v>-0.98078528040323065</c:v>
                </c:pt>
                <c:pt idx="4">
                  <c:v>0.98078528040323043</c:v>
                </c:pt>
                <c:pt idx="5">
                  <c:v>-0.83146961230254501</c:v>
                </c:pt>
                <c:pt idx="6">
                  <c:v>0.55557023301960151</c:v>
                </c:pt>
                <c:pt idx="7">
                  <c:v>-0.19509032201612858</c:v>
                </c:pt>
              </c:numCache>
            </c:numRef>
          </c:xVal>
          <c:yVal>
            <c:numRef>
              <c:f>n_8!$K$42:$K$49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-0.83146961230254524</c:v>
                </c:pt>
                <c:pt idx="2">
                  <c:v>0.55557023301960184</c:v>
                </c:pt>
                <c:pt idx="3">
                  <c:v>-0.19509032201612725</c:v>
                </c:pt>
                <c:pt idx="4">
                  <c:v>-0.19509032201612808</c:v>
                </c:pt>
                <c:pt idx="5">
                  <c:v>0.55557023301960251</c:v>
                </c:pt>
                <c:pt idx="6">
                  <c:v>-0.83146961230254579</c:v>
                </c:pt>
                <c:pt idx="7">
                  <c:v>0.98078528040323043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9-4B4B-9C18-5033451E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n_7!$F$27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n_7!$F$28:$F$34</c:f>
              <c:numCache>
                <c:formatCode>General</c:formatCode>
                <c:ptCount val="7"/>
                <c:pt idx="0">
                  <c:v>0.90096886790241915</c:v>
                </c:pt>
                <c:pt idx="1">
                  <c:v>0.22252093395631445</c:v>
                </c:pt>
                <c:pt idx="2">
                  <c:v>-0.62348980185873348</c:v>
                </c:pt>
                <c:pt idx="3">
                  <c:v>-1</c:v>
                </c:pt>
                <c:pt idx="4">
                  <c:v>-0.62348980185873371</c:v>
                </c:pt>
                <c:pt idx="5">
                  <c:v>0.22252093395631423</c:v>
                </c:pt>
                <c:pt idx="6">
                  <c:v>0.90096886790241903</c:v>
                </c:pt>
              </c:numCache>
            </c:numRef>
          </c:xVal>
          <c:yVal>
            <c:numRef>
              <c:f>n_7!$F$39:$F$45</c:f>
              <c:numCache>
                <c:formatCode>General</c:formatCode>
                <c:ptCount val="7"/>
                <c:pt idx="0">
                  <c:v>0.43388373911755812</c:v>
                </c:pt>
                <c:pt idx="1">
                  <c:v>0.97492791218182362</c:v>
                </c:pt>
                <c:pt idx="2">
                  <c:v>0.78183148246802991</c:v>
                </c:pt>
                <c:pt idx="3">
                  <c:v>1.22514845490862E-16</c:v>
                </c:pt>
                <c:pt idx="4">
                  <c:v>-0.78183148246802969</c:v>
                </c:pt>
                <c:pt idx="5">
                  <c:v>-0.97492791218182362</c:v>
                </c:pt>
                <c:pt idx="6">
                  <c:v>-0.43388373911755834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5-418A-9C91-4D24970FD3AF}"/>
            </c:ext>
          </c:extLst>
        </c:ser>
        <c:ser>
          <c:idx val="1"/>
          <c:order val="1"/>
          <c:tx>
            <c:strRef>
              <c:f>n_7!$G$27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n_7!$G$28:$G$34</c:f>
              <c:numCache>
                <c:formatCode>General</c:formatCode>
                <c:ptCount val="7"/>
                <c:pt idx="0">
                  <c:v>0.7818314824680298</c:v>
                </c:pt>
                <c:pt idx="1">
                  <c:v>-0.43388373911755806</c:v>
                </c:pt>
                <c:pt idx="2">
                  <c:v>-0.97492791218182362</c:v>
                </c:pt>
                <c:pt idx="3">
                  <c:v>-1.83772268236293E-16</c:v>
                </c:pt>
                <c:pt idx="4">
                  <c:v>0.97492791218182373</c:v>
                </c:pt>
                <c:pt idx="5">
                  <c:v>0.4338837391175584</c:v>
                </c:pt>
                <c:pt idx="6">
                  <c:v>-0.78183148246802958</c:v>
                </c:pt>
              </c:numCache>
            </c:numRef>
          </c:xVal>
          <c:yVal>
            <c:numRef>
              <c:f>n_7!$G$39:$G$45</c:f>
              <c:numCache>
                <c:formatCode>General</c:formatCode>
                <c:ptCount val="7"/>
                <c:pt idx="0">
                  <c:v>0.62348980185873348</c:v>
                </c:pt>
                <c:pt idx="1">
                  <c:v>0.90096886790241915</c:v>
                </c:pt>
                <c:pt idx="2">
                  <c:v>-0.22252093395631428</c:v>
                </c:pt>
                <c:pt idx="3">
                  <c:v>-1</c:v>
                </c:pt>
                <c:pt idx="4">
                  <c:v>-0.22252093395631378</c:v>
                </c:pt>
                <c:pt idx="5">
                  <c:v>0.90096886790241903</c:v>
                </c:pt>
                <c:pt idx="6">
                  <c:v>0.62348980185873382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5-418A-9C91-4D24970F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n_7!$H$27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n_7!$H$28:$H$34</c:f>
              <c:numCache>
                <c:formatCode>General</c:formatCode>
                <c:ptCount val="7"/>
                <c:pt idx="0">
                  <c:v>0.62348980185873359</c:v>
                </c:pt>
                <c:pt idx="1">
                  <c:v>-0.90096886790241903</c:v>
                </c:pt>
                <c:pt idx="2">
                  <c:v>-0.22252093395631459</c:v>
                </c:pt>
                <c:pt idx="3">
                  <c:v>1</c:v>
                </c:pt>
                <c:pt idx="4">
                  <c:v>-0.22252093395631409</c:v>
                </c:pt>
                <c:pt idx="5">
                  <c:v>-0.90096886790241926</c:v>
                </c:pt>
                <c:pt idx="6">
                  <c:v>0.62348980185873315</c:v>
                </c:pt>
              </c:numCache>
            </c:numRef>
          </c:xVal>
          <c:yVal>
            <c:numRef>
              <c:f>n_7!$H$39:$H$45</c:f>
              <c:numCache>
                <c:formatCode>General</c:formatCode>
                <c:ptCount val="7"/>
                <c:pt idx="0">
                  <c:v>0.7818314824680298</c:v>
                </c:pt>
                <c:pt idx="1">
                  <c:v>0.43388373911755823</c:v>
                </c:pt>
                <c:pt idx="2">
                  <c:v>-0.97492791218182362</c:v>
                </c:pt>
                <c:pt idx="3">
                  <c:v>-2.45029690981724E-16</c:v>
                </c:pt>
                <c:pt idx="4">
                  <c:v>0.97492791218182373</c:v>
                </c:pt>
                <c:pt idx="5">
                  <c:v>-0.43388373911755779</c:v>
                </c:pt>
                <c:pt idx="6">
                  <c:v>-0.78183148246803014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2-4E8E-911A-F162C12076BC}"/>
            </c:ext>
          </c:extLst>
        </c:ser>
        <c:ser>
          <c:idx val="1"/>
          <c:order val="1"/>
          <c:tx>
            <c:strRef>
              <c:f>n_7!$I$27</c:f>
              <c:strCache>
                <c:ptCount val="1"/>
                <c:pt idx="0">
                  <c:v>X5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n_7!$I$28:$I$34</c:f>
              <c:numCache>
                <c:formatCode>General</c:formatCode>
                <c:ptCount val="7"/>
                <c:pt idx="0">
                  <c:v>0.43388373911755834</c:v>
                </c:pt>
                <c:pt idx="1">
                  <c:v>-0.97492791218182362</c:v>
                </c:pt>
                <c:pt idx="2">
                  <c:v>0.78183148246802969</c:v>
                </c:pt>
                <c:pt idx="3">
                  <c:v>3.06287113727155E-16</c:v>
                </c:pt>
                <c:pt idx="4">
                  <c:v>-0.78183148246803003</c:v>
                </c:pt>
                <c:pt idx="5">
                  <c:v>0.97492791218182351</c:v>
                </c:pt>
                <c:pt idx="6">
                  <c:v>-0.43388373911755923</c:v>
                </c:pt>
              </c:numCache>
            </c:numRef>
          </c:xVal>
          <c:yVal>
            <c:numRef>
              <c:f>n_7!$I$39:$I$45</c:f>
              <c:numCache>
                <c:formatCode>General</c:formatCode>
                <c:ptCount val="7"/>
                <c:pt idx="0">
                  <c:v>0.90096886790241903</c:v>
                </c:pt>
                <c:pt idx="1">
                  <c:v>-0.22252093395631428</c:v>
                </c:pt>
                <c:pt idx="2">
                  <c:v>-0.62348980185873371</c:v>
                </c:pt>
                <c:pt idx="3">
                  <c:v>1</c:v>
                </c:pt>
                <c:pt idx="4">
                  <c:v>-0.62348980185873326</c:v>
                </c:pt>
                <c:pt idx="5">
                  <c:v>-0.22252093395631486</c:v>
                </c:pt>
                <c:pt idx="6">
                  <c:v>0.90096886790241859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2-4E8E-911A-F162C120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44963794419317E-2"/>
          <c:y val="4.0474125469788957E-2"/>
          <c:w val="0.81088066119394653"/>
          <c:h val="0.93639780283318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n_7!$J$27</c:f>
              <c:strCache>
                <c:ptCount val="1"/>
                <c:pt idx="0">
                  <c:v>X6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n_7!$J$28:$J$34</c:f>
              <c:numCache>
                <c:formatCode>General</c:formatCode>
                <c:ptCount val="7"/>
                <c:pt idx="0">
                  <c:v>0.22252093395631445</c:v>
                </c:pt>
                <c:pt idx="1">
                  <c:v>-0.62348980185873371</c:v>
                </c:pt>
                <c:pt idx="2">
                  <c:v>0.90096886790241926</c:v>
                </c:pt>
                <c:pt idx="3">
                  <c:v>-1</c:v>
                </c:pt>
                <c:pt idx="4">
                  <c:v>0.9009688679024197</c:v>
                </c:pt>
                <c:pt idx="5">
                  <c:v>-0.62348980185873304</c:v>
                </c:pt>
                <c:pt idx="6">
                  <c:v>0.22252093395631373</c:v>
                </c:pt>
              </c:numCache>
            </c:numRef>
          </c:xVal>
          <c:yVal>
            <c:numRef>
              <c:f>n_7!$J$39:$J$45</c:f>
              <c:numCache>
                <c:formatCode>General</c:formatCode>
                <c:ptCount val="7"/>
                <c:pt idx="0">
                  <c:v>0.97492791218182362</c:v>
                </c:pt>
                <c:pt idx="1">
                  <c:v>-0.78183148246802969</c:v>
                </c:pt>
                <c:pt idx="2">
                  <c:v>0.4338837391175579</c:v>
                </c:pt>
                <c:pt idx="3">
                  <c:v>3.67544536472586E-16</c:v>
                </c:pt>
                <c:pt idx="4">
                  <c:v>-0.43388373911755695</c:v>
                </c:pt>
                <c:pt idx="5">
                  <c:v>0.78183148246803014</c:v>
                </c:pt>
                <c:pt idx="6">
                  <c:v>-0.97492791218182373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A-49B9-A0C6-EE57D0686BE2}"/>
            </c:ext>
          </c:extLst>
        </c:ser>
        <c:ser>
          <c:idx val="1"/>
          <c:order val="1"/>
          <c:tx>
            <c:strRef>
              <c:f>n_7!$L$27</c:f>
              <c:strCache>
                <c:ptCount val="1"/>
                <c:pt idx="0">
                  <c:v>X8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n_7!$L$28:$L$34</c:f>
              <c:numCache>
                <c:formatCode>General</c:formatCode>
                <c:ptCount val="7"/>
                <c:pt idx="0">
                  <c:v>-0.22252093395631434</c:v>
                </c:pt>
                <c:pt idx="1">
                  <c:v>0.62348980185873337</c:v>
                </c:pt>
                <c:pt idx="2">
                  <c:v>-0.90096886790241892</c:v>
                </c:pt>
                <c:pt idx="3">
                  <c:v>1</c:v>
                </c:pt>
                <c:pt idx="4">
                  <c:v>-0.90096886790241937</c:v>
                </c:pt>
                <c:pt idx="5">
                  <c:v>0.62348980185873415</c:v>
                </c:pt>
                <c:pt idx="6">
                  <c:v>-0.22252093395631528</c:v>
                </c:pt>
              </c:numCache>
            </c:numRef>
          </c:xVal>
          <c:yVal>
            <c:numRef>
              <c:f>n_7!$L$39:$L$45</c:f>
              <c:numCache>
                <c:formatCode>General</c:formatCode>
                <c:ptCount val="7"/>
                <c:pt idx="0">
                  <c:v>0.97492791218182362</c:v>
                </c:pt>
                <c:pt idx="1">
                  <c:v>-0.78183148246802991</c:v>
                </c:pt>
                <c:pt idx="2">
                  <c:v>0.43388373911755845</c:v>
                </c:pt>
                <c:pt idx="3">
                  <c:v>-4.90059381963448E-16</c:v>
                </c:pt>
                <c:pt idx="4">
                  <c:v>-0.43388373911755757</c:v>
                </c:pt>
                <c:pt idx="5">
                  <c:v>0.78183148246802936</c:v>
                </c:pt>
                <c:pt idx="6">
                  <c:v>-0.9749279121818234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A-49B9-A0C6-EE57D068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358984"/>
        <c:axId val="544359968"/>
      </c:scatterChart>
      <c:valAx>
        <c:axId val="5443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9968"/>
        <c:crosses val="autoZero"/>
        <c:crossBetween val="midCat"/>
      </c:valAx>
      <c:valAx>
        <c:axId val="544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435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56</xdr:row>
      <xdr:rowOff>87630</xdr:rowOff>
    </xdr:from>
    <xdr:to>
      <xdr:col>11</xdr:col>
      <xdr:colOff>198120</xdr:colOff>
      <xdr:row>80</xdr:row>
      <xdr:rowOff>91440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525780</xdr:colOff>
      <xdr:row>60</xdr:row>
      <xdr:rowOff>99060</xdr:rowOff>
    </xdr:from>
    <xdr:to>
      <xdr:col>20</xdr:col>
      <xdr:colOff>617220</xdr:colOff>
      <xdr:row>79</xdr:row>
      <xdr:rowOff>140970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144780</xdr:colOff>
      <xdr:row>57</xdr:row>
      <xdr:rowOff>76200</xdr:rowOff>
    </xdr:from>
    <xdr:to>
      <xdr:col>27</xdr:col>
      <xdr:colOff>678180</xdr:colOff>
      <xdr:row>81</xdr:row>
      <xdr:rowOff>30480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52</xdr:row>
      <xdr:rowOff>87630</xdr:rowOff>
    </xdr:from>
    <xdr:to>
      <xdr:col>11</xdr:col>
      <xdr:colOff>198120</xdr:colOff>
      <xdr:row>76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50</xdr:row>
      <xdr:rowOff>99060</xdr:rowOff>
    </xdr:from>
    <xdr:to>
      <xdr:col>20</xdr:col>
      <xdr:colOff>396240</xdr:colOff>
      <xdr:row>72</xdr:row>
      <xdr:rowOff>175260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441960</xdr:colOff>
      <xdr:row>47</xdr:row>
      <xdr:rowOff>99060</xdr:rowOff>
    </xdr:from>
    <xdr:to>
      <xdr:col>26</xdr:col>
      <xdr:colOff>388620</xdr:colOff>
      <xdr:row>71</xdr:row>
      <xdr:rowOff>53340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51"/>
  <sheetViews>
    <sheetView topLeftCell="V49" workbookViewId="0">
      <selection activeCell="AE61" sqref="AE61"/>
    </sheetView>
  </sheetViews>
  <sheetFormatPr baseColWidth="10" defaultRowHeight="14.4" x14ac:dyDescent="0.3"/>
  <cols>
    <col min="2" max="2" width="3.44140625" customWidth="1"/>
    <col min="3" max="3" width="6.21875" bestFit="1" customWidth="1"/>
    <col min="4" max="4" width="7.109375" style="1" customWidth="1"/>
    <col min="5" max="5" width="12" bestFit="1" customWidth="1"/>
    <col min="6" max="7" width="7.5546875" bestFit="1" customWidth="1"/>
    <col min="8" max="19" width="8.5546875" bestFit="1" customWidth="1"/>
    <col min="20" max="20" width="8.5546875" style="1" bestFit="1" customWidth="1"/>
  </cols>
  <sheetData>
    <row r="4" spans="2:20" x14ac:dyDescent="0.3">
      <c r="B4" s="1" t="s">
        <v>0</v>
      </c>
      <c r="C4" s="1">
        <v>8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</row>
    <row r="5" spans="2:20" x14ac:dyDescent="0.3">
      <c r="B5" s="1"/>
    </row>
    <row r="6" spans="2:20" x14ac:dyDescent="0.3">
      <c r="B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</row>
    <row r="7" spans="2:20" x14ac:dyDescent="0.3">
      <c r="B7" s="1">
        <v>0</v>
      </c>
      <c r="C7" s="2">
        <f>(2*B7+1)/(2*$C$4)</f>
        <v>6.25E-2</v>
      </c>
      <c r="D7" s="2">
        <f>D$4*$C7</f>
        <v>0</v>
      </c>
      <c r="E7" s="2">
        <f>E$4*$C7</f>
        <v>6.25E-2</v>
      </c>
      <c r="F7" s="3">
        <f>F$4*$C7</f>
        <v>0.125</v>
      </c>
      <c r="G7" s="3">
        <f t="shared" ref="G7:T7" si="0">G$4*$C7</f>
        <v>0.1875</v>
      </c>
      <c r="H7" s="3">
        <f t="shared" si="0"/>
        <v>0.25</v>
      </c>
      <c r="I7" s="3">
        <f t="shared" si="0"/>
        <v>0.3125</v>
      </c>
      <c r="J7" s="3">
        <f t="shared" si="0"/>
        <v>0.375</v>
      </c>
      <c r="K7" s="3">
        <f t="shared" si="0"/>
        <v>0.4375</v>
      </c>
      <c r="L7" s="3">
        <f t="shared" si="0"/>
        <v>0.5</v>
      </c>
      <c r="M7" s="3">
        <f t="shared" si="0"/>
        <v>0.5625</v>
      </c>
      <c r="N7" s="3">
        <f t="shared" si="0"/>
        <v>0.625</v>
      </c>
      <c r="O7" s="3">
        <f t="shared" si="0"/>
        <v>0.6875</v>
      </c>
      <c r="P7" s="3">
        <f t="shared" si="0"/>
        <v>0.75</v>
      </c>
      <c r="Q7" s="3">
        <f t="shared" si="0"/>
        <v>0.8125</v>
      </c>
      <c r="R7" s="3">
        <f t="shared" si="0"/>
        <v>0.875</v>
      </c>
      <c r="S7" s="3">
        <f t="shared" si="0"/>
        <v>0.9375</v>
      </c>
      <c r="T7" s="2">
        <f t="shared" si="0"/>
        <v>1</v>
      </c>
    </row>
    <row r="8" spans="2:20" x14ac:dyDescent="0.3">
      <c r="B8" s="1">
        <v>1</v>
      </c>
      <c r="C8" s="2">
        <f t="shared" ref="C8:C14" si="1">(2*B8+1)/(2*$C$4)</f>
        <v>0.1875</v>
      </c>
      <c r="D8" s="2">
        <f t="shared" ref="D8:D14" si="2">D$4*$C8</f>
        <v>0</v>
      </c>
      <c r="E8" s="2">
        <f t="shared" ref="E8:T14" si="3">E$4*$C8</f>
        <v>0.1875</v>
      </c>
      <c r="F8" s="3">
        <f t="shared" si="3"/>
        <v>0.375</v>
      </c>
      <c r="G8" s="3">
        <f t="shared" si="3"/>
        <v>0.5625</v>
      </c>
      <c r="H8" s="3">
        <f t="shared" si="3"/>
        <v>0.75</v>
      </c>
      <c r="I8" s="3">
        <f t="shared" si="3"/>
        <v>0.9375</v>
      </c>
      <c r="J8" s="3">
        <f t="shared" si="3"/>
        <v>1.125</v>
      </c>
      <c r="K8" s="3">
        <f t="shared" si="3"/>
        <v>1.3125</v>
      </c>
      <c r="L8" s="3">
        <f t="shared" si="3"/>
        <v>1.5</v>
      </c>
      <c r="M8" s="3">
        <f t="shared" si="3"/>
        <v>1.6875</v>
      </c>
      <c r="N8" s="3">
        <f t="shared" si="3"/>
        <v>1.875</v>
      </c>
      <c r="O8" s="3">
        <f t="shared" si="3"/>
        <v>2.0625</v>
      </c>
      <c r="P8" s="3">
        <f t="shared" si="3"/>
        <v>2.25</v>
      </c>
      <c r="Q8" s="3">
        <f t="shared" si="3"/>
        <v>2.4375</v>
      </c>
      <c r="R8" s="3">
        <f t="shared" si="3"/>
        <v>2.625</v>
      </c>
      <c r="S8" s="3">
        <f t="shared" si="3"/>
        <v>2.8125</v>
      </c>
      <c r="T8" s="2">
        <f t="shared" si="3"/>
        <v>3</v>
      </c>
    </row>
    <row r="9" spans="2:20" x14ac:dyDescent="0.3">
      <c r="B9" s="1">
        <v>2</v>
      </c>
      <c r="C9" s="2">
        <f t="shared" si="1"/>
        <v>0.3125</v>
      </c>
      <c r="D9" s="2">
        <f t="shared" si="2"/>
        <v>0</v>
      </c>
      <c r="E9" s="2">
        <f t="shared" si="3"/>
        <v>0.3125</v>
      </c>
      <c r="F9" s="3">
        <f t="shared" si="3"/>
        <v>0.625</v>
      </c>
      <c r="G9" s="3">
        <f t="shared" si="3"/>
        <v>0.9375</v>
      </c>
      <c r="H9" s="3">
        <f t="shared" si="3"/>
        <v>1.25</v>
      </c>
      <c r="I9" s="3">
        <f t="shared" si="3"/>
        <v>1.5625</v>
      </c>
      <c r="J9" s="3">
        <f t="shared" si="3"/>
        <v>1.875</v>
      </c>
      <c r="K9" s="3">
        <f t="shared" si="3"/>
        <v>2.1875</v>
      </c>
      <c r="L9" s="3">
        <f t="shared" si="3"/>
        <v>2.5</v>
      </c>
      <c r="M9" s="3">
        <f t="shared" si="3"/>
        <v>2.8125</v>
      </c>
      <c r="N9" s="3">
        <f t="shared" si="3"/>
        <v>3.125</v>
      </c>
      <c r="O9" s="3">
        <f t="shared" si="3"/>
        <v>3.4375</v>
      </c>
      <c r="P9" s="3">
        <f t="shared" si="3"/>
        <v>3.75</v>
      </c>
      <c r="Q9" s="3">
        <f t="shared" si="3"/>
        <v>4.0625</v>
      </c>
      <c r="R9" s="3">
        <f t="shared" si="3"/>
        <v>4.375</v>
      </c>
      <c r="S9" s="3">
        <f t="shared" si="3"/>
        <v>4.6875</v>
      </c>
      <c r="T9" s="2">
        <f t="shared" si="3"/>
        <v>5</v>
      </c>
    </row>
    <row r="10" spans="2:20" x14ac:dyDescent="0.3">
      <c r="B10" s="1">
        <v>3</v>
      </c>
      <c r="C10" s="2">
        <f t="shared" si="1"/>
        <v>0.4375</v>
      </c>
      <c r="D10" s="2">
        <f t="shared" si="2"/>
        <v>0</v>
      </c>
      <c r="E10" s="2">
        <f t="shared" si="3"/>
        <v>0.4375</v>
      </c>
      <c r="F10" s="3">
        <f t="shared" si="3"/>
        <v>0.875</v>
      </c>
      <c r="G10" s="3">
        <f t="shared" si="3"/>
        <v>1.3125</v>
      </c>
      <c r="H10" s="3">
        <f t="shared" si="3"/>
        <v>1.75</v>
      </c>
      <c r="I10" s="3">
        <f t="shared" si="3"/>
        <v>2.1875</v>
      </c>
      <c r="J10" s="3">
        <f t="shared" si="3"/>
        <v>2.625</v>
      </c>
      <c r="K10" s="3">
        <f t="shared" si="3"/>
        <v>3.0625</v>
      </c>
      <c r="L10" s="3">
        <f t="shared" si="3"/>
        <v>3.5</v>
      </c>
      <c r="M10" s="3">
        <f t="shared" si="3"/>
        <v>3.9375</v>
      </c>
      <c r="N10" s="3">
        <f t="shared" si="3"/>
        <v>4.375</v>
      </c>
      <c r="O10" s="3">
        <f t="shared" si="3"/>
        <v>4.8125</v>
      </c>
      <c r="P10" s="3">
        <f t="shared" si="3"/>
        <v>5.25</v>
      </c>
      <c r="Q10" s="3">
        <f t="shared" si="3"/>
        <v>5.6875</v>
      </c>
      <c r="R10" s="3">
        <f t="shared" si="3"/>
        <v>6.125</v>
      </c>
      <c r="S10" s="3">
        <f t="shared" si="3"/>
        <v>6.5625</v>
      </c>
      <c r="T10" s="2">
        <f t="shared" si="3"/>
        <v>7</v>
      </c>
    </row>
    <row r="11" spans="2:20" x14ac:dyDescent="0.3">
      <c r="B11" s="1">
        <v>4</v>
      </c>
      <c r="C11" s="2">
        <f t="shared" si="1"/>
        <v>0.5625</v>
      </c>
      <c r="D11" s="2">
        <f t="shared" si="2"/>
        <v>0</v>
      </c>
      <c r="E11" s="2">
        <f t="shared" si="3"/>
        <v>0.5625</v>
      </c>
      <c r="F11" s="3">
        <f t="shared" si="3"/>
        <v>1.125</v>
      </c>
      <c r="G11" s="3">
        <f t="shared" si="3"/>
        <v>1.6875</v>
      </c>
      <c r="H11" s="3">
        <f t="shared" si="3"/>
        <v>2.25</v>
      </c>
      <c r="I11" s="3">
        <f t="shared" si="3"/>
        <v>2.8125</v>
      </c>
      <c r="J11" s="3">
        <f t="shared" si="3"/>
        <v>3.375</v>
      </c>
      <c r="K11" s="3">
        <f t="shared" si="3"/>
        <v>3.9375</v>
      </c>
      <c r="L11" s="3">
        <f t="shared" si="3"/>
        <v>4.5</v>
      </c>
      <c r="M11" s="3">
        <f t="shared" si="3"/>
        <v>5.0625</v>
      </c>
      <c r="N11" s="3">
        <f t="shared" si="3"/>
        <v>5.625</v>
      </c>
      <c r="O11" s="3">
        <f t="shared" si="3"/>
        <v>6.1875</v>
      </c>
      <c r="P11" s="3">
        <f t="shared" si="3"/>
        <v>6.75</v>
      </c>
      <c r="Q11" s="3">
        <f t="shared" si="3"/>
        <v>7.3125</v>
      </c>
      <c r="R11" s="3">
        <f t="shared" si="3"/>
        <v>7.875</v>
      </c>
      <c r="S11" s="3">
        <f t="shared" si="3"/>
        <v>8.4375</v>
      </c>
      <c r="T11" s="2">
        <f t="shared" si="3"/>
        <v>9</v>
      </c>
    </row>
    <row r="12" spans="2:20" x14ac:dyDescent="0.3">
      <c r="B12" s="1">
        <v>5</v>
      </c>
      <c r="C12" s="2">
        <f t="shared" si="1"/>
        <v>0.6875</v>
      </c>
      <c r="D12" s="2">
        <f t="shared" si="2"/>
        <v>0</v>
      </c>
      <c r="E12" s="2">
        <f t="shared" si="3"/>
        <v>0.6875</v>
      </c>
      <c r="F12" s="3">
        <f t="shared" si="3"/>
        <v>1.375</v>
      </c>
      <c r="G12" s="3">
        <f t="shared" si="3"/>
        <v>2.0625</v>
      </c>
      <c r="H12" s="3">
        <f t="shared" si="3"/>
        <v>2.75</v>
      </c>
      <c r="I12" s="3">
        <f t="shared" si="3"/>
        <v>3.4375</v>
      </c>
      <c r="J12" s="3">
        <f t="shared" si="3"/>
        <v>4.125</v>
      </c>
      <c r="K12" s="3">
        <f t="shared" si="3"/>
        <v>4.8125</v>
      </c>
      <c r="L12" s="3">
        <f t="shared" si="3"/>
        <v>5.5</v>
      </c>
      <c r="M12" s="3">
        <f t="shared" si="3"/>
        <v>6.1875</v>
      </c>
      <c r="N12" s="3">
        <f t="shared" si="3"/>
        <v>6.875</v>
      </c>
      <c r="O12" s="3">
        <f t="shared" si="3"/>
        <v>7.5625</v>
      </c>
      <c r="P12" s="3">
        <f t="shared" si="3"/>
        <v>8.25</v>
      </c>
      <c r="Q12" s="3">
        <f t="shared" si="3"/>
        <v>8.9375</v>
      </c>
      <c r="R12" s="3">
        <f t="shared" si="3"/>
        <v>9.625</v>
      </c>
      <c r="S12" s="3">
        <f t="shared" si="3"/>
        <v>10.3125</v>
      </c>
      <c r="T12" s="2">
        <f t="shared" si="3"/>
        <v>11</v>
      </c>
    </row>
    <row r="13" spans="2:20" x14ac:dyDescent="0.3">
      <c r="B13" s="1">
        <v>6</v>
      </c>
      <c r="C13" s="2">
        <f t="shared" si="1"/>
        <v>0.8125</v>
      </c>
      <c r="D13" s="2">
        <f t="shared" si="2"/>
        <v>0</v>
      </c>
      <c r="E13" s="2">
        <f t="shared" si="3"/>
        <v>0.8125</v>
      </c>
      <c r="F13" s="3">
        <f t="shared" si="3"/>
        <v>1.625</v>
      </c>
      <c r="G13" s="3">
        <f t="shared" si="3"/>
        <v>2.4375</v>
      </c>
      <c r="H13" s="3">
        <f t="shared" si="3"/>
        <v>3.25</v>
      </c>
      <c r="I13" s="3">
        <f t="shared" si="3"/>
        <v>4.0625</v>
      </c>
      <c r="J13" s="3">
        <f t="shared" si="3"/>
        <v>4.875</v>
      </c>
      <c r="K13" s="3">
        <f t="shared" si="3"/>
        <v>5.6875</v>
      </c>
      <c r="L13" s="3">
        <f t="shared" si="3"/>
        <v>6.5</v>
      </c>
      <c r="M13" s="3">
        <f t="shared" si="3"/>
        <v>7.3125</v>
      </c>
      <c r="N13" s="3">
        <f t="shared" si="3"/>
        <v>8.125</v>
      </c>
      <c r="O13" s="3">
        <f t="shared" si="3"/>
        <v>8.9375</v>
      </c>
      <c r="P13" s="3">
        <f t="shared" si="3"/>
        <v>9.75</v>
      </c>
      <c r="Q13" s="3">
        <f t="shared" si="3"/>
        <v>10.5625</v>
      </c>
      <c r="R13" s="3">
        <f t="shared" si="3"/>
        <v>11.375</v>
      </c>
      <c r="S13" s="3">
        <f t="shared" si="3"/>
        <v>12.1875</v>
      </c>
      <c r="T13" s="2">
        <f t="shared" si="3"/>
        <v>13</v>
      </c>
    </row>
    <row r="14" spans="2:20" x14ac:dyDescent="0.3">
      <c r="B14" s="1">
        <v>7</v>
      </c>
      <c r="C14" s="2">
        <f t="shared" si="1"/>
        <v>0.9375</v>
      </c>
      <c r="D14" s="2">
        <f t="shared" si="2"/>
        <v>0</v>
      </c>
      <c r="E14" s="2">
        <f t="shared" si="3"/>
        <v>0.9375</v>
      </c>
      <c r="F14" s="3">
        <f t="shared" si="3"/>
        <v>1.875</v>
      </c>
      <c r="G14" s="3">
        <f t="shared" si="3"/>
        <v>2.8125</v>
      </c>
      <c r="H14" s="3">
        <f t="shared" si="3"/>
        <v>3.75</v>
      </c>
      <c r="I14" s="3">
        <f t="shared" si="3"/>
        <v>4.6875</v>
      </c>
      <c r="J14" s="3">
        <f t="shared" si="3"/>
        <v>5.625</v>
      </c>
      <c r="K14" s="3">
        <f t="shared" si="3"/>
        <v>6.5625</v>
      </c>
      <c r="L14" s="3">
        <f t="shared" si="3"/>
        <v>7.5</v>
      </c>
      <c r="M14" s="3">
        <f t="shared" si="3"/>
        <v>8.4375</v>
      </c>
      <c r="N14" s="3">
        <f t="shared" si="3"/>
        <v>9.375</v>
      </c>
      <c r="O14" s="3">
        <f t="shared" si="3"/>
        <v>10.3125</v>
      </c>
      <c r="P14" s="3">
        <f t="shared" si="3"/>
        <v>11.25</v>
      </c>
      <c r="Q14" s="3">
        <f t="shared" si="3"/>
        <v>12.1875</v>
      </c>
      <c r="R14" s="3">
        <f t="shared" si="3"/>
        <v>13.125</v>
      </c>
      <c r="S14" s="3">
        <f t="shared" si="3"/>
        <v>14.0625</v>
      </c>
      <c r="T14" s="2">
        <f t="shared" si="3"/>
        <v>15</v>
      </c>
    </row>
    <row r="15" spans="2:20" x14ac:dyDescent="0.3">
      <c r="B15" s="1"/>
    </row>
    <row r="16" spans="2:20" x14ac:dyDescent="0.3">
      <c r="B16" s="1"/>
    </row>
    <row r="17" spans="2:20" x14ac:dyDescent="0.3">
      <c r="B17" s="1"/>
      <c r="E17">
        <f>PI()</f>
        <v>3.1415926535897931</v>
      </c>
    </row>
    <row r="18" spans="2:20" x14ac:dyDescent="0.3">
      <c r="B18" s="1" t="s">
        <v>1</v>
      </c>
    </row>
    <row r="19" spans="2:20" x14ac:dyDescent="0.3">
      <c r="B19" s="1">
        <v>0</v>
      </c>
      <c r="E19" s="4">
        <f>$E$17*E7</f>
        <v>0.19634954084936207</v>
      </c>
      <c r="F19" s="4">
        <f t="shared" ref="F19:T19" si="4">$E$17*F7</f>
        <v>0.39269908169872414</v>
      </c>
      <c r="G19" s="4">
        <f t="shared" si="4"/>
        <v>0.58904862254808621</v>
      </c>
      <c r="H19" s="4">
        <f t="shared" si="4"/>
        <v>0.78539816339744828</v>
      </c>
      <c r="I19" s="4">
        <f t="shared" si="4"/>
        <v>0.98174770424681035</v>
      </c>
      <c r="J19" s="4">
        <f t="shared" si="4"/>
        <v>1.1780972450961724</v>
      </c>
      <c r="K19" s="4">
        <f t="shared" si="4"/>
        <v>1.3744467859455345</v>
      </c>
      <c r="L19" s="4">
        <f t="shared" si="4"/>
        <v>1.5707963267948966</v>
      </c>
      <c r="M19" s="4">
        <f t="shared" si="4"/>
        <v>1.7671458676442586</v>
      </c>
      <c r="N19" s="4">
        <f t="shared" si="4"/>
        <v>1.9634954084936207</v>
      </c>
      <c r="O19" s="4">
        <f t="shared" si="4"/>
        <v>2.1598449493429825</v>
      </c>
      <c r="P19" s="4">
        <f t="shared" si="4"/>
        <v>2.3561944901923448</v>
      </c>
      <c r="Q19" s="4">
        <f t="shared" si="4"/>
        <v>2.5525440310417071</v>
      </c>
      <c r="R19" s="4">
        <f t="shared" si="4"/>
        <v>2.748893571891069</v>
      </c>
      <c r="S19" s="4">
        <f t="shared" si="4"/>
        <v>2.9452431127404308</v>
      </c>
      <c r="T19" s="4">
        <f t="shared" si="4"/>
        <v>3.1415926535897931</v>
      </c>
    </row>
    <row r="20" spans="2:20" x14ac:dyDescent="0.3">
      <c r="B20" s="1">
        <v>1</v>
      </c>
      <c r="E20" s="4">
        <f t="shared" ref="E20:T26" si="5">$E$17*E8</f>
        <v>0.58904862254808621</v>
      </c>
      <c r="F20" s="4">
        <f t="shared" si="5"/>
        <v>1.1780972450961724</v>
      </c>
      <c r="G20" s="4">
        <f t="shared" si="5"/>
        <v>1.7671458676442586</v>
      </c>
      <c r="H20" s="4">
        <f t="shared" si="5"/>
        <v>2.3561944901923448</v>
      </c>
      <c r="I20" s="4">
        <f t="shared" si="5"/>
        <v>2.9452431127404308</v>
      </c>
      <c r="J20" s="4">
        <f t="shared" si="5"/>
        <v>3.5342917352885173</v>
      </c>
      <c r="K20" s="4">
        <f t="shared" si="5"/>
        <v>4.1233403578366037</v>
      </c>
      <c r="L20" s="4">
        <f t="shared" si="5"/>
        <v>4.7123889803846897</v>
      </c>
      <c r="M20" s="4">
        <f t="shared" si="5"/>
        <v>5.3014376029327757</v>
      </c>
      <c r="N20" s="4">
        <f t="shared" si="5"/>
        <v>5.8904862254808616</v>
      </c>
      <c r="O20" s="4">
        <f t="shared" si="5"/>
        <v>6.4795348480289485</v>
      </c>
      <c r="P20" s="4">
        <f t="shared" si="5"/>
        <v>7.0685834705770345</v>
      </c>
      <c r="Q20" s="4">
        <f t="shared" si="5"/>
        <v>7.6576320931251205</v>
      </c>
      <c r="R20" s="4">
        <f t="shared" si="5"/>
        <v>8.2466807156732074</v>
      </c>
      <c r="S20" s="4">
        <f t="shared" si="5"/>
        <v>8.8357293382212934</v>
      </c>
      <c r="T20" s="4">
        <f t="shared" si="5"/>
        <v>9.4247779607693793</v>
      </c>
    </row>
    <row r="21" spans="2:20" x14ac:dyDescent="0.3">
      <c r="B21" s="1">
        <v>2</v>
      </c>
      <c r="E21" s="4">
        <f t="shared" si="5"/>
        <v>0.98174770424681035</v>
      </c>
      <c r="F21" s="4">
        <f t="shared" si="5"/>
        <v>1.9634954084936207</v>
      </c>
      <c r="G21" s="4">
        <f t="shared" si="5"/>
        <v>2.9452431127404308</v>
      </c>
      <c r="H21" s="4">
        <f t="shared" si="5"/>
        <v>3.9269908169872414</v>
      </c>
      <c r="I21" s="4">
        <f t="shared" si="5"/>
        <v>4.908738521234052</v>
      </c>
      <c r="J21" s="4">
        <f t="shared" si="5"/>
        <v>5.8904862254808616</v>
      </c>
      <c r="K21" s="4">
        <f t="shared" si="5"/>
        <v>6.8722339297276722</v>
      </c>
      <c r="L21" s="4">
        <f t="shared" si="5"/>
        <v>7.8539816339744828</v>
      </c>
      <c r="M21" s="4">
        <f t="shared" si="5"/>
        <v>8.8357293382212934</v>
      </c>
      <c r="N21" s="4">
        <f t="shared" si="5"/>
        <v>9.8174770424681039</v>
      </c>
      <c r="O21" s="4">
        <f t="shared" si="5"/>
        <v>10.799224746714915</v>
      </c>
      <c r="P21" s="4">
        <f t="shared" si="5"/>
        <v>11.780972450961723</v>
      </c>
      <c r="Q21" s="4">
        <f t="shared" si="5"/>
        <v>12.762720155208534</v>
      </c>
      <c r="R21" s="4">
        <f t="shared" si="5"/>
        <v>13.744467859455344</v>
      </c>
      <c r="S21" s="4">
        <f t="shared" si="5"/>
        <v>14.726215563702155</v>
      </c>
      <c r="T21" s="4">
        <f t="shared" si="5"/>
        <v>15.707963267948966</v>
      </c>
    </row>
    <row r="22" spans="2:20" x14ac:dyDescent="0.3">
      <c r="B22" s="1">
        <v>3</v>
      </c>
      <c r="E22" s="4">
        <f t="shared" si="5"/>
        <v>1.3744467859455345</v>
      </c>
      <c r="F22" s="4">
        <f t="shared" si="5"/>
        <v>2.748893571891069</v>
      </c>
      <c r="G22" s="4">
        <f t="shared" si="5"/>
        <v>4.1233403578366037</v>
      </c>
      <c r="H22" s="4">
        <f t="shared" si="5"/>
        <v>5.497787143782138</v>
      </c>
      <c r="I22" s="4">
        <f t="shared" si="5"/>
        <v>6.8722339297276722</v>
      </c>
      <c r="J22" s="4">
        <f t="shared" si="5"/>
        <v>8.2466807156732074</v>
      </c>
      <c r="K22" s="4">
        <f t="shared" si="5"/>
        <v>9.6211275016187408</v>
      </c>
      <c r="L22" s="4">
        <f t="shared" si="5"/>
        <v>10.995574287564276</v>
      </c>
      <c r="M22" s="4">
        <f t="shared" si="5"/>
        <v>12.370021073509811</v>
      </c>
      <c r="N22" s="4">
        <f t="shared" si="5"/>
        <v>13.744467859455344</v>
      </c>
      <c r="O22" s="4">
        <f t="shared" si="5"/>
        <v>15.11891464540088</v>
      </c>
      <c r="P22" s="4">
        <f t="shared" si="5"/>
        <v>16.493361431346415</v>
      </c>
      <c r="Q22" s="4">
        <f t="shared" si="5"/>
        <v>17.867808217291948</v>
      </c>
      <c r="R22" s="4">
        <f t="shared" si="5"/>
        <v>19.242255003237482</v>
      </c>
      <c r="S22" s="4">
        <f t="shared" si="5"/>
        <v>20.616701789183018</v>
      </c>
      <c r="T22" s="4">
        <f t="shared" si="5"/>
        <v>21.991148575128552</v>
      </c>
    </row>
    <row r="23" spans="2:20" x14ac:dyDescent="0.3">
      <c r="B23" s="1">
        <v>4</v>
      </c>
      <c r="E23" s="4">
        <f t="shared" si="5"/>
        <v>1.7671458676442586</v>
      </c>
      <c r="F23" s="4">
        <f t="shared" si="5"/>
        <v>3.5342917352885173</v>
      </c>
      <c r="G23" s="4">
        <f t="shared" si="5"/>
        <v>5.3014376029327757</v>
      </c>
      <c r="H23" s="4">
        <f t="shared" si="5"/>
        <v>7.0685834705770345</v>
      </c>
      <c r="I23" s="4">
        <f t="shared" si="5"/>
        <v>8.8357293382212934</v>
      </c>
      <c r="J23" s="4">
        <f t="shared" si="5"/>
        <v>10.602875205865551</v>
      </c>
      <c r="K23" s="4">
        <f t="shared" si="5"/>
        <v>12.370021073509811</v>
      </c>
      <c r="L23" s="4">
        <f t="shared" si="5"/>
        <v>14.137166941154069</v>
      </c>
      <c r="M23" s="4">
        <f t="shared" si="5"/>
        <v>15.904312808798327</v>
      </c>
      <c r="N23" s="4">
        <f t="shared" si="5"/>
        <v>17.671458676442587</v>
      </c>
      <c r="O23" s="4">
        <f t="shared" si="5"/>
        <v>19.438604544086846</v>
      </c>
      <c r="P23" s="4">
        <f t="shared" si="5"/>
        <v>21.205750411731103</v>
      </c>
      <c r="Q23" s="4">
        <f t="shared" si="5"/>
        <v>22.972896279375362</v>
      </c>
      <c r="R23" s="4">
        <f t="shared" si="5"/>
        <v>24.740042147019622</v>
      </c>
      <c r="S23" s="4">
        <f t="shared" si="5"/>
        <v>26.507188014663878</v>
      </c>
      <c r="T23" s="4">
        <f t="shared" si="5"/>
        <v>28.274333882308138</v>
      </c>
    </row>
    <row r="24" spans="2:20" x14ac:dyDescent="0.3">
      <c r="B24" s="1">
        <v>5</v>
      </c>
      <c r="E24" s="4">
        <f t="shared" si="5"/>
        <v>2.1598449493429825</v>
      </c>
      <c r="F24" s="4">
        <f t="shared" si="5"/>
        <v>4.3196898986859651</v>
      </c>
      <c r="G24" s="4">
        <f t="shared" si="5"/>
        <v>6.4795348480289485</v>
      </c>
      <c r="H24" s="4">
        <f t="shared" si="5"/>
        <v>8.6393797973719302</v>
      </c>
      <c r="I24" s="4">
        <f t="shared" si="5"/>
        <v>10.799224746714915</v>
      </c>
      <c r="J24" s="4">
        <f t="shared" si="5"/>
        <v>12.959069696057897</v>
      </c>
      <c r="K24" s="4">
        <f t="shared" si="5"/>
        <v>15.11891464540088</v>
      </c>
      <c r="L24" s="4">
        <f t="shared" si="5"/>
        <v>17.27875959474386</v>
      </c>
      <c r="M24" s="4">
        <f t="shared" si="5"/>
        <v>19.438604544086846</v>
      </c>
      <c r="N24" s="4">
        <f t="shared" si="5"/>
        <v>21.598449493429829</v>
      </c>
      <c r="O24" s="4">
        <f t="shared" si="5"/>
        <v>23.758294442772812</v>
      </c>
      <c r="P24" s="4">
        <f t="shared" si="5"/>
        <v>25.918139392115794</v>
      </c>
      <c r="Q24" s="4">
        <f t="shared" si="5"/>
        <v>28.077984341458777</v>
      </c>
      <c r="R24" s="4">
        <f t="shared" si="5"/>
        <v>30.237829290801759</v>
      </c>
      <c r="S24" s="4">
        <f t="shared" si="5"/>
        <v>32.397674240144738</v>
      </c>
      <c r="T24" s="4">
        <f t="shared" si="5"/>
        <v>34.557519189487721</v>
      </c>
    </row>
    <row r="25" spans="2:20" x14ac:dyDescent="0.3">
      <c r="B25" s="1">
        <v>6</v>
      </c>
      <c r="E25" s="4">
        <f t="shared" si="5"/>
        <v>2.5525440310417071</v>
      </c>
      <c r="F25" s="4">
        <f t="shared" si="5"/>
        <v>5.1050880620834143</v>
      </c>
      <c r="G25" s="4">
        <f t="shared" si="5"/>
        <v>7.6576320931251205</v>
      </c>
      <c r="H25" s="4">
        <f t="shared" si="5"/>
        <v>10.210176124166829</v>
      </c>
      <c r="I25" s="4">
        <f t="shared" si="5"/>
        <v>12.762720155208534</v>
      </c>
      <c r="J25" s="4">
        <f t="shared" si="5"/>
        <v>15.315264186250241</v>
      </c>
      <c r="K25" s="4">
        <f t="shared" si="5"/>
        <v>17.867808217291948</v>
      </c>
      <c r="L25" s="4">
        <f t="shared" si="5"/>
        <v>20.420352248333657</v>
      </c>
      <c r="M25" s="4">
        <f t="shared" si="5"/>
        <v>22.972896279375362</v>
      </c>
      <c r="N25" s="4">
        <f t="shared" si="5"/>
        <v>25.525440310417068</v>
      </c>
      <c r="O25" s="4">
        <f t="shared" si="5"/>
        <v>28.077984341458777</v>
      </c>
      <c r="P25" s="4">
        <f t="shared" si="5"/>
        <v>30.630528372500482</v>
      </c>
      <c r="Q25" s="4">
        <f t="shared" si="5"/>
        <v>33.183072403542191</v>
      </c>
      <c r="R25" s="4">
        <f t="shared" si="5"/>
        <v>35.735616434583896</v>
      </c>
      <c r="S25" s="4">
        <f t="shared" si="5"/>
        <v>38.288160465625602</v>
      </c>
      <c r="T25" s="4">
        <f t="shared" si="5"/>
        <v>40.840704496667314</v>
      </c>
    </row>
    <row r="26" spans="2:20" x14ac:dyDescent="0.3">
      <c r="B26" s="1">
        <v>7</v>
      </c>
      <c r="E26" s="4">
        <f t="shared" si="5"/>
        <v>2.9452431127404308</v>
      </c>
      <c r="F26" s="4">
        <f t="shared" si="5"/>
        <v>5.8904862254808616</v>
      </c>
      <c r="G26" s="4">
        <f t="shared" si="5"/>
        <v>8.8357293382212934</v>
      </c>
      <c r="H26" s="4">
        <f t="shared" si="5"/>
        <v>11.780972450961723</v>
      </c>
      <c r="I26" s="4">
        <f t="shared" si="5"/>
        <v>14.726215563702155</v>
      </c>
      <c r="J26" s="4">
        <f t="shared" si="5"/>
        <v>17.671458676442587</v>
      </c>
      <c r="K26" s="4">
        <f t="shared" si="5"/>
        <v>20.616701789183018</v>
      </c>
      <c r="L26" s="4">
        <f t="shared" si="5"/>
        <v>23.561944901923447</v>
      </c>
      <c r="M26" s="4">
        <f t="shared" si="5"/>
        <v>26.507188014663878</v>
      </c>
      <c r="N26" s="4">
        <f t="shared" si="5"/>
        <v>29.45243112740431</v>
      </c>
      <c r="O26" s="4">
        <f t="shared" si="5"/>
        <v>32.397674240144738</v>
      </c>
      <c r="P26" s="4">
        <f t="shared" si="5"/>
        <v>35.342917352885173</v>
      </c>
      <c r="Q26" s="4">
        <f t="shared" si="5"/>
        <v>38.288160465625602</v>
      </c>
      <c r="R26" s="4">
        <f t="shared" si="5"/>
        <v>41.233403578366037</v>
      </c>
      <c r="S26" s="4">
        <f t="shared" si="5"/>
        <v>44.178646691106465</v>
      </c>
      <c r="T26" s="4">
        <f t="shared" si="5"/>
        <v>47.123889803846893</v>
      </c>
    </row>
    <row r="29" spans="2:20" x14ac:dyDescent="0.3">
      <c r="B29" s="1" t="s">
        <v>1</v>
      </c>
      <c r="E29" s="1" t="s">
        <v>19</v>
      </c>
      <c r="F29" s="1" t="s">
        <v>21</v>
      </c>
      <c r="G29" s="1" t="s">
        <v>22</v>
      </c>
      <c r="H29" s="1" t="s">
        <v>23</v>
      </c>
      <c r="I29" s="1" t="s">
        <v>24</v>
      </c>
      <c r="J29" s="1" t="s">
        <v>25</v>
      </c>
      <c r="K29" s="1" t="s">
        <v>26</v>
      </c>
      <c r="L29" s="1" t="s">
        <v>27</v>
      </c>
      <c r="M29" s="1" t="s">
        <v>28</v>
      </c>
      <c r="N29" s="1" t="s">
        <v>29</v>
      </c>
      <c r="O29" s="1" t="s">
        <v>30</v>
      </c>
      <c r="P29" s="1" t="s">
        <v>31</v>
      </c>
      <c r="Q29" s="1" t="s">
        <v>32</v>
      </c>
      <c r="R29" s="1" t="s">
        <v>33</v>
      </c>
      <c r="S29" s="1" t="s">
        <v>34</v>
      </c>
      <c r="T29" s="1" t="s">
        <v>35</v>
      </c>
    </row>
    <row r="30" spans="2:20" x14ac:dyDescent="0.3">
      <c r="B30" s="1">
        <v>0</v>
      </c>
      <c r="E30" s="1">
        <f>COS(E19)</f>
        <v>0.98078528040323043</v>
      </c>
      <c r="F30" s="1">
        <f t="shared" ref="F30:T30" si="6">COS(F19)</f>
        <v>0.92387953251128674</v>
      </c>
      <c r="G30" s="1">
        <f t="shared" si="6"/>
        <v>0.83146961230254524</v>
      </c>
      <c r="H30" s="1">
        <f t="shared" si="6"/>
        <v>0.70710678118654757</v>
      </c>
      <c r="I30" s="1">
        <f t="shared" si="6"/>
        <v>0.55557023301960229</v>
      </c>
      <c r="J30" s="1">
        <f t="shared" si="6"/>
        <v>0.38268343236508984</v>
      </c>
      <c r="K30" s="1">
        <f t="shared" si="6"/>
        <v>0.19509032201612833</v>
      </c>
      <c r="L30" s="1">
        <f t="shared" si="6"/>
        <v>6.1257422745431001E-17</v>
      </c>
      <c r="M30" s="1">
        <f t="shared" si="6"/>
        <v>-0.19509032201612819</v>
      </c>
      <c r="N30" s="1">
        <f t="shared" si="6"/>
        <v>-0.38268343236508973</v>
      </c>
      <c r="O30" s="1">
        <f t="shared" si="6"/>
        <v>-0.55557023301960196</v>
      </c>
      <c r="P30" s="1">
        <f t="shared" si="6"/>
        <v>-0.70710678118654746</v>
      </c>
      <c r="Q30" s="1">
        <f t="shared" si="6"/>
        <v>-0.83146961230254535</v>
      </c>
      <c r="R30" s="1">
        <f t="shared" si="6"/>
        <v>-0.92387953251128674</v>
      </c>
      <c r="S30" s="1">
        <f t="shared" si="6"/>
        <v>-0.98078528040323043</v>
      </c>
      <c r="T30" s="1">
        <f t="shared" si="6"/>
        <v>-1</v>
      </c>
    </row>
    <row r="31" spans="2:20" x14ac:dyDescent="0.3">
      <c r="B31" s="1">
        <v>1</v>
      </c>
      <c r="E31" s="1">
        <f t="shared" ref="E31:T37" si="7">COS(E20)</f>
        <v>0.83146961230254524</v>
      </c>
      <c r="F31" s="1">
        <f t="shared" si="7"/>
        <v>0.38268343236508984</v>
      </c>
      <c r="G31" s="1">
        <f t="shared" si="7"/>
        <v>-0.19509032201612819</v>
      </c>
      <c r="H31" s="1">
        <f t="shared" si="7"/>
        <v>-0.70710678118654746</v>
      </c>
      <c r="I31" s="1">
        <f t="shared" si="7"/>
        <v>-0.98078528040323043</v>
      </c>
      <c r="J31" s="1">
        <f t="shared" si="7"/>
        <v>-0.92387953251128685</v>
      </c>
      <c r="K31" s="1">
        <f t="shared" si="7"/>
        <v>-0.55557023301960218</v>
      </c>
      <c r="L31" s="1">
        <f t="shared" si="7"/>
        <v>-1.83772268236293E-16</v>
      </c>
      <c r="M31" s="1">
        <f t="shared" si="7"/>
        <v>0.55557023301960184</v>
      </c>
      <c r="N31" s="1">
        <f t="shared" si="7"/>
        <v>0.92387953251128652</v>
      </c>
      <c r="O31" s="1">
        <f t="shared" si="7"/>
        <v>0.98078528040323043</v>
      </c>
      <c r="P31" s="1">
        <f t="shared" si="7"/>
        <v>0.70710678118654768</v>
      </c>
      <c r="Q31" s="1">
        <f t="shared" si="7"/>
        <v>0.19509032201612878</v>
      </c>
      <c r="R31" s="1">
        <f t="shared" si="7"/>
        <v>-0.38268343236508989</v>
      </c>
      <c r="S31" s="1">
        <f t="shared" si="7"/>
        <v>-0.83146961230254512</v>
      </c>
      <c r="T31" s="1">
        <f t="shared" si="7"/>
        <v>-1</v>
      </c>
    </row>
    <row r="32" spans="2:20" x14ac:dyDescent="0.3">
      <c r="B32" s="1">
        <v>2</v>
      </c>
      <c r="E32" s="1">
        <f t="shared" si="7"/>
        <v>0.55557023301960229</v>
      </c>
      <c r="F32" s="1">
        <f t="shared" si="7"/>
        <v>-0.38268343236508973</v>
      </c>
      <c r="G32" s="1">
        <f t="shared" si="7"/>
        <v>-0.98078528040323043</v>
      </c>
      <c r="H32" s="1">
        <f t="shared" si="7"/>
        <v>-0.70710678118654768</v>
      </c>
      <c r="I32" s="1">
        <f t="shared" si="7"/>
        <v>0.1950903220161283</v>
      </c>
      <c r="J32" s="1">
        <f t="shared" si="7"/>
        <v>0.92387953251128652</v>
      </c>
      <c r="K32" s="1">
        <f t="shared" si="7"/>
        <v>0.83146961230254546</v>
      </c>
      <c r="L32" s="1">
        <f t="shared" si="7"/>
        <v>3.06287113727155E-16</v>
      </c>
      <c r="M32" s="1">
        <f t="shared" si="7"/>
        <v>-0.83146961230254512</v>
      </c>
      <c r="N32" s="1">
        <f t="shared" si="7"/>
        <v>-0.92387953251128674</v>
      </c>
      <c r="O32" s="1">
        <f t="shared" si="7"/>
        <v>-0.19509032201612803</v>
      </c>
      <c r="P32" s="1">
        <f t="shared" si="7"/>
        <v>0.70710678118654657</v>
      </c>
      <c r="Q32" s="1">
        <f t="shared" si="7"/>
        <v>0.98078528040323065</v>
      </c>
      <c r="R32" s="1">
        <f t="shared" si="7"/>
        <v>0.38268343236509067</v>
      </c>
      <c r="S32" s="1">
        <f t="shared" si="7"/>
        <v>-0.55557023301960151</v>
      </c>
      <c r="T32" s="1">
        <f t="shared" si="7"/>
        <v>-1</v>
      </c>
    </row>
    <row r="33" spans="2:20" x14ac:dyDescent="0.3">
      <c r="B33" s="1">
        <v>3</v>
      </c>
      <c r="E33" s="1">
        <f t="shared" si="7"/>
        <v>0.19509032201612833</v>
      </c>
      <c r="F33" s="1">
        <f t="shared" si="7"/>
        <v>-0.92387953251128674</v>
      </c>
      <c r="G33" s="1">
        <f t="shared" si="7"/>
        <v>-0.55557023301960218</v>
      </c>
      <c r="H33" s="1">
        <f t="shared" si="7"/>
        <v>0.70710678118654735</v>
      </c>
      <c r="I33" s="1">
        <f t="shared" si="7"/>
        <v>0.83146961230254546</v>
      </c>
      <c r="J33" s="1">
        <f t="shared" si="7"/>
        <v>-0.38268343236508989</v>
      </c>
      <c r="K33" s="1">
        <f t="shared" si="7"/>
        <v>-0.98078528040323065</v>
      </c>
      <c r="L33" s="1">
        <f t="shared" si="7"/>
        <v>-4.28801959218017E-16</v>
      </c>
      <c r="M33" s="1">
        <f t="shared" si="7"/>
        <v>0.98078528040323043</v>
      </c>
      <c r="N33" s="1">
        <f t="shared" si="7"/>
        <v>0.38268343236509067</v>
      </c>
      <c r="O33" s="1">
        <f t="shared" si="7"/>
        <v>-0.83146961230254501</v>
      </c>
      <c r="P33" s="1">
        <f t="shared" si="7"/>
        <v>-0.70710678118654735</v>
      </c>
      <c r="Q33" s="1">
        <f t="shared" si="7"/>
        <v>0.55557023301960151</v>
      </c>
      <c r="R33" s="1">
        <f t="shared" si="7"/>
        <v>0.92387953251128752</v>
      </c>
      <c r="S33" s="1">
        <f t="shared" si="7"/>
        <v>-0.19509032201612858</v>
      </c>
      <c r="T33" s="1">
        <f t="shared" si="7"/>
        <v>-1</v>
      </c>
    </row>
    <row r="34" spans="2:20" x14ac:dyDescent="0.3">
      <c r="B34" s="1">
        <v>4</v>
      </c>
      <c r="E34" s="1">
        <f t="shared" si="7"/>
        <v>-0.19509032201612819</v>
      </c>
      <c r="F34" s="1">
        <f t="shared" si="7"/>
        <v>-0.92387953251128685</v>
      </c>
      <c r="G34" s="1">
        <f t="shared" si="7"/>
        <v>0.55557023301960184</v>
      </c>
      <c r="H34" s="1">
        <f t="shared" si="7"/>
        <v>0.70710678118654768</v>
      </c>
      <c r="I34" s="1">
        <f t="shared" si="7"/>
        <v>-0.83146961230254512</v>
      </c>
      <c r="J34" s="1">
        <f t="shared" si="7"/>
        <v>-0.38268343236509056</v>
      </c>
      <c r="K34" s="1">
        <f t="shared" si="7"/>
        <v>0.98078528040323043</v>
      </c>
      <c r="L34" s="1">
        <f t="shared" si="7"/>
        <v>5.51316804708879E-16</v>
      </c>
      <c r="M34" s="1">
        <f t="shared" si="7"/>
        <v>-0.98078528040323065</v>
      </c>
      <c r="N34" s="1">
        <f t="shared" si="7"/>
        <v>0.38268343236508956</v>
      </c>
      <c r="O34" s="1">
        <f t="shared" si="7"/>
        <v>0.83146961230254479</v>
      </c>
      <c r="P34" s="1">
        <f t="shared" si="7"/>
        <v>-0.70710678118654635</v>
      </c>
      <c r="Q34" s="1">
        <f t="shared" si="7"/>
        <v>-0.55557023301960273</v>
      </c>
      <c r="R34" s="1">
        <f t="shared" si="7"/>
        <v>0.92387953251128685</v>
      </c>
      <c r="S34" s="1">
        <f t="shared" si="7"/>
        <v>0.19509032201613036</v>
      </c>
      <c r="T34" s="1">
        <f t="shared" si="7"/>
        <v>-1</v>
      </c>
    </row>
    <row r="35" spans="2:20" x14ac:dyDescent="0.3">
      <c r="B35" s="1">
        <v>5</v>
      </c>
      <c r="E35" s="1">
        <f t="shared" si="7"/>
        <v>-0.55557023301960196</v>
      </c>
      <c r="F35" s="1">
        <f t="shared" si="7"/>
        <v>-0.38268343236509034</v>
      </c>
      <c r="G35" s="1">
        <f t="shared" si="7"/>
        <v>0.98078528040323043</v>
      </c>
      <c r="H35" s="1">
        <f t="shared" si="7"/>
        <v>-0.70710678118654668</v>
      </c>
      <c r="I35" s="1">
        <f t="shared" si="7"/>
        <v>-0.19509032201612803</v>
      </c>
      <c r="J35" s="1">
        <f t="shared" si="7"/>
        <v>0.92387953251128674</v>
      </c>
      <c r="K35" s="1">
        <f t="shared" si="7"/>
        <v>-0.83146961230254501</v>
      </c>
      <c r="L35" s="1">
        <f t="shared" si="7"/>
        <v>-2.4501884895999915E-15</v>
      </c>
      <c r="M35" s="1">
        <f t="shared" si="7"/>
        <v>0.83146961230254479</v>
      </c>
      <c r="N35" s="1">
        <f t="shared" si="7"/>
        <v>-0.92387953251128696</v>
      </c>
      <c r="O35" s="1">
        <f t="shared" si="7"/>
        <v>0.19509032201612844</v>
      </c>
      <c r="P35" s="1">
        <f t="shared" si="7"/>
        <v>0.70710678118654757</v>
      </c>
      <c r="Q35" s="1">
        <f t="shared" si="7"/>
        <v>-0.98078528040323032</v>
      </c>
      <c r="R35" s="1">
        <f t="shared" si="7"/>
        <v>0.38268343236508912</v>
      </c>
      <c r="S35" s="1">
        <f t="shared" si="7"/>
        <v>0.55557023301960606</v>
      </c>
      <c r="T35" s="1">
        <f t="shared" si="7"/>
        <v>-1</v>
      </c>
    </row>
    <row r="36" spans="2:20" x14ac:dyDescent="0.3">
      <c r="B36" s="1">
        <v>6</v>
      </c>
      <c r="E36" s="1">
        <f t="shared" si="7"/>
        <v>-0.83146961230254535</v>
      </c>
      <c r="F36" s="1">
        <f t="shared" si="7"/>
        <v>0.38268343236509</v>
      </c>
      <c r="G36" s="1">
        <f t="shared" si="7"/>
        <v>0.19509032201612878</v>
      </c>
      <c r="H36" s="1">
        <f t="shared" si="7"/>
        <v>-0.70710678118654713</v>
      </c>
      <c r="I36" s="1">
        <f t="shared" si="7"/>
        <v>0.98078528040323065</v>
      </c>
      <c r="J36" s="1">
        <f t="shared" si="7"/>
        <v>-0.92387953251128641</v>
      </c>
      <c r="K36" s="1">
        <f t="shared" si="7"/>
        <v>0.55557023301960151</v>
      </c>
      <c r="L36" s="1">
        <f t="shared" si="7"/>
        <v>-9.8001034370964746E-16</v>
      </c>
      <c r="M36" s="1">
        <f t="shared" si="7"/>
        <v>-0.55557023301960273</v>
      </c>
      <c r="N36" s="1">
        <f t="shared" si="7"/>
        <v>0.92387953251128763</v>
      </c>
      <c r="O36" s="1">
        <f t="shared" si="7"/>
        <v>-0.98078528040323032</v>
      </c>
      <c r="P36" s="1">
        <f t="shared" si="7"/>
        <v>0.70710678118654602</v>
      </c>
      <c r="Q36" s="1">
        <f t="shared" si="7"/>
        <v>-0.19509032201612808</v>
      </c>
      <c r="R36" s="1">
        <f t="shared" si="7"/>
        <v>-0.38268343236509145</v>
      </c>
      <c r="S36" s="1">
        <f t="shared" si="7"/>
        <v>0.83146961230254712</v>
      </c>
      <c r="T36" s="1">
        <f t="shared" si="7"/>
        <v>-1</v>
      </c>
    </row>
    <row r="37" spans="2:20" x14ac:dyDescent="0.3">
      <c r="B37" s="1">
        <v>7</v>
      </c>
      <c r="E37" s="1">
        <f t="shared" si="7"/>
        <v>-0.98078528040323043</v>
      </c>
      <c r="F37" s="1">
        <f t="shared" si="7"/>
        <v>0.92387953251128652</v>
      </c>
      <c r="G37" s="1">
        <f t="shared" si="7"/>
        <v>-0.83146961230254512</v>
      </c>
      <c r="H37" s="1">
        <f t="shared" si="7"/>
        <v>0.70710678118654657</v>
      </c>
      <c r="I37" s="1">
        <f t="shared" si="7"/>
        <v>-0.55557023301960151</v>
      </c>
      <c r="J37" s="1">
        <f t="shared" si="7"/>
        <v>0.38268343236508956</v>
      </c>
      <c r="K37" s="1">
        <f t="shared" si="7"/>
        <v>-0.19509032201612858</v>
      </c>
      <c r="L37" s="1">
        <f t="shared" si="7"/>
        <v>-2.6952181805817155E-15</v>
      </c>
      <c r="M37" s="1">
        <f t="shared" si="7"/>
        <v>0.19509032201613036</v>
      </c>
      <c r="N37" s="1">
        <f t="shared" si="7"/>
        <v>-0.38268343236509123</v>
      </c>
      <c r="O37" s="1">
        <f t="shared" si="7"/>
        <v>0.55557023301960606</v>
      </c>
      <c r="P37" s="1">
        <f t="shared" si="7"/>
        <v>-0.70710678118654791</v>
      </c>
      <c r="Q37" s="1">
        <f t="shared" si="7"/>
        <v>0.83146961230254712</v>
      </c>
      <c r="R37" s="1">
        <f t="shared" si="7"/>
        <v>-0.92387953251128652</v>
      </c>
      <c r="S37" s="1">
        <f t="shared" si="7"/>
        <v>0.98078528040323087</v>
      </c>
      <c r="T37" s="1">
        <f t="shared" si="7"/>
        <v>-1</v>
      </c>
    </row>
    <row r="38" spans="2:20" x14ac:dyDescent="0.3">
      <c r="B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2:20" x14ac:dyDescent="0.3">
      <c r="B39" s="1"/>
      <c r="E39" s="5">
        <f>SUM(E30:E37)</f>
        <v>0</v>
      </c>
      <c r="F39" s="5">
        <f t="shared" ref="F39:T39" si="8">SUM(F30:F37)</f>
        <v>0</v>
      </c>
      <c r="G39" s="5">
        <f t="shared" si="8"/>
        <v>0</v>
      </c>
      <c r="H39" s="5">
        <f t="shared" si="8"/>
        <v>0</v>
      </c>
      <c r="I39" s="5">
        <f t="shared" si="8"/>
        <v>1.5543122344752192E-15</v>
      </c>
      <c r="J39" s="5">
        <f t="shared" si="8"/>
        <v>-1.0547118733938987E-15</v>
      </c>
      <c r="K39" s="5">
        <f t="shared" si="8"/>
        <v>-7.2164496600635175E-16</v>
      </c>
      <c r="L39" s="5">
        <f t="shared" si="8"/>
        <v>-5.8191299001641994E-15</v>
      </c>
      <c r="M39" s="5">
        <f t="shared" si="8"/>
        <v>7.2164496600635175E-16</v>
      </c>
      <c r="N39" s="5">
        <f t="shared" si="8"/>
        <v>0</v>
      </c>
      <c r="O39" s="5">
        <f t="shared" si="8"/>
        <v>4.3298697960381105E-15</v>
      </c>
      <c r="P39" s="5">
        <f t="shared" si="8"/>
        <v>-1.2212453270876722E-15</v>
      </c>
      <c r="Q39" s="5">
        <f t="shared" si="8"/>
        <v>1.5543122344752192E-15</v>
      </c>
      <c r="R39" s="5">
        <f t="shared" si="8"/>
        <v>0</v>
      </c>
      <c r="S39" s="5">
        <f t="shared" si="8"/>
        <v>8.8817841970012523E-15</v>
      </c>
      <c r="T39" s="5">
        <f t="shared" si="8"/>
        <v>-8</v>
      </c>
    </row>
    <row r="40" spans="2:20" x14ac:dyDescent="0.3">
      <c r="E40" s="1"/>
    </row>
    <row r="41" spans="2:20" x14ac:dyDescent="0.3">
      <c r="B41" s="1" t="s">
        <v>1</v>
      </c>
      <c r="E41" s="1" t="s">
        <v>20</v>
      </c>
      <c r="F41" s="1" t="s">
        <v>36</v>
      </c>
      <c r="G41" s="1" t="s">
        <v>37</v>
      </c>
      <c r="H41" s="1" t="s">
        <v>38</v>
      </c>
      <c r="I41" s="1" t="s">
        <v>39</v>
      </c>
      <c r="J41" s="1" t="s">
        <v>40</v>
      </c>
      <c r="K41" s="1" t="s">
        <v>41</v>
      </c>
      <c r="L41" s="1" t="s">
        <v>42</v>
      </c>
      <c r="M41" s="1" t="s">
        <v>43</v>
      </c>
      <c r="N41" s="1" t="s">
        <v>44</v>
      </c>
      <c r="O41" s="1" t="s">
        <v>45</v>
      </c>
      <c r="P41" s="1" t="s">
        <v>46</v>
      </c>
      <c r="Q41" s="1" t="s">
        <v>47</v>
      </c>
      <c r="R41" s="1" t="s">
        <v>48</v>
      </c>
      <c r="S41" s="1" t="s">
        <v>49</v>
      </c>
      <c r="T41" s="1" t="s">
        <v>50</v>
      </c>
    </row>
    <row r="42" spans="2:20" x14ac:dyDescent="0.3">
      <c r="B42" s="1">
        <v>0</v>
      </c>
      <c r="E42" s="1">
        <f>SIN(E19)</f>
        <v>0.19509032201612825</v>
      </c>
      <c r="F42" s="1">
        <f t="shared" ref="F42:T42" si="9">SIN(F19)</f>
        <v>0.38268343236508978</v>
      </c>
      <c r="G42" s="1">
        <f t="shared" si="9"/>
        <v>0.55557023301960218</v>
      </c>
      <c r="H42" s="1">
        <f t="shared" si="9"/>
        <v>0.70710678118654746</v>
      </c>
      <c r="I42" s="1">
        <f t="shared" si="9"/>
        <v>0.83146961230254524</v>
      </c>
      <c r="J42" s="1">
        <f t="shared" si="9"/>
        <v>0.92387953251128674</v>
      </c>
      <c r="K42" s="1">
        <f t="shared" si="9"/>
        <v>0.98078528040323043</v>
      </c>
      <c r="L42" s="1">
        <f t="shared" si="9"/>
        <v>1</v>
      </c>
      <c r="M42" s="1">
        <f t="shared" si="9"/>
        <v>0.98078528040323043</v>
      </c>
      <c r="N42" s="1">
        <f t="shared" si="9"/>
        <v>0.92387953251128674</v>
      </c>
      <c r="O42" s="1">
        <f t="shared" si="9"/>
        <v>0.83146961230254546</v>
      </c>
      <c r="P42" s="1">
        <f t="shared" si="9"/>
        <v>0.70710678118654757</v>
      </c>
      <c r="Q42" s="1">
        <f t="shared" si="9"/>
        <v>0.55557023301960218</v>
      </c>
      <c r="R42" s="1">
        <f t="shared" si="9"/>
        <v>0.38268343236508989</v>
      </c>
      <c r="S42" s="1">
        <f t="shared" si="9"/>
        <v>0.19509032201612861</v>
      </c>
      <c r="T42" s="5">
        <f t="shared" si="9"/>
        <v>1.22514845490862E-16</v>
      </c>
    </row>
    <row r="43" spans="2:20" x14ac:dyDescent="0.3">
      <c r="B43" s="1">
        <v>1</v>
      </c>
      <c r="E43" s="1">
        <f t="shared" ref="E43:T49" si="10">SIN(E20)</f>
        <v>0.55557023301960218</v>
      </c>
      <c r="F43" s="1">
        <f t="shared" si="10"/>
        <v>0.92387953251128674</v>
      </c>
      <c r="G43" s="1">
        <f t="shared" si="10"/>
        <v>0.98078528040323043</v>
      </c>
      <c r="H43" s="1">
        <f t="shared" si="10"/>
        <v>0.70710678118654757</v>
      </c>
      <c r="I43" s="1">
        <f t="shared" si="10"/>
        <v>0.19509032201612861</v>
      </c>
      <c r="J43" s="1">
        <f t="shared" si="10"/>
        <v>-0.38268343236508967</v>
      </c>
      <c r="K43" s="1">
        <f t="shared" si="10"/>
        <v>-0.83146961230254524</v>
      </c>
      <c r="L43" s="1">
        <f t="shared" si="10"/>
        <v>-1</v>
      </c>
      <c r="M43" s="1">
        <f t="shared" si="10"/>
        <v>-0.83146961230254546</v>
      </c>
      <c r="N43" s="1">
        <f t="shared" si="10"/>
        <v>-0.38268343236509039</v>
      </c>
      <c r="O43" s="1">
        <f t="shared" si="10"/>
        <v>0.19509032201612825</v>
      </c>
      <c r="P43" s="1">
        <f t="shared" si="10"/>
        <v>0.70710678118654735</v>
      </c>
      <c r="Q43" s="1">
        <f t="shared" si="10"/>
        <v>0.98078528040323032</v>
      </c>
      <c r="R43" s="1">
        <f t="shared" si="10"/>
        <v>0.92387953251128674</v>
      </c>
      <c r="S43" s="1">
        <f t="shared" si="10"/>
        <v>0.55557023301960229</v>
      </c>
      <c r="T43" s="5">
        <f t="shared" si="10"/>
        <v>3.67544536472586E-16</v>
      </c>
    </row>
    <row r="44" spans="2:20" x14ac:dyDescent="0.3">
      <c r="B44" s="1">
        <v>2</v>
      </c>
      <c r="E44" s="1">
        <f t="shared" si="10"/>
        <v>0.83146961230254524</v>
      </c>
      <c r="F44" s="1">
        <f t="shared" si="10"/>
        <v>0.92387953251128674</v>
      </c>
      <c r="G44" s="1">
        <f t="shared" si="10"/>
        <v>0.19509032201612861</v>
      </c>
      <c r="H44" s="1">
        <f t="shared" si="10"/>
        <v>-0.70710678118654746</v>
      </c>
      <c r="I44" s="1">
        <f t="shared" si="10"/>
        <v>-0.98078528040323043</v>
      </c>
      <c r="J44" s="1">
        <f t="shared" si="10"/>
        <v>-0.38268343236509039</v>
      </c>
      <c r="K44" s="1">
        <f t="shared" si="10"/>
        <v>0.55557023301960184</v>
      </c>
      <c r="L44" s="1">
        <f t="shared" si="10"/>
        <v>1</v>
      </c>
      <c r="M44" s="1">
        <f t="shared" si="10"/>
        <v>0.55557023301960229</v>
      </c>
      <c r="N44" s="1">
        <f t="shared" si="10"/>
        <v>-0.38268343236508984</v>
      </c>
      <c r="O44" s="1">
        <f t="shared" si="10"/>
        <v>-0.98078528040323054</v>
      </c>
      <c r="P44" s="1">
        <f t="shared" si="10"/>
        <v>-0.70710678118654846</v>
      </c>
      <c r="Q44" s="1">
        <f t="shared" si="10"/>
        <v>0.19509032201612714</v>
      </c>
      <c r="R44" s="1">
        <f t="shared" si="10"/>
        <v>0.92387953251128641</v>
      </c>
      <c r="S44" s="1">
        <f t="shared" si="10"/>
        <v>0.83146961230254568</v>
      </c>
      <c r="T44" s="5">
        <f t="shared" si="10"/>
        <v>6.1257422745431001E-16</v>
      </c>
    </row>
    <row r="45" spans="2:20" x14ac:dyDescent="0.3">
      <c r="B45" s="1">
        <v>3</v>
      </c>
      <c r="E45" s="1">
        <f t="shared" si="10"/>
        <v>0.98078528040323043</v>
      </c>
      <c r="F45" s="1">
        <f t="shared" si="10"/>
        <v>0.38268343236508989</v>
      </c>
      <c r="G45" s="1">
        <f t="shared" si="10"/>
        <v>-0.83146961230254524</v>
      </c>
      <c r="H45" s="1">
        <f t="shared" si="10"/>
        <v>-0.70710678118654768</v>
      </c>
      <c r="I45" s="1">
        <f t="shared" si="10"/>
        <v>0.55557023301960184</v>
      </c>
      <c r="J45" s="1">
        <f t="shared" si="10"/>
        <v>0.92387953251128674</v>
      </c>
      <c r="K45" s="1">
        <f t="shared" si="10"/>
        <v>-0.19509032201612725</v>
      </c>
      <c r="L45" s="1">
        <f t="shared" si="10"/>
        <v>-1</v>
      </c>
      <c r="M45" s="1">
        <f t="shared" si="10"/>
        <v>-0.19509032201612808</v>
      </c>
      <c r="N45" s="1">
        <f t="shared" si="10"/>
        <v>0.92387953251128641</v>
      </c>
      <c r="O45" s="1">
        <f t="shared" si="10"/>
        <v>0.55557023301960251</v>
      </c>
      <c r="P45" s="1">
        <f t="shared" si="10"/>
        <v>-0.70710678118654768</v>
      </c>
      <c r="Q45" s="1">
        <f t="shared" si="10"/>
        <v>-0.83146961230254579</v>
      </c>
      <c r="R45" s="1">
        <f t="shared" si="10"/>
        <v>0.38268343236508784</v>
      </c>
      <c r="S45" s="1">
        <f t="shared" si="10"/>
        <v>0.98078528040323043</v>
      </c>
      <c r="T45" s="5">
        <f t="shared" si="10"/>
        <v>8.5760391843603401E-16</v>
      </c>
    </row>
    <row r="46" spans="2:20" x14ac:dyDescent="0.3">
      <c r="B46" s="1">
        <v>4</v>
      </c>
      <c r="E46" s="1">
        <f t="shared" si="10"/>
        <v>0.98078528040323043</v>
      </c>
      <c r="F46" s="1">
        <f t="shared" si="10"/>
        <v>-0.38268343236508967</v>
      </c>
      <c r="G46" s="1">
        <f t="shared" si="10"/>
        <v>-0.83146961230254546</v>
      </c>
      <c r="H46" s="1">
        <f t="shared" si="10"/>
        <v>0.70710678118654735</v>
      </c>
      <c r="I46" s="1">
        <f t="shared" si="10"/>
        <v>0.55557023301960229</v>
      </c>
      <c r="J46" s="1">
        <f t="shared" si="10"/>
        <v>-0.92387953251128641</v>
      </c>
      <c r="K46" s="1">
        <f t="shared" si="10"/>
        <v>-0.19509032201612808</v>
      </c>
      <c r="L46" s="1">
        <f t="shared" si="10"/>
        <v>1</v>
      </c>
      <c r="M46" s="1">
        <f t="shared" si="10"/>
        <v>-0.195090322016127</v>
      </c>
      <c r="N46" s="1">
        <f t="shared" si="10"/>
        <v>-0.92387953251128685</v>
      </c>
      <c r="O46" s="1">
        <f t="shared" si="10"/>
        <v>0.55557023301960284</v>
      </c>
      <c r="P46" s="1">
        <f t="shared" si="10"/>
        <v>0.70710678118654868</v>
      </c>
      <c r="Q46" s="1">
        <f t="shared" si="10"/>
        <v>-0.8314696123025449</v>
      </c>
      <c r="R46" s="1">
        <f t="shared" si="10"/>
        <v>-0.38268343236508945</v>
      </c>
      <c r="S46" s="1">
        <f t="shared" si="10"/>
        <v>0.98078528040322999</v>
      </c>
      <c r="T46" s="5">
        <f t="shared" si="10"/>
        <v>1.102633609417758E-15</v>
      </c>
    </row>
    <row r="47" spans="2:20" x14ac:dyDescent="0.3">
      <c r="B47" s="1">
        <v>5</v>
      </c>
      <c r="E47" s="1">
        <f t="shared" si="10"/>
        <v>0.83146961230254546</v>
      </c>
      <c r="F47" s="1">
        <f t="shared" si="10"/>
        <v>-0.92387953251128652</v>
      </c>
      <c r="G47" s="1">
        <f t="shared" si="10"/>
        <v>0.19509032201612825</v>
      </c>
      <c r="H47" s="1">
        <f t="shared" si="10"/>
        <v>0.70710678118654835</v>
      </c>
      <c r="I47" s="1">
        <f t="shared" si="10"/>
        <v>-0.98078528040323054</v>
      </c>
      <c r="J47" s="1">
        <f t="shared" si="10"/>
        <v>0.38268343236508973</v>
      </c>
      <c r="K47" s="1">
        <f t="shared" si="10"/>
        <v>0.55557023301960251</v>
      </c>
      <c r="L47" s="1">
        <f t="shared" si="10"/>
        <v>-1</v>
      </c>
      <c r="M47" s="1">
        <f t="shared" si="10"/>
        <v>0.55557023301960284</v>
      </c>
      <c r="N47" s="1">
        <f t="shared" si="10"/>
        <v>0.38268343236508934</v>
      </c>
      <c r="O47" s="1">
        <f t="shared" si="10"/>
        <v>-0.98078528040323043</v>
      </c>
      <c r="P47" s="1">
        <f t="shared" si="10"/>
        <v>0.70710678118654746</v>
      </c>
      <c r="Q47" s="1">
        <f t="shared" si="10"/>
        <v>0.19509032201612869</v>
      </c>
      <c r="R47" s="1">
        <f t="shared" si="10"/>
        <v>-0.92387953251128707</v>
      </c>
      <c r="S47" s="1">
        <f t="shared" si="10"/>
        <v>0.83146961230254268</v>
      </c>
      <c r="T47" s="5">
        <f t="shared" si="10"/>
        <v>4.9003769791999829E-15</v>
      </c>
    </row>
    <row r="48" spans="2:20" x14ac:dyDescent="0.3">
      <c r="B48" s="1">
        <v>6</v>
      </c>
      <c r="E48" s="1">
        <f t="shared" si="10"/>
        <v>0.55557023301960218</v>
      </c>
      <c r="F48" s="1">
        <f t="shared" si="10"/>
        <v>-0.92387953251128663</v>
      </c>
      <c r="G48" s="1">
        <f t="shared" si="10"/>
        <v>0.98078528040323032</v>
      </c>
      <c r="H48" s="1">
        <f t="shared" si="10"/>
        <v>-0.70710678118654791</v>
      </c>
      <c r="I48" s="1">
        <f t="shared" si="10"/>
        <v>0.19509032201612714</v>
      </c>
      <c r="J48" s="1">
        <f t="shared" si="10"/>
        <v>0.38268343236509073</v>
      </c>
      <c r="K48" s="1">
        <f t="shared" si="10"/>
        <v>-0.83146961230254579</v>
      </c>
      <c r="L48" s="1">
        <f t="shared" si="10"/>
        <v>1</v>
      </c>
      <c r="M48" s="1">
        <f t="shared" si="10"/>
        <v>-0.8314696123025449</v>
      </c>
      <c r="N48" s="1">
        <f t="shared" si="10"/>
        <v>0.38268343236508762</v>
      </c>
      <c r="O48" s="1">
        <f t="shared" si="10"/>
        <v>0.19509032201612869</v>
      </c>
      <c r="P48" s="1">
        <f t="shared" si="10"/>
        <v>-0.70710678118654902</v>
      </c>
      <c r="Q48" s="1">
        <f t="shared" si="10"/>
        <v>0.98078528040323043</v>
      </c>
      <c r="R48" s="1">
        <f t="shared" si="10"/>
        <v>-0.92387953251128607</v>
      </c>
      <c r="S48" s="1">
        <f t="shared" si="10"/>
        <v>0.55557023301959929</v>
      </c>
      <c r="T48" s="5">
        <f t="shared" si="10"/>
        <v>-1.9600206874192949E-15</v>
      </c>
    </row>
    <row r="49" spans="2:20" x14ac:dyDescent="0.3">
      <c r="B49" s="1">
        <v>7</v>
      </c>
      <c r="E49" s="1">
        <f t="shared" si="10"/>
        <v>0.19509032201612861</v>
      </c>
      <c r="F49" s="1">
        <f t="shared" si="10"/>
        <v>-0.38268343236509039</v>
      </c>
      <c r="G49" s="1">
        <f t="shared" si="10"/>
        <v>0.55557023301960229</v>
      </c>
      <c r="H49" s="1">
        <f t="shared" si="10"/>
        <v>-0.70710678118654846</v>
      </c>
      <c r="I49" s="1">
        <f t="shared" si="10"/>
        <v>0.83146961230254568</v>
      </c>
      <c r="J49" s="1">
        <f t="shared" si="10"/>
        <v>-0.92387953251128685</v>
      </c>
      <c r="K49" s="1">
        <f t="shared" si="10"/>
        <v>0.98078528040323043</v>
      </c>
      <c r="L49" s="1">
        <f t="shared" si="10"/>
        <v>-1</v>
      </c>
      <c r="M49" s="1">
        <f t="shared" si="10"/>
        <v>0.98078528040322999</v>
      </c>
      <c r="N49" s="1">
        <f t="shared" si="10"/>
        <v>-0.92387953251128618</v>
      </c>
      <c r="O49" s="1">
        <f t="shared" si="10"/>
        <v>0.83146961230254268</v>
      </c>
      <c r="P49" s="1">
        <f t="shared" si="10"/>
        <v>-0.70710678118654713</v>
      </c>
      <c r="Q49" s="1">
        <f t="shared" si="10"/>
        <v>0.55557023301959929</v>
      </c>
      <c r="R49" s="1">
        <f t="shared" si="10"/>
        <v>-0.38268343236509034</v>
      </c>
      <c r="S49" s="1">
        <f t="shared" si="10"/>
        <v>0.19509032201612592</v>
      </c>
      <c r="T49" s="5">
        <f t="shared" si="10"/>
        <v>5.3904363611634309E-15</v>
      </c>
    </row>
    <row r="51" spans="2:20" x14ac:dyDescent="0.3">
      <c r="E51" s="7">
        <f>SUM(E42:E49)</f>
        <v>5.1258308954830127</v>
      </c>
      <c r="F51" s="6">
        <f t="shared" ref="F51:T51" si="11">SUM(F42:F49)</f>
        <v>4.4408920985006262E-16</v>
      </c>
      <c r="G51" s="7">
        <f t="shared" si="11"/>
        <v>1.7999524462728314</v>
      </c>
      <c r="H51" s="6">
        <f t="shared" si="11"/>
        <v>-9.9920072216264089E-16</v>
      </c>
      <c r="I51" s="7">
        <f t="shared" si="11"/>
        <v>1.2026897738700897</v>
      </c>
      <c r="J51" s="6">
        <f t="shared" si="11"/>
        <v>0</v>
      </c>
      <c r="K51" s="7">
        <f t="shared" si="11"/>
        <v>1.0195911582083188</v>
      </c>
      <c r="L51" s="6">
        <f t="shared" si="11"/>
        <v>0</v>
      </c>
      <c r="M51" s="7">
        <f t="shared" si="11"/>
        <v>1.0195911582083201</v>
      </c>
      <c r="N51" s="6">
        <f t="shared" si="11"/>
        <v>-3.219646771412954E-15</v>
      </c>
      <c r="O51" s="7">
        <f t="shared" si="11"/>
        <v>1.2026897738700895</v>
      </c>
      <c r="P51" s="6">
        <f t="shared" si="11"/>
        <v>-1.2212453270876722E-15</v>
      </c>
      <c r="Q51" s="7">
        <f t="shared" si="11"/>
        <v>1.7999524462728274</v>
      </c>
      <c r="R51" s="6">
        <f t="shared" si="11"/>
        <v>-2.0539125955565396E-15</v>
      </c>
      <c r="S51" s="7">
        <f t="shared" si="11"/>
        <v>5.1258308954830056</v>
      </c>
      <c r="T51" s="6">
        <f t="shared" si="11"/>
        <v>1.1393663790215669E-14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7"/>
  <sheetViews>
    <sheetView tabSelected="1" topLeftCell="L49" workbookViewId="0">
      <selection activeCell="F10" sqref="F10"/>
    </sheetView>
  </sheetViews>
  <sheetFormatPr baseColWidth="10" defaultRowHeight="14.4" x14ac:dyDescent="0.3"/>
  <cols>
    <col min="2" max="2" width="3.44140625" customWidth="1"/>
    <col min="3" max="3" width="6.21875" bestFit="1" customWidth="1"/>
    <col min="4" max="4" width="7.109375" style="1" customWidth="1"/>
    <col min="5" max="5" width="12" bestFit="1" customWidth="1"/>
    <col min="6" max="7" width="7.5546875" bestFit="1" customWidth="1"/>
    <col min="8" max="19" width="8.5546875" bestFit="1" customWidth="1"/>
    <col min="20" max="20" width="8.5546875" style="1" bestFit="1" customWidth="1"/>
  </cols>
  <sheetData>
    <row r="4" spans="2:20" x14ac:dyDescent="0.3">
      <c r="B4" s="1" t="s">
        <v>0</v>
      </c>
      <c r="C4" s="1">
        <v>7</v>
      </c>
      <c r="D4" s="1">
        <v>0</v>
      </c>
      <c r="E4" s="1">
        <v>1</v>
      </c>
      <c r="F4" s="1">
        <v>2</v>
      </c>
      <c r="G4" s="1">
        <v>3</v>
      </c>
      <c r="H4" s="1">
        <v>4</v>
      </c>
      <c r="I4" s="1">
        <v>5</v>
      </c>
      <c r="J4" s="1">
        <v>6</v>
      </c>
      <c r="K4" s="1">
        <v>7</v>
      </c>
      <c r="L4" s="1">
        <v>8</v>
      </c>
      <c r="M4" s="1">
        <v>9</v>
      </c>
      <c r="N4" s="1">
        <v>10</v>
      </c>
      <c r="O4" s="1">
        <v>11</v>
      </c>
      <c r="P4" s="1">
        <v>12</v>
      </c>
      <c r="Q4" s="1">
        <v>13</v>
      </c>
      <c r="R4" s="1">
        <v>14</v>
      </c>
      <c r="S4" s="1">
        <v>15</v>
      </c>
      <c r="T4" s="1">
        <v>16</v>
      </c>
    </row>
    <row r="5" spans="2:20" x14ac:dyDescent="0.3">
      <c r="B5" s="1"/>
    </row>
    <row r="6" spans="2:20" x14ac:dyDescent="0.3">
      <c r="B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</row>
    <row r="7" spans="2:20" x14ac:dyDescent="0.3">
      <c r="B7" s="1">
        <v>0</v>
      </c>
      <c r="C7" s="2">
        <f>(2*B7+1)/(2*$C$4)</f>
        <v>7.1428571428571425E-2</v>
      </c>
      <c r="D7" s="2">
        <f>D$4*$C7</f>
        <v>0</v>
      </c>
      <c r="E7" s="2">
        <f>E$4*$C7</f>
        <v>7.1428571428571425E-2</v>
      </c>
      <c r="F7" s="3">
        <f>F$4*$C7</f>
        <v>0.14285714285714285</v>
      </c>
      <c r="G7" s="3">
        <f t="shared" ref="E7:T13" si="0">G$4*$C7</f>
        <v>0.21428571428571427</v>
      </c>
      <c r="H7" s="3">
        <f t="shared" si="0"/>
        <v>0.2857142857142857</v>
      </c>
      <c r="I7" s="3">
        <f t="shared" si="0"/>
        <v>0.3571428571428571</v>
      </c>
      <c r="J7" s="3">
        <f t="shared" si="0"/>
        <v>0.42857142857142855</v>
      </c>
      <c r="K7" s="3">
        <f t="shared" si="0"/>
        <v>0.5</v>
      </c>
      <c r="L7" s="3">
        <f t="shared" si="0"/>
        <v>0.5714285714285714</v>
      </c>
      <c r="M7" s="3">
        <f t="shared" si="0"/>
        <v>0.64285714285714279</v>
      </c>
      <c r="N7" s="3">
        <f t="shared" si="0"/>
        <v>0.71428571428571419</v>
      </c>
      <c r="O7" s="3">
        <f t="shared" si="0"/>
        <v>0.7857142857142857</v>
      </c>
      <c r="P7" s="3">
        <f t="shared" si="0"/>
        <v>0.8571428571428571</v>
      </c>
      <c r="Q7" s="3">
        <f t="shared" si="0"/>
        <v>0.92857142857142849</v>
      </c>
      <c r="R7" s="3">
        <f t="shared" si="0"/>
        <v>1</v>
      </c>
      <c r="S7" s="3">
        <f t="shared" si="0"/>
        <v>1.0714285714285714</v>
      </c>
      <c r="T7" s="2">
        <f t="shared" si="0"/>
        <v>1.1428571428571428</v>
      </c>
    </row>
    <row r="8" spans="2:20" x14ac:dyDescent="0.3">
      <c r="B8" s="1">
        <v>1</v>
      </c>
      <c r="C8" s="2">
        <f t="shared" ref="C8:C13" si="1">(2*B8+1)/(2*$C$4)</f>
        <v>0.21428571428571427</v>
      </c>
      <c r="D8" s="2">
        <f t="shared" ref="D8:S13" si="2">D$4*$C8</f>
        <v>0</v>
      </c>
      <c r="E8" s="2">
        <f t="shared" si="2"/>
        <v>0.21428571428571427</v>
      </c>
      <c r="F8" s="3">
        <f t="shared" si="2"/>
        <v>0.42857142857142855</v>
      </c>
      <c r="G8" s="3">
        <f t="shared" si="2"/>
        <v>0.64285714285714279</v>
      </c>
      <c r="H8" s="3">
        <f t="shared" si="2"/>
        <v>0.8571428571428571</v>
      </c>
      <c r="I8" s="3">
        <f t="shared" si="2"/>
        <v>1.0714285714285714</v>
      </c>
      <c r="J8" s="3">
        <f t="shared" si="2"/>
        <v>1.2857142857142856</v>
      </c>
      <c r="K8" s="3">
        <f t="shared" si="2"/>
        <v>1.5</v>
      </c>
      <c r="L8" s="3">
        <f t="shared" si="2"/>
        <v>1.7142857142857142</v>
      </c>
      <c r="M8" s="3">
        <f t="shared" si="2"/>
        <v>1.9285714285714284</v>
      </c>
      <c r="N8" s="3">
        <f t="shared" si="2"/>
        <v>2.1428571428571428</v>
      </c>
      <c r="O8" s="3">
        <f t="shared" si="2"/>
        <v>2.3571428571428572</v>
      </c>
      <c r="P8" s="3">
        <f t="shared" si="2"/>
        <v>2.5714285714285712</v>
      </c>
      <c r="Q8" s="3">
        <f t="shared" si="2"/>
        <v>2.7857142857142856</v>
      </c>
      <c r="R8" s="3">
        <f t="shared" si="2"/>
        <v>3</v>
      </c>
      <c r="S8" s="3">
        <f t="shared" si="2"/>
        <v>3.214285714285714</v>
      </c>
      <c r="T8" s="2">
        <f t="shared" si="0"/>
        <v>3.4285714285714284</v>
      </c>
    </row>
    <row r="9" spans="2:20" x14ac:dyDescent="0.3">
      <c r="B9" s="1">
        <v>2</v>
      </c>
      <c r="C9" s="2">
        <f t="shared" si="1"/>
        <v>0.35714285714285715</v>
      </c>
      <c r="D9" s="2">
        <f t="shared" si="2"/>
        <v>0</v>
      </c>
      <c r="E9" s="2">
        <f t="shared" si="0"/>
        <v>0.35714285714285715</v>
      </c>
      <c r="F9" s="3">
        <f t="shared" si="0"/>
        <v>0.7142857142857143</v>
      </c>
      <c r="G9" s="3">
        <f t="shared" si="0"/>
        <v>1.0714285714285714</v>
      </c>
      <c r="H9" s="3">
        <f t="shared" si="0"/>
        <v>1.4285714285714286</v>
      </c>
      <c r="I9" s="3">
        <f t="shared" si="0"/>
        <v>1.7857142857142858</v>
      </c>
      <c r="J9" s="3">
        <f t="shared" si="0"/>
        <v>2.1428571428571428</v>
      </c>
      <c r="K9" s="3">
        <f t="shared" si="0"/>
        <v>2.5</v>
      </c>
      <c r="L9" s="3">
        <f t="shared" si="0"/>
        <v>2.8571428571428572</v>
      </c>
      <c r="M9" s="3">
        <f t="shared" si="0"/>
        <v>3.2142857142857144</v>
      </c>
      <c r="N9" s="3">
        <f t="shared" si="0"/>
        <v>3.5714285714285716</v>
      </c>
      <c r="O9" s="3">
        <f t="shared" si="0"/>
        <v>3.9285714285714288</v>
      </c>
      <c r="P9" s="3">
        <f t="shared" si="0"/>
        <v>4.2857142857142856</v>
      </c>
      <c r="Q9" s="3">
        <f t="shared" si="0"/>
        <v>4.6428571428571432</v>
      </c>
      <c r="R9" s="3">
        <f t="shared" si="0"/>
        <v>5</v>
      </c>
      <c r="S9" s="3">
        <f t="shared" si="0"/>
        <v>5.3571428571428577</v>
      </c>
      <c r="T9" s="2">
        <f t="shared" si="0"/>
        <v>5.7142857142857144</v>
      </c>
    </row>
    <row r="10" spans="2:20" x14ac:dyDescent="0.3">
      <c r="B10" s="1">
        <v>3</v>
      </c>
      <c r="C10" s="2">
        <f t="shared" si="1"/>
        <v>0.5</v>
      </c>
      <c r="D10" s="2">
        <f t="shared" si="2"/>
        <v>0</v>
      </c>
      <c r="E10" s="2">
        <f t="shared" si="0"/>
        <v>0.5</v>
      </c>
      <c r="F10" s="3">
        <f t="shared" si="0"/>
        <v>1</v>
      </c>
      <c r="G10" s="3">
        <f t="shared" si="0"/>
        <v>1.5</v>
      </c>
      <c r="H10" s="3">
        <f t="shared" si="0"/>
        <v>2</v>
      </c>
      <c r="I10" s="3">
        <f t="shared" si="0"/>
        <v>2.5</v>
      </c>
      <c r="J10" s="3">
        <f t="shared" si="0"/>
        <v>3</v>
      </c>
      <c r="K10" s="3">
        <f t="shared" si="0"/>
        <v>3.5</v>
      </c>
      <c r="L10" s="3">
        <f t="shared" si="0"/>
        <v>4</v>
      </c>
      <c r="M10" s="3">
        <f t="shared" si="0"/>
        <v>4.5</v>
      </c>
      <c r="N10" s="3">
        <f t="shared" si="0"/>
        <v>5</v>
      </c>
      <c r="O10" s="3">
        <f t="shared" si="0"/>
        <v>5.5</v>
      </c>
      <c r="P10" s="3">
        <f t="shared" si="0"/>
        <v>6</v>
      </c>
      <c r="Q10" s="3">
        <f t="shared" si="0"/>
        <v>6.5</v>
      </c>
      <c r="R10" s="3">
        <f t="shared" si="0"/>
        <v>7</v>
      </c>
      <c r="S10" s="3">
        <f t="shared" si="0"/>
        <v>7.5</v>
      </c>
      <c r="T10" s="2">
        <f t="shared" si="0"/>
        <v>8</v>
      </c>
    </row>
    <row r="11" spans="2:20" x14ac:dyDescent="0.3">
      <c r="B11" s="1">
        <v>4</v>
      </c>
      <c r="C11" s="2">
        <f t="shared" si="1"/>
        <v>0.6428571428571429</v>
      </c>
      <c r="D11" s="2">
        <f t="shared" si="2"/>
        <v>0</v>
      </c>
      <c r="E11" s="2">
        <f t="shared" si="0"/>
        <v>0.6428571428571429</v>
      </c>
      <c r="F11" s="3">
        <f t="shared" si="0"/>
        <v>1.2857142857142858</v>
      </c>
      <c r="G11" s="3">
        <f t="shared" si="0"/>
        <v>1.9285714285714288</v>
      </c>
      <c r="H11" s="3">
        <f t="shared" si="0"/>
        <v>2.5714285714285716</v>
      </c>
      <c r="I11" s="3">
        <f t="shared" si="0"/>
        <v>3.2142857142857144</v>
      </c>
      <c r="J11" s="3">
        <f t="shared" si="0"/>
        <v>3.8571428571428577</v>
      </c>
      <c r="K11" s="3">
        <f t="shared" si="0"/>
        <v>4.5</v>
      </c>
      <c r="L11" s="3">
        <f t="shared" si="0"/>
        <v>5.1428571428571432</v>
      </c>
      <c r="M11" s="3">
        <f t="shared" si="0"/>
        <v>5.7857142857142865</v>
      </c>
      <c r="N11" s="3">
        <f t="shared" si="0"/>
        <v>6.4285714285714288</v>
      </c>
      <c r="O11" s="3">
        <f t="shared" si="0"/>
        <v>7.0714285714285721</v>
      </c>
      <c r="P11" s="3">
        <f t="shared" si="0"/>
        <v>7.7142857142857153</v>
      </c>
      <c r="Q11" s="3">
        <f t="shared" si="0"/>
        <v>8.3571428571428577</v>
      </c>
      <c r="R11" s="3">
        <f t="shared" si="0"/>
        <v>9</v>
      </c>
      <c r="S11" s="3">
        <f t="shared" si="0"/>
        <v>9.6428571428571441</v>
      </c>
      <c r="T11" s="2">
        <f t="shared" si="0"/>
        <v>10.285714285714286</v>
      </c>
    </row>
    <row r="12" spans="2:20" x14ac:dyDescent="0.3">
      <c r="B12" s="1">
        <v>5</v>
      </c>
      <c r="C12" s="2">
        <f t="shared" si="1"/>
        <v>0.7857142857142857</v>
      </c>
      <c r="D12" s="2">
        <f t="shared" si="2"/>
        <v>0</v>
      </c>
      <c r="E12" s="2">
        <f t="shared" si="0"/>
        <v>0.7857142857142857</v>
      </c>
      <c r="F12" s="3">
        <f t="shared" si="0"/>
        <v>1.5714285714285714</v>
      </c>
      <c r="G12" s="3">
        <f t="shared" si="0"/>
        <v>2.3571428571428572</v>
      </c>
      <c r="H12" s="3">
        <f t="shared" si="0"/>
        <v>3.1428571428571428</v>
      </c>
      <c r="I12" s="3">
        <f t="shared" si="0"/>
        <v>3.9285714285714284</v>
      </c>
      <c r="J12" s="3">
        <f t="shared" si="0"/>
        <v>4.7142857142857144</v>
      </c>
      <c r="K12" s="3">
        <f t="shared" si="0"/>
        <v>5.5</v>
      </c>
      <c r="L12" s="3">
        <f t="shared" si="0"/>
        <v>6.2857142857142856</v>
      </c>
      <c r="M12" s="3">
        <f t="shared" si="0"/>
        <v>7.0714285714285712</v>
      </c>
      <c r="N12" s="3">
        <f t="shared" si="0"/>
        <v>7.8571428571428568</v>
      </c>
      <c r="O12" s="3">
        <f t="shared" si="0"/>
        <v>8.6428571428571423</v>
      </c>
      <c r="P12" s="3">
        <f t="shared" si="0"/>
        <v>9.4285714285714288</v>
      </c>
      <c r="Q12" s="3">
        <f t="shared" si="0"/>
        <v>10.214285714285714</v>
      </c>
      <c r="R12" s="3">
        <f t="shared" si="0"/>
        <v>11</v>
      </c>
      <c r="S12" s="3">
        <f t="shared" si="0"/>
        <v>11.785714285714285</v>
      </c>
      <c r="T12" s="2">
        <f t="shared" si="0"/>
        <v>12.571428571428571</v>
      </c>
    </row>
    <row r="13" spans="2:20" x14ac:dyDescent="0.3">
      <c r="B13" s="1">
        <v>6</v>
      </c>
      <c r="C13" s="2">
        <f t="shared" si="1"/>
        <v>0.9285714285714286</v>
      </c>
      <c r="D13" s="2">
        <f t="shared" si="2"/>
        <v>0</v>
      </c>
      <c r="E13" s="2">
        <f t="shared" si="0"/>
        <v>0.9285714285714286</v>
      </c>
      <c r="F13" s="3">
        <f t="shared" si="0"/>
        <v>1.8571428571428572</v>
      </c>
      <c r="G13" s="3">
        <f t="shared" si="0"/>
        <v>2.7857142857142856</v>
      </c>
      <c r="H13" s="3">
        <f t="shared" si="0"/>
        <v>3.7142857142857144</v>
      </c>
      <c r="I13" s="3">
        <f t="shared" si="0"/>
        <v>4.6428571428571432</v>
      </c>
      <c r="J13" s="3">
        <f t="shared" si="0"/>
        <v>5.5714285714285712</v>
      </c>
      <c r="K13" s="3">
        <f t="shared" si="0"/>
        <v>6.5</v>
      </c>
      <c r="L13" s="3">
        <f t="shared" si="0"/>
        <v>7.4285714285714288</v>
      </c>
      <c r="M13" s="3">
        <f t="shared" si="0"/>
        <v>8.3571428571428577</v>
      </c>
      <c r="N13" s="3">
        <f t="shared" si="0"/>
        <v>9.2857142857142865</v>
      </c>
      <c r="O13" s="3">
        <f t="shared" si="0"/>
        <v>10.214285714285715</v>
      </c>
      <c r="P13" s="3">
        <f t="shared" si="0"/>
        <v>11.142857142857142</v>
      </c>
      <c r="Q13" s="3">
        <f t="shared" si="0"/>
        <v>12.071428571428571</v>
      </c>
      <c r="R13" s="3">
        <f t="shared" si="0"/>
        <v>13</v>
      </c>
      <c r="S13" s="3">
        <f t="shared" si="0"/>
        <v>13.928571428571429</v>
      </c>
      <c r="T13" s="2">
        <f t="shared" si="0"/>
        <v>14.857142857142858</v>
      </c>
    </row>
    <row r="14" spans="2:20" x14ac:dyDescent="0.3">
      <c r="B14" s="1"/>
    </row>
    <row r="15" spans="2:20" x14ac:dyDescent="0.3">
      <c r="B15" s="1"/>
    </row>
    <row r="16" spans="2:20" x14ac:dyDescent="0.3">
      <c r="B16" s="1"/>
      <c r="E16">
        <f>PI()</f>
        <v>3.1415926535897931</v>
      </c>
    </row>
    <row r="17" spans="2:20" x14ac:dyDescent="0.3">
      <c r="B17" s="1" t="s">
        <v>1</v>
      </c>
    </row>
    <row r="18" spans="2:20" x14ac:dyDescent="0.3">
      <c r="B18" s="1">
        <v>0</v>
      </c>
      <c r="E18" s="4">
        <f t="shared" ref="E18:T18" si="3">$E$16*E7</f>
        <v>0.22439947525641379</v>
      </c>
      <c r="F18" s="4">
        <f t="shared" si="3"/>
        <v>0.44879895051282759</v>
      </c>
      <c r="G18" s="4">
        <f t="shared" si="3"/>
        <v>0.67319842576924138</v>
      </c>
      <c r="H18" s="4">
        <f t="shared" si="3"/>
        <v>0.89759790102565518</v>
      </c>
      <c r="I18" s="4">
        <f t="shared" si="3"/>
        <v>1.1219973762820687</v>
      </c>
      <c r="J18" s="4">
        <f t="shared" si="3"/>
        <v>1.3463968515384828</v>
      </c>
      <c r="K18" s="4">
        <f t="shared" si="3"/>
        <v>1.5707963267948966</v>
      </c>
      <c r="L18" s="4">
        <f t="shared" si="3"/>
        <v>1.7951958020513104</v>
      </c>
      <c r="M18" s="4">
        <f t="shared" si="3"/>
        <v>2.0195952773077241</v>
      </c>
      <c r="N18" s="4">
        <f t="shared" si="3"/>
        <v>2.2439947525641375</v>
      </c>
      <c r="O18" s="4">
        <f t="shared" si="3"/>
        <v>2.4683942278205517</v>
      </c>
      <c r="P18" s="4">
        <f t="shared" si="3"/>
        <v>2.6927937030769655</v>
      </c>
      <c r="Q18" s="4">
        <f t="shared" si="3"/>
        <v>2.9171931783333789</v>
      </c>
      <c r="R18" s="4">
        <f t="shared" si="3"/>
        <v>3.1415926535897931</v>
      </c>
      <c r="S18" s="4">
        <f t="shared" si="3"/>
        <v>3.3659921288462069</v>
      </c>
      <c r="T18" s="4">
        <f t="shared" si="3"/>
        <v>3.5903916041026207</v>
      </c>
    </row>
    <row r="19" spans="2:20" x14ac:dyDescent="0.3">
      <c r="B19" s="1">
        <v>1</v>
      </c>
      <c r="E19" s="4">
        <f t="shared" ref="E19:T19" si="4">$E$16*E8</f>
        <v>0.67319842576924138</v>
      </c>
      <c r="F19" s="4">
        <f t="shared" si="4"/>
        <v>1.3463968515384828</v>
      </c>
      <c r="G19" s="4">
        <f t="shared" si="4"/>
        <v>2.0195952773077241</v>
      </c>
      <c r="H19" s="4">
        <f t="shared" si="4"/>
        <v>2.6927937030769655</v>
      </c>
      <c r="I19" s="4">
        <f t="shared" si="4"/>
        <v>3.3659921288462069</v>
      </c>
      <c r="J19" s="4">
        <f t="shared" si="4"/>
        <v>4.0391905546154483</v>
      </c>
      <c r="K19" s="4">
        <f t="shared" si="4"/>
        <v>4.7123889803846897</v>
      </c>
      <c r="L19" s="4">
        <f t="shared" si="4"/>
        <v>5.3855874061539311</v>
      </c>
      <c r="M19" s="4">
        <f t="shared" si="4"/>
        <v>6.0587858319231715</v>
      </c>
      <c r="N19" s="4">
        <f t="shared" si="4"/>
        <v>6.7319842576924138</v>
      </c>
      <c r="O19" s="4">
        <f t="shared" si="4"/>
        <v>7.4051826834616552</v>
      </c>
      <c r="P19" s="4">
        <f t="shared" si="4"/>
        <v>8.0783811092308966</v>
      </c>
      <c r="Q19" s="4">
        <f t="shared" si="4"/>
        <v>8.751579535000138</v>
      </c>
      <c r="R19" s="4">
        <f t="shared" si="4"/>
        <v>9.4247779607693793</v>
      </c>
      <c r="S19" s="4">
        <f t="shared" si="4"/>
        <v>10.097976386538619</v>
      </c>
      <c r="T19" s="4">
        <f t="shared" si="4"/>
        <v>10.771174812307862</v>
      </c>
    </row>
    <row r="20" spans="2:20" x14ac:dyDescent="0.3">
      <c r="B20" s="1">
        <v>2</v>
      </c>
      <c r="E20" s="4">
        <f t="shared" ref="E20:T20" si="5">$E$16*E9</f>
        <v>1.121997376282069</v>
      </c>
      <c r="F20" s="4">
        <f t="shared" si="5"/>
        <v>2.2439947525641379</v>
      </c>
      <c r="G20" s="4">
        <f t="shared" si="5"/>
        <v>3.3659921288462069</v>
      </c>
      <c r="H20" s="4">
        <f t="shared" si="5"/>
        <v>4.4879895051282759</v>
      </c>
      <c r="I20" s="4">
        <f t="shared" si="5"/>
        <v>5.6099868814103448</v>
      </c>
      <c r="J20" s="4">
        <f t="shared" si="5"/>
        <v>6.7319842576924138</v>
      </c>
      <c r="K20" s="4">
        <f t="shared" si="5"/>
        <v>7.8539816339744828</v>
      </c>
      <c r="L20" s="4">
        <f t="shared" si="5"/>
        <v>8.9759790102565518</v>
      </c>
      <c r="M20" s="4">
        <f t="shared" si="5"/>
        <v>10.097976386538621</v>
      </c>
      <c r="N20" s="4">
        <f t="shared" si="5"/>
        <v>11.21997376282069</v>
      </c>
      <c r="O20" s="4">
        <f t="shared" si="5"/>
        <v>12.341971139102759</v>
      </c>
      <c r="P20" s="4">
        <f t="shared" si="5"/>
        <v>13.463968515384828</v>
      </c>
      <c r="Q20" s="4">
        <f t="shared" si="5"/>
        <v>14.585965891666898</v>
      </c>
      <c r="R20" s="4">
        <f t="shared" si="5"/>
        <v>15.707963267948966</v>
      </c>
      <c r="S20" s="4">
        <f t="shared" si="5"/>
        <v>16.829960644231036</v>
      </c>
      <c r="T20" s="4">
        <f t="shared" si="5"/>
        <v>17.951958020513104</v>
      </c>
    </row>
    <row r="21" spans="2:20" x14ac:dyDescent="0.3">
      <c r="B21" s="1">
        <v>3</v>
      </c>
      <c r="E21" s="4">
        <f t="shared" ref="E21:T21" si="6">$E$16*E10</f>
        <v>1.5707963267948966</v>
      </c>
      <c r="F21" s="4">
        <f t="shared" si="6"/>
        <v>3.1415926535897931</v>
      </c>
      <c r="G21" s="4">
        <f t="shared" si="6"/>
        <v>4.7123889803846897</v>
      </c>
      <c r="H21" s="4">
        <f t="shared" si="6"/>
        <v>6.2831853071795862</v>
      </c>
      <c r="I21" s="4">
        <f t="shared" si="6"/>
        <v>7.8539816339744828</v>
      </c>
      <c r="J21" s="4">
        <f t="shared" si="6"/>
        <v>9.4247779607693793</v>
      </c>
      <c r="K21" s="4">
        <f t="shared" si="6"/>
        <v>10.995574287564276</v>
      </c>
      <c r="L21" s="4">
        <f t="shared" si="6"/>
        <v>12.566370614359172</v>
      </c>
      <c r="M21" s="4">
        <f t="shared" si="6"/>
        <v>14.137166941154069</v>
      </c>
      <c r="N21" s="4">
        <f t="shared" si="6"/>
        <v>15.707963267948966</v>
      </c>
      <c r="O21" s="4">
        <f t="shared" si="6"/>
        <v>17.27875959474386</v>
      </c>
      <c r="P21" s="4">
        <f t="shared" si="6"/>
        <v>18.849555921538759</v>
      </c>
      <c r="Q21" s="4">
        <f t="shared" si="6"/>
        <v>20.420352248333657</v>
      </c>
      <c r="R21" s="4">
        <f t="shared" si="6"/>
        <v>21.991148575128552</v>
      </c>
      <c r="S21" s="4">
        <f t="shared" si="6"/>
        <v>23.561944901923447</v>
      </c>
      <c r="T21" s="4">
        <f t="shared" si="6"/>
        <v>25.132741228718345</v>
      </c>
    </row>
    <row r="22" spans="2:20" x14ac:dyDescent="0.3">
      <c r="B22" s="1">
        <v>4</v>
      </c>
      <c r="E22" s="4">
        <f t="shared" ref="E22:T22" si="7">$E$16*E11</f>
        <v>2.0195952773077241</v>
      </c>
      <c r="F22" s="4">
        <f t="shared" si="7"/>
        <v>4.0391905546154483</v>
      </c>
      <c r="G22" s="4">
        <f t="shared" si="7"/>
        <v>6.0587858319231733</v>
      </c>
      <c r="H22" s="4">
        <f t="shared" si="7"/>
        <v>8.0783811092308966</v>
      </c>
      <c r="I22" s="4">
        <f t="shared" si="7"/>
        <v>10.097976386538621</v>
      </c>
      <c r="J22" s="4">
        <f t="shared" si="7"/>
        <v>12.117571663846347</v>
      </c>
      <c r="K22" s="4">
        <f t="shared" si="7"/>
        <v>14.137166941154069</v>
      </c>
      <c r="L22" s="4">
        <f t="shared" si="7"/>
        <v>16.156762218461793</v>
      </c>
      <c r="M22" s="4">
        <f t="shared" si="7"/>
        <v>18.176357495769519</v>
      </c>
      <c r="N22" s="4">
        <f t="shared" si="7"/>
        <v>20.195952773077241</v>
      </c>
      <c r="O22" s="4">
        <f t="shared" si="7"/>
        <v>22.215548050384967</v>
      </c>
      <c r="P22" s="4">
        <f t="shared" si="7"/>
        <v>24.235143327692693</v>
      </c>
      <c r="Q22" s="4">
        <f t="shared" si="7"/>
        <v>26.254738605000416</v>
      </c>
      <c r="R22" s="4">
        <f t="shared" si="7"/>
        <v>28.274333882308138</v>
      </c>
      <c r="S22" s="4">
        <f t="shared" si="7"/>
        <v>30.293929159615868</v>
      </c>
      <c r="T22" s="4">
        <f t="shared" si="7"/>
        <v>32.313524436923586</v>
      </c>
    </row>
    <row r="23" spans="2:20" x14ac:dyDescent="0.3">
      <c r="B23" s="1">
        <v>5</v>
      </c>
      <c r="E23" s="4">
        <f t="shared" ref="E23:T23" si="8">$E$16*E12</f>
        <v>2.4683942278205517</v>
      </c>
      <c r="F23" s="4">
        <f t="shared" si="8"/>
        <v>4.9367884556411035</v>
      </c>
      <c r="G23" s="4">
        <f t="shared" si="8"/>
        <v>7.4051826834616552</v>
      </c>
      <c r="H23" s="4">
        <f t="shared" si="8"/>
        <v>9.8735769112822069</v>
      </c>
      <c r="I23" s="4">
        <f t="shared" si="8"/>
        <v>12.341971139102759</v>
      </c>
      <c r="J23" s="4">
        <f t="shared" si="8"/>
        <v>14.81036536692331</v>
      </c>
      <c r="K23" s="4">
        <f t="shared" si="8"/>
        <v>17.27875959474386</v>
      </c>
      <c r="L23" s="4">
        <f t="shared" si="8"/>
        <v>19.747153822564414</v>
      </c>
      <c r="M23" s="4">
        <f t="shared" si="8"/>
        <v>22.215548050384964</v>
      </c>
      <c r="N23" s="4">
        <f t="shared" si="8"/>
        <v>24.683942278205517</v>
      </c>
      <c r="O23" s="4">
        <f t="shared" si="8"/>
        <v>27.152336506026067</v>
      </c>
      <c r="P23" s="4">
        <f t="shared" si="8"/>
        <v>29.620730733846621</v>
      </c>
      <c r="Q23" s="4">
        <f t="shared" si="8"/>
        <v>32.089124961667167</v>
      </c>
      <c r="R23" s="4">
        <f t="shared" si="8"/>
        <v>34.557519189487721</v>
      </c>
      <c r="S23" s="4">
        <f t="shared" si="8"/>
        <v>37.025913417308274</v>
      </c>
      <c r="T23" s="4">
        <f t="shared" si="8"/>
        <v>39.494307645128828</v>
      </c>
    </row>
    <row r="24" spans="2:20" x14ac:dyDescent="0.3">
      <c r="B24" s="1">
        <v>6</v>
      </c>
      <c r="E24" s="4">
        <f t="shared" ref="E24:T24" si="9">$E$16*E13</f>
        <v>2.9171931783333793</v>
      </c>
      <c r="F24" s="4">
        <f t="shared" si="9"/>
        <v>5.8343863566667586</v>
      </c>
      <c r="G24" s="4">
        <f t="shared" si="9"/>
        <v>8.751579535000138</v>
      </c>
      <c r="H24" s="4">
        <f t="shared" si="9"/>
        <v>11.668772713333517</v>
      </c>
      <c r="I24" s="4">
        <f t="shared" si="9"/>
        <v>14.585965891666898</v>
      </c>
      <c r="J24" s="4">
        <f t="shared" si="9"/>
        <v>17.503159070000276</v>
      </c>
      <c r="K24" s="4">
        <f t="shared" si="9"/>
        <v>20.420352248333657</v>
      </c>
      <c r="L24" s="4">
        <f t="shared" si="9"/>
        <v>23.337545426667035</v>
      </c>
      <c r="M24" s="4">
        <f t="shared" si="9"/>
        <v>26.254738605000416</v>
      </c>
      <c r="N24" s="4">
        <f t="shared" si="9"/>
        <v>29.171931783333797</v>
      </c>
      <c r="O24" s="4">
        <f t="shared" si="9"/>
        <v>32.089124961667174</v>
      </c>
      <c r="P24" s="4">
        <f t="shared" si="9"/>
        <v>35.006318140000552</v>
      </c>
      <c r="Q24" s="4">
        <f t="shared" si="9"/>
        <v>37.923511318333929</v>
      </c>
      <c r="R24" s="4">
        <f t="shared" si="9"/>
        <v>40.840704496667314</v>
      </c>
      <c r="S24" s="4">
        <f t="shared" si="9"/>
        <v>43.757897675000692</v>
      </c>
      <c r="T24" s="4">
        <f t="shared" si="9"/>
        <v>46.675090853334069</v>
      </c>
    </row>
    <row r="27" spans="2:20" x14ac:dyDescent="0.3">
      <c r="B27" s="1" t="s">
        <v>1</v>
      </c>
      <c r="E27" s="1" t="s">
        <v>19</v>
      </c>
      <c r="F27" s="1" t="s">
        <v>21</v>
      </c>
      <c r="G27" s="1" t="s">
        <v>22</v>
      </c>
      <c r="H27" s="1" t="s">
        <v>23</v>
      </c>
      <c r="I27" s="1" t="s">
        <v>24</v>
      </c>
      <c r="J27" s="1" t="s">
        <v>25</v>
      </c>
      <c r="K27" s="1" t="s">
        <v>26</v>
      </c>
      <c r="L27" s="1" t="s">
        <v>27</v>
      </c>
      <c r="M27" s="1" t="s">
        <v>28</v>
      </c>
      <c r="N27" s="1" t="s">
        <v>29</v>
      </c>
      <c r="O27" s="1" t="s">
        <v>30</v>
      </c>
      <c r="P27" s="1" t="s">
        <v>31</v>
      </c>
      <c r="Q27" s="1" t="s">
        <v>32</v>
      </c>
      <c r="R27" s="1" t="s">
        <v>33</v>
      </c>
      <c r="S27" s="1" t="s">
        <v>34</v>
      </c>
      <c r="T27" s="1" t="s">
        <v>35</v>
      </c>
    </row>
    <row r="28" spans="2:20" x14ac:dyDescent="0.3">
      <c r="B28" s="1">
        <v>0</v>
      </c>
      <c r="E28" s="1">
        <f t="shared" ref="E28:T28" si="10">COS(E18)</f>
        <v>0.97492791218182362</v>
      </c>
      <c r="F28" s="1">
        <f t="shared" si="10"/>
        <v>0.90096886790241915</v>
      </c>
      <c r="G28" s="1">
        <f t="shared" si="10"/>
        <v>0.7818314824680298</v>
      </c>
      <c r="H28" s="1">
        <f t="shared" si="10"/>
        <v>0.62348980185873359</v>
      </c>
      <c r="I28" s="1">
        <f t="shared" si="10"/>
        <v>0.43388373911755834</v>
      </c>
      <c r="J28" s="1">
        <f t="shared" si="10"/>
        <v>0.22252093395631445</v>
      </c>
      <c r="K28" s="1">
        <f t="shared" si="10"/>
        <v>6.1257422745431001E-17</v>
      </c>
      <c r="L28" s="1">
        <f t="shared" si="10"/>
        <v>-0.22252093395631434</v>
      </c>
      <c r="M28" s="1">
        <f t="shared" si="10"/>
        <v>-0.43388373911755806</v>
      </c>
      <c r="N28" s="1">
        <f t="shared" si="10"/>
        <v>-0.62348980185873315</v>
      </c>
      <c r="O28" s="1">
        <f t="shared" si="10"/>
        <v>-0.7818314824680298</v>
      </c>
      <c r="P28" s="1">
        <f t="shared" si="10"/>
        <v>-0.90096886790241903</v>
      </c>
      <c r="Q28" s="1">
        <f t="shared" si="10"/>
        <v>-0.97492791218182351</v>
      </c>
      <c r="R28" s="1">
        <f t="shared" si="10"/>
        <v>-1</v>
      </c>
      <c r="S28" s="1">
        <f t="shared" si="10"/>
        <v>-0.97492791218182362</v>
      </c>
      <c r="T28" s="1">
        <f t="shared" si="10"/>
        <v>-0.90096886790241915</v>
      </c>
    </row>
    <row r="29" spans="2:20" x14ac:dyDescent="0.3">
      <c r="B29" s="1">
        <v>1</v>
      </c>
      <c r="E29" s="1">
        <f t="shared" ref="E29:T29" si="11">COS(E19)</f>
        <v>0.7818314824680298</v>
      </c>
      <c r="F29" s="1">
        <f t="shared" si="11"/>
        <v>0.22252093395631445</v>
      </c>
      <c r="G29" s="1">
        <f t="shared" si="11"/>
        <v>-0.43388373911755806</v>
      </c>
      <c r="H29" s="1">
        <f t="shared" si="11"/>
        <v>-0.90096886790241903</v>
      </c>
      <c r="I29" s="1">
        <f t="shared" si="11"/>
        <v>-0.97492791218182362</v>
      </c>
      <c r="J29" s="1">
        <f t="shared" si="11"/>
        <v>-0.62348980185873371</v>
      </c>
      <c r="K29" s="1">
        <f t="shared" si="11"/>
        <v>-1.83772268236293E-16</v>
      </c>
      <c r="L29" s="1">
        <f t="shared" si="11"/>
        <v>0.62348980185873337</v>
      </c>
      <c r="M29" s="1">
        <f t="shared" si="11"/>
        <v>0.9749279121818234</v>
      </c>
      <c r="N29" s="1">
        <f t="shared" si="11"/>
        <v>0.90096886790241926</v>
      </c>
      <c r="O29" s="1">
        <f t="shared" si="11"/>
        <v>0.4338837391175584</v>
      </c>
      <c r="P29" s="1">
        <f t="shared" si="11"/>
        <v>-0.22252093395631409</v>
      </c>
      <c r="Q29" s="1">
        <f t="shared" si="11"/>
        <v>-0.78183148246802958</v>
      </c>
      <c r="R29" s="1">
        <f t="shared" si="11"/>
        <v>-1</v>
      </c>
      <c r="S29" s="1">
        <f t="shared" si="11"/>
        <v>-0.78183148246803114</v>
      </c>
      <c r="T29" s="1">
        <f t="shared" si="11"/>
        <v>-0.22252093395631481</v>
      </c>
    </row>
    <row r="30" spans="2:20" x14ac:dyDescent="0.3">
      <c r="B30" s="1">
        <v>2</v>
      </c>
      <c r="E30" s="1">
        <f t="shared" ref="E30:T30" si="12">COS(E20)</f>
        <v>0.43388373911755818</v>
      </c>
      <c r="F30" s="1">
        <f t="shared" si="12"/>
        <v>-0.62348980185873348</v>
      </c>
      <c r="G30" s="1">
        <f t="shared" si="12"/>
        <v>-0.97492791218182362</v>
      </c>
      <c r="H30" s="1">
        <f t="shared" si="12"/>
        <v>-0.22252093395631459</v>
      </c>
      <c r="I30" s="1">
        <f t="shared" si="12"/>
        <v>0.78183148246802969</v>
      </c>
      <c r="J30" s="1">
        <f t="shared" si="12"/>
        <v>0.90096886790241926</v>
      </c>
      <c r="K30" s="1">
        <f t="shared" si="12"/>
        <v>3.06287113727155E-16</v>
      </c>
      <c r="L30" s="1">
        <f t="shared" si="12"/>
        <v>-0.90096886790241892</v>
      </c>
      <c r="M30" s="1">
        <f t="shared" si="12"/>
        <v>-0.78183148246803003</v>
      </c>
      <c r="N30" s="1">
        <f t="shared" si="12"/>
        <v>0.22252093395631398</v>
      </c>
      <c r="O30" s="1">
        <f t="shared" si="12"/>
        <v>0.97492791218182351</v>
      </c>
      <c r="P30" s="1">
        <f t="shared" si="12"/>
        <v>0.62348980185873393</v>
      </c>
      <c r="Q30" s="1">
        <f t="shared" si="12"/>
        <v>-0.43388373911755923</v>
      </c>
      <c r="R30" s="1">
        <f t="shared" si="12"/>
        <v>-1</v>
      </c>
      <c r="S30" s="1">
        <f t="shared" si="12"/>
        <v>-0.43388373911755712</v>
      </c>
      <c r="T30" s="1">
        <f t="shared" si="12"/>
        <v>0.62348980185873293</v>
      </c>
    </row>
    <row r="31" spans="2:20" x14ac:dyDescent="0.3">
      <c r="B31" s="1">
        <v>3</v>
      </c>
      <c r="E31" s="1">
        <f t="shared" ref="E31:T31" si="13">COS(E21)</f>
        <v>6.1257422745431001E-17</v>
      </c>
      <c r="F31" s="1">
        <f t="shared" si="13"/>
        <v>-1</v>
      </c>
      <c r="G31" s="1">
        <f t="shared" si="13"/>
        <v>-1.83772268236293E-16</v>
      </c>
      <c r="H31" s="1">
        <f t="shared" si="13"/>
        <v>1</v>
      </c>
      <c r="I31" s="1">
        <f t="shared" si="13"/>
        <v>3.06287113727155E-16</v>
      </c>
      <c r="J31" s="1">
        <f t="shared" si="13"/>
        <v>-1</v>
      </c>
      <c r="K31" s="1">
        <f t="shared" si="13"/>
        <v>-4.28801959218017E-16</v>
      </c>
      <c r="L31" s="1">
        <f t="shared" si="13"/>
        <v>1</v>
      </c>
      <c r="M31" s="1">
        <f t="shared" si="13"/>
        <v>5.51316804708879E-16</v>
      </c>
      <c r="N31" s="1">
        <f t="shared" si="13"/>
        <v>-1</v>
      </c>
      <c r="O31" s="1">
        <f t="shared" si="13"/>
        <v>-2.4501884895999915E-15</v>
      </c>
      <c r="P31" s="1">
        <f t="shared" si="13"/>
        <v>1</v>
      </c>
      <c r="Q31" s="1">
        <f t="shared" si="13"/>
        <v>-9.8001034370964746E-16</v>
      </c>
      <c r="R31" s="1">
        <f t="shared" si="13"/>
        <v>-1</v>
      </c>
      <c r="S31" s="1">
        <f t="shared" si="13"/>
        <v>-2.6952181805817155E-15</v>
      </c>
      <c r="T31" s="1">
        <f t="shared" si="13"/>
        <v>1</v>
      </c>
    </row>
    <row r="32" spans="2:20" x14ac:dyDescent="0.3">
      <c r="B32" s="1">
        <v>4</v>
      </c>
      <c r="E32" s="1">
        <f t="shared" ref="E32:T32" si="14">COS(E22)</f>
        <v>-0.43388373911755806</v>
      </c>
      <c r="F32" s="1">
        <f t="shared" si="14"/>
        <v>-0.62348980185873371</v>
      </c>
      <c r="G32" s="1">
        <f t="shared" si="14"/>
        <v>0.97492791218182373</v>
      </c>
      <c r="H32" s="1">
        <f t="shared" si="14"/>
        <v>-0.22252093395631409</v>
      </c>
      <c r="I32" s="1">
        <f t="shared" si="14"/>
        <v>-0.78183148246803003</v>
      </c>
      <c r="J32" s="1">
        <f t="shared" si="14"/>
        <v>0.9009688679024197</v>
      </c>
      <c r="K32" s="1">
        <f t="shared" si="14"/>
        <v>5.51316804708879E-16</v>
      </c>
      <c r="L32" s="1">
        <f t="shared" si="14"/>
        <v>-0.90096886790241937</v>
      </c>
      <c r="M32" s="1">
        <f t="shared" si="14"/>
        <v>0.78183148246803047</v>
      </c>
      <c r="N32" s="1">
        <f t="shared" si="14"/>
        <v>0.22252093395631517</v>
      </c>
      <c r="O32" s="1">
        <f t="shared" si="14"/>
        <v>-0.9749279121818234</v>
      </c>
      <c r="P32" s="1">
        <f t="shared" si="14"/>
        <v>0.62348980185873559</v>
      </c>
      <c r="Q32" s="1">
        <f t="shared" si="14"/>
        <v>0.43388373911755745</v>
      </c>
      <c r="R32" s="1">
        <f t="shared" si="14"/>
        <v>-1</v>
      </c>
      <c r="S32" s="1">
        <f t="shared" si="14"/>
        <v>0.43388373911756184</v>
      </c>
      <c r="T32" s="1">
        <f t="shared" si="14"/>
        <v>0.62348980185873448</v>
      </c>
    </row>
    <row r="33" spans="2:20" x14ac:dyDescent="0.3">
      <c r="B33" s="1">
        <v>5</v>
      </c>
      <c r="E33" s="1">
        <f t="shared" ref="E33:T33" si="15">COS(E23)</f>
        <v>-0.7818314824680298</v>
      </c>
      <c r="F33" s="1">
        <f t="shared" si="15"/>
        <v>0.22252093395631423</v>
      </c>
      <c r="G33" s="1">
        <f t="shared" si="15"/>
        <v>0.4338837391175584</v>
      </c>
      <c r="H33" s="1">
        <f t="shared" si="15"/>
        <v>-0.90096886790241926</v>
      </c>
      <c r="I33" s="1">
        <f t="shared" si="15"/>
        <v>0.97492791218182351</v>
      </c>
      <c r="J33" s="1">
        <f t="shared" si="15"/>
        <v>-0.62348980185873304</v>
      </c>
      <c r="K33" s="1">
        <f t="shared" si="15"/>
        <v>-2.4501884895999915E-15</v>
      </c>
      <c r="L33" s="1">
        <f t="shared" si="15"/>
        <v>0.62348980185873415</v>
      </c>
      <c r="M33" s="1">
        <f t="shared" si="15"/>
        <v>-0.97492791218182417</v>
      </c>
      <c r="N33" s="1">
        <f t="shared" si="15"/>
        <v>0.9009688679024187</v>
      </c>
      <c r="O33" s="1">
        <f t="shared" si="15"/>
        <v>-0.43388373911755557</v>
      </c>
      <c r="P33" s="1">
        <f t="shared" si="15"/>
        <v>-0.22252093395631553</v>
      </c>
      <c r="Q33" s="1">
        <f t="shared" si="15"/>
        <v>0.78183148246803391</v>
      </c>
      <c r="R33" s="1">
        <f t="shared" si="15"/>
        <v>-1</v>
      </c>
      <c r="S33" s="1">
        <f t="shared" si="15"/>
        <v>0.78183148246802781</v>
      </c>
      <c r="T33" s="1">
        <f t="shared" si="15"/>
        <v>-0.22252093395631289</v>
      </c>
    </row>
    <row r="34" spans="2:20" x14ac:dyDescent="0.3">
      <c r="B34" s="1">
        <v>6</v>
      </c>
      <c r="E34" s="1">
        <f t="shared" ref="E34:T34" si="16">COS(E24)</f>
        <v>-0.97492791218182362</v>
      </c>
      <c r="F34" s="1">
        <f t="shared" si="16"/>
        <v>0.90096886790241903</v>
      </c>
      <c r="G34" s="1">
        <f t="shared" si="16"/>
        <v>-0.78183148246802958</v>
      </c>
      <c r="H34" s="1">
        <f t="shared" si="16"/>
        <v>0.62348980185873315</v>
      </c>
      <c r="I34" s="1">
        <f t="shared" si="16"/>
        <v>-0.43388373911755923</v>
      </c>
      <c r="J34" s="1">
        <f t="shared" si="16"/>
        <v>0.22252093395631373</v>
      </c>
      <c r="K34" s="1">
        <f t="shared" si="16"/>
        <v>-9.8001034370964746E-16</v>
      </c>
      <c r="L34" s="1">
        <f t="shared" si="16"/>
        <v>-0.22252093395631528</v>
      </c>
      <c r="M34" s="1">
        <f t="shared" si="16"/>
        <v>0.43388373911755745</v>
      </c>
      <c r="N34" s="1">
        <f t="shared" si="16"/>
        <v>-0.6234898018587316</v>
      </c>
      <c r="O34" s="1">
        <f t="shared" si="16"/>
        <v>0.78183148246802947</v>
      </c>
      <c r="P34" s="1">
        <f t="shared" si="16"/>
        <v>-0.9009688679024197</v>
      </c>
      <c r="Q34" s="1">
        <f t="shared" si="16"/>
        <v>0.97492791218182429</v>
      </c>
      <c r="R34" s="1">
        <f t="shared" si="16"/>
        <v>-1</v>
      </c>
      <c r="S34" s="1">
        <f t="shared" si="16"/>
        <v>0.97492791218182362</v>
      </c>
      <c r="T34" s="1">
        <f t="shared" si="16"/>
        <v>-0.90096886790241837</v>
      </c>
    </row>
    <row r="35" spans="2:20" x14ac:dyDescent="0.3">
      <c r="B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20" x14ac:dyDescent="0.3">
      <c r="B36" s="1"/>
      <c r="E36" s="5">
        <f t="shared" ref="E36:T36" si="17">SUM(E28:E34)</f>
        <v>0</v>
      </c>
      <c r="F36" s="5">
        <f t="shared" si="17"/>
        <v>0</v>
      </c>
      <c r="G36" s="5">
        <f t="shared" si="17"/>
        <v>0</v>
      </c>
      <c r="H36" s="5">
        <f t="shared" si="17"/>
        <v>0</v>
      </c>
      <c r="I36" s="5">
        <f t="shared" si="17"/>
        <v>-9.4368957093138306E-16</v>
      </c>
      <c r="J36" s="5">
        <f t="shared" si="17"/>
        <v>3.8857805861880479E-16</v>
      </c>
      <c r="K36" s="5">
        <f t="shared" si="17"/>
        <v>-3.1239117195824839E-15</v>
      </c>
      <c r="L36" s="5">
        <f t="shared" si="17"/>
        <v>-3.8857805861880479E-16</v>
      </c>
      <c r="M36" s="5">
        <f t="shared" si="17"/>
        <v>0</v>
      </c>
      <c r="N36" s="5">
        <f t="shared" si="17"/>
        <v>2.4424906541753444E-15</v>
      </c>
      <c r="O36" s="5">
        <f t="shared" si="17"/>
        <v>0</v>
      </c>
      <c r="P36" s="5">
        <f t="shared" si="17"/>
        <v>1.2212453270876722E-15</v>
      </c>
      <c r="Q36" s="5">
        <f t="shared" si="17"/>
        <v>2.3314683517128287E-15</v>
      </c>
      <c r="R36" s="5">
        <f t="shared" si="17"/>
        <v>-7</v>
      </c>
      <c r="S36" s="5">
        <f t="shared" si="17"/>
        <v>-1.3322676295501878E-15</v>
      </c>
      <c r="T36" s="5">
        <f t="shared" si="17"/>
        <v>2.1094237467877974E-15</v>
      </c>
    </row>
    <row r="37" spans="2:20" x14ac:dyDescent="0.3">
      <c r="E37" s="1"/>
    </row>
    <row r="38" spans="2:20" x14ac:dyDescent="0.3">
      <c r="B38" s="1" t="s">
        <v>1</v>
      </c>
      <c r="E38" s="1" t="s">
        <v>20</v>
      </c>
      <c r="F38" s="1" t="s">
        <v>36</v>
      </c>
      <c r="G38" s="1" t="s">
        <v>37</v>
      </c>
      <c r="H38" s="1" t="s">
        <v>38</v>
      </c>
      <c r="I38" s="1" t="s">
        <v>39</v>
      </c>
      <c r="J38" s="1" t="s">
        <v>40</v>
      </c>
      <c r="K38" s="1" t="s">
        <v>41</v>
      </c>
      <c r="L38" s="1" t="s">
        <v>42</v>
      </c>
      <c r="M38" s="1" t="s">
        <v>43</v>
      </c>
      <c r="N38" s="1" t="s">
        <v>44</v>
      </c>
      <c r="O38" s="1" t="s">
        <v>45</v>
      </c>
      <c r="P38" s="1" t="s">
        <v>46</v>
      </c>
      <c r="Q38" s="1" t="s">
        <v>47</v>
      </c>
      <c r="R38" s="1" t="s">
        <v>48</v>
      </c>
      <c r="S38" s="1" t="s">
        <v>49</v>
      </c>
      <c r="T38" s="1" t="s">
        <v>50</v>
      </c>
    </row>
    <row r="39" spans="2:20" x14ac:dyDescent="0.3">
      <c r="B39" s="1">
        <v>0</v>
      </c>
      <c r="E39" s="1">
        <f t="shared" ref="E39:T39" si="18">SIN(E18)</f>
        <v>0.22252093395631439</v>
      </c>
      <c r="F39" s="1">
        <f t="shared" si="18"/>
        <v>0.43388373911755812</v>
      </c>
      <c r="G39" s="1">
        <f t="shared" si="18"/>
        <v>0.62348980185873348</v>
      </c>
      <c r="H39" s="1">
        <f t="shared" si="18"/>
        <v>0.7818314824680298</v>
      </c>
      <c r="I39" s="1">
        <f t="shared" si="18"/>
        <v>0.90096886790241903</v>
      </c>
      <c r="J39" s="1">
        <f t="shared" si="18"/>
        <v>0.97492791218182362</v>
      </c>
      <c r="K39" s="1">
        <f t="shared" si="18"/>
        <v>1</v>
      </c>
      <c r="L39" s="1">
        <f t="shared" si="18"/>
        <v>0.97492791218182362</v>
      </c>
      <c r="M39" s="1">
        <f t="shared" si="18"/>
        <v>0.90096886790241915</v>
      </c>
      <c r="N39" s="1">
        <f t="shared" si="18"/>
        <v>0.78183148246803014</v>
      </c>
      <c r="O39" s="1">
        <f t="shared" si="18"/>
        <v>0.62348980185873359</v>
      </c>
      <c r="P39" s="1">
        <f t="shared" si="18"/>
        <v>0.43388373911755823</v>
      </c>
      <c r="Q39" s="1">
        <f t="shared" si="18"/>
        <v>0.22252093395631495</v>
      </c>
      <c r="R39" s="1">
        <f t="shared" si="18"/>
        <v>1.22514845490862E-16</v>
      </c>
      <c r="S39" s="1">
        <f t="shared" si="18"/>
        <v>-0.22252093395631428</v>
      </c>
      <c r="T39" s="5">
        <f t="shared" si="18"/>
        <v>-0.43388373911755801</v>
      </c>
    </row>
    <row r="40" spans="2:20" x14ac:dyDescent="0.3">
      <c r="B40" s="1">
        <v>1</v>
      </c>
      <c r="E40" s="1">
        <f t="shared" ref="E40:T40" si="19">SIN(E19)</f>
        <v>0.62348980185873348</v>
      </c>
      <c r="F40" s="1">
        <f t="shared" si="19"/>
        <v>0.97492791218182362</v>
      </c>
      <c r="G40" s="1">
        <f t="shared" si="19"/>
        <v>0.90096886790241915</v>
      </c>
      <c r="H40" s="1">
        <f t="shared" si="19"/>
        <v>0.43388373911755823</v>
      </c>
      <c r="I40" s="1">
        <f t="shared" si="19"/>
        <v>-0.22252093395631428</v>
      </c>
      <c r="J40" s="1">
        <f t="shared" si="19"/>
        <v>-0.78183148246802969</v>
      </c>
      <c r="K40" s="1">
        <f t="shared" si="19"/>
        <v>-1</v>
      </c>
      <c r="L40" s="1">
        <f t="shared" si="19"/>
        <v>-0.78183148246802991</v>
      </c>
      <c r="M40" s="1">
        <f t="shared" si="19"/>
        <v>-0.2225209339563155</v>
      </c>
      <c r="N40" s="1">
        <f t="shared" si="19"/>
        <v>0.4338837391175579</v>
      </c>
      <c r="O40" s="1">
        <f t="shared" si="19"/>
        <v>0.90096886790241903</v>
      </c>
      <c r="P40" s="1">
        <f t="shared" si="19"/>
        <v>0.97492791218182373</v>
      </c>
      <c r="Q40" s="1">
        <f t="shared" si="19"/>
        <v>0.62348980185873382</v>
      </c>
      <c r="R40" s="1">
        <f t="shared" si="19"/>
        <v>3.67544536472586E-16</v>
      </c>
      <c r="S40" s="1">
        <f t="shared" si="19"/>
        <v>-0.62348980185873182</v>
      </c>
      <c r="T40" s="5">
        <f t="shared" si="19"/>
        <v>-0.97492791218182351</v>
      </c>
    </row>
    <row r="41" spans="2:20" x14ac:dyDescent="0.3">
      <c r="B41" s="1">
        <v>2</v>
      </c>
      <c r="E41" s="1">
        <f t="shared" ref="E41:T41" si="20">SIN(E20)</f>
        <v>0.90096886790241915</v>
      </c>
      <c r="F41" s="1">
        <f t="shared" si="20"/>
        <v>0.78183148246802991</v>
      </c>
      <c r="G41" s="1">
        <f t="shared" si="20"/>
        <v>-0.22252093395631428</v>
      </c>
      <c r="H41" s="1">
        <f t="shared" si="20"/>
        <v>-0.97492791218182362</v>
      </c>
      <c r="I41" s="1">
        <f t="shared" si="20"/>
        <v>-0.62348980185873371</v>
      </c>
      <c r="J41" s="1">
        <f t="shared" si="20"/>
        <v>0.4338837391175579</v>
      </c>
      <c r="K41" s="1">
        <f t="shared" si="20"/>
        <v>1</v>
      </c>
      <c r="L41" s="1">
        <f t="shared" si="20"/>
        <v>0.43388373911755845</v>
      </c>
      <c r="M41" s="1">
        <f t="shared" si="20"/>
        <v>-0.62348980185873326</v>
      </c>
      <c r="N41" s="1">
        <f t="shared" si="20"/>
        <v>-0.97492791218182373</v>
      </c>
      <c r="O41" s="1">
        <f t="shared" si="20"/>
        <v>-0.22252093395631486</v>
      </c>
      <c r="P41" s="1">
        <f t="shared" si="20"/>
        <v>0.78183148246802947</v>
      </c>
      <c r="Q41" s="1">
        <f t="shared" si="20"/>
        <v>0.90096886790241859</v>
      </c>
      <c r="R41" s="1">
        <f t="shared" si="20"/>
        <v>6.1257422745431001E-16</v>
      </c>
      <c r="S41" s="1">
        <f t="shared" si="20"/>
        <v>-0.90096886790241959</v>
      </c>
      <c r="T41" s="5">
        <f t="shared" si="20"/>
        <v>-0.78183148246803025</v>
      </c>
    </row>
    <row r="42" spans="2:20" x14ac:dyDescent="0.3">
      <c r="B42" s="1">
        <v>3</v>
      </c>
      <c r="E42" s="1">
        <f t="shared" ref="E42:T42" si="21">SIN(E21)</f>
        <v>1</v>
      </c>
      <c r="F42" s="1">
        <f t="shared" si="21"/>
        <v>1.22514845490862E-16</v>
      </c>
      <c r="G42" s="1">
        <f t="shared" si="21"/>
        <v>-1</v>
      </c>
      <c r="H42" s="1">
        <f t="shared" si="21"/>
        <v>-2.45029690981724E-16</v>
      </c>
      <c r="I42" s="1">
        <f t="shared" si="21"/>
        <v>1</v>
      </c>
      <c r="J42" s="1">
        <f t="shared" si="21"/>
        <v>3.67544536472586E-16</v>
      </c>
      <c r="K42" s="1">
        <f t="shared" si="21"/>
        <v>-1</v>
      </c>
      <c r="L42" s="1">
        <f t="shared" si="21"/>
        <v>-4.90059381963448E-16</v>
      </c>
      <c r="M42" s="1">
        <f t="shared" si="21"/>
        <v>1</v>
      </c>
      <c r="N42" s="1">
        <f t="shared" si="21"/>
        <v>6.1257422745431001E-16</v>
      </c>
      <c r="O42" s="1">
        <f t="shared" si="21"/>
        <v>-1</v>
      </c>
      <c r="P42" s="1">
        <f t="shared" si="21"/>
        <v>-7.3508907294517201E-16</v>
      </c>
      <c r="Q42" s="1">
        <f t="shared" si="21"/>
        <v>1</v>
      </c>
      <c r="R42" s="1">
        <f t="shared" si="21"/>
        <v>8.5760391843603401E-16</v>
      </c>
      <c r="S42" s="1">
        <f t="shared" si="21"/>
        <v>-1</v>
      </c>
      <c r="T42" s="5">
        <f t="shared" si="21"/>
        <v>-9.8011876392689601E-16</v>
      </c>
    </row>
    <row r="43" spans="2:20" x14ac:dyDescent="0.3">
      <c r="B43" s="1">
        <v>4</v>
      </c>
      <c r="E43" s="1">
        <f t="shared" ref="E43:T43" si="22">SIN(E22)</f>
        <v>0.90096886790241915</v>
      </c>
      <c r="F43" s="1">
        <f t="shared" si="22"/>
        <v>-0.78183148246802969</v>
      </c>
      <c r="G43" s="1">
        <f t="shared" si="22"/>
        <v>-0.22252093395631378</v>
      </c>
      <c r="H43" s="1">
        <f t="shared" si="22"/>
        <v>0.97492791218182373</v>
      </c>
      <c r="I43" s="1">
        <f t="shared" si="22"/>
        <v>-0.62348980185873326</v>
      </c>
      <c r="J43" s="1">
        <f t="shared" si="22"/>
        <v>-0.43388373911755695</v>
      </c>
      <c r="K43" s="1">
        <f t="shared" si="22"/>
        <v>1</v>
      </c>
      <c r="L43" s="1">
        <f t="shared" si="22"/>
        <v>-0.43388373911755757</v>
      </c>
      <c r="M43" s="1">
        <f t="shared" si="22"/>
        <v>-0.62348980185873271</v>
      </c>
      <c r="N43" s="1">
        <f t="shared" si="22"/>
        <v>0.9749279121818234</v>
      </c>
      <c r="O43" s="1">
        <f t="shared" si="22"/>
        <v>-0.22252093395631528</v>
      </c>
      <c r="P43" s="1">
        <f t="shared" si="22"/>
        <v>-0.78183148246802814</v>
      </c>
      <c r="Q43" s="1">
        <f t="shared" si="22"/>
        <v>0.90096886790241948</v>
      </c>
      <c r="R43" s="1">
        <f t="shared" si="22"/>
        <v>1.102633609417758E-15</v>
      </c>
      <c r="S43" s="1">
        <f t="shared" si="22"/>
        <v>-0.90096886790241737</v>
      </c>
      <c r="T43" s="5">
        <f t="shared" si="22"/>
        <v>0.78183148246802903</v>
      </c>
    </row>
    <row r="44" spans="2:20" x14ac:dyDescent="0.3">
      <c r="B44" s="1">
        <v>5</v>
      </c>
      <c r="E44" s="1">
        <f t="shared" ref="E44:T44" si="23">SIN(E23)</f>
        <v>0.62348980185873359</v>
      </c>
      <c r="F44" s="1">
        <f t="shared" si="23"/>
        <v>-0.97492791218182362</v>
      </c>
      <c r="G44" s="1">
        <f t="shared" si="23"/>
        <v>0.90096886790241903</v>
      </c>
      <c r="H44" s="1">
        <f t="shared" si="23"/>
        <v>-0.43388373911755779</v>
      </c>
      <c r="I44" s="1">
        <f t="shared" si="23"/>
        <v>-0.22252093395631486</v>
      </c>
      <c r="J44" s="1">
        <f t="shared" si="23"/>
        <v>0.78183148246803014</v>
      </c>
      <c r="K44" s="1">
        <f t="shared" si="23"/>
        <v>-1</v>
      </c>
      <c r="L44" s="1">
        <f t="shared" si="23"/>
        <v>0.78183148246802936</v>
      </c>
      <c r="M44" s="1">
        <f t="shared" si="23"/>
        <v>-0.22252093395631184</v>
      </c>
      <c r="N44" s="1">
        <f t="shared" si="23"/>
        <v>-0.43388373911755901</v>
      </c>
      <c r="O44" s="1">
        <f t="shared" si="23"/>
        <v>0.90096886790242037</v>
      </c>
      <c r="P44" s="1">
        <f t="shared" si="23"/>
        <v>-0.9749279121818234</v>
      </c>
      <c r="Q44" s="1">
        <f t="shared" si="23"/>
        <v>0.62348980185872838</v>
      </c>
      <c r="R44" s="1">
        <f t="shared" si="23"/>
        <v>4.9003769791999829E-15</v>
      </c>
      <c r="S44" s="1">
        <f t="shared" si="23"/>
        <v>-0.62348980185873604</v>
      </c>
      <c r="T44" s="5">
        <f t="shared" si="23"/>
        <v>0.97492791218182395</v>
      </c>
    </row>
    <row r="45" spans="2:20" x14ac:dyDescent="0.3">
      <c r="B45" s="1">
        <v>6</v>
      </c>
      <c r="E45" s="1">
        <f t="shared" ref="E45:T45" si="24">SIN(E24)</f>
        <v>0.2225209339563145</v>
      </c>
      <c r="F45" s="1">
        <f t="shared" si="24"/>
        <v>-0.43388373911755834</v>
      </c>
      <c r="G45" s="1">
        <f t="shared" si="24"/>
        <v>0.62348980185873382</v>
      </c>
      <c r="H45" s="1">
        <f t="shared" si="24"/>
        <v>-0.78183148246803014</v>
      </c>
      <c r="I45" s="1">
        <f t="shared" si="24"/>
        <v>0.90096886790241859</v>
      </c>
      <c r="J45" s="1">
        <f t="shared" si="24"/>
        <v>-0.97492791218182373</v>
      </c>
      <c r="K45" s="1">
        <f t="shared" si="24"/>
        <v>1</v>
      </c>
      <c r="L45" s="1">
        <f t="shared" si="24"/>
        <v>-0.9749279121818234</v>
      </c>
      <c r="M45" s="1">
        <f t="shared" si="24"/>
        <v>0.90096886790241948</v>
      </c>
      <c r="N45" s="1">
        <f t="shared" si="24"/>
        <v>-0.78183148246803136</v>
      </c>
      <c r="O45" s="1">
        <f t="shared" si="24"/>
        <v>0.62348980185873393</v>
      </c>
      <c r="P45" s="1">
        <f t="shared" si="24"/>
        <v>-0.4338837391175569</v>
      </c>
      <c r="Q45" s="1">
        <f t="shared" si="24"/>
        <v>0.22252093395631123</v>
      </c>
      <c r="R45" s="1">
        <f t="shared" si="24"/>
        <v>-1.9600206874192949E-15</v>
      </c>
      <c r="S45" s="1">
        <f t="shared" si="24"/>
        <v>-0.22252093395631434</v>
      </c>
      <c r="T45" s="5">
        <f t="shared" si="24"/>
        <v>0.43388373911755979</v>
      </c>
    </row>
    <row r="47" spans="2:20" x14ac:dyDescent="0.3">
      <c r="E47" s="7">
        <f t="shared" ref="E47:T47" si="25">SUM(E39:E45)</f>
        <v>4.4939592074349344</v>
      </c>
      <c r="F47" s="6">
        <f t="shared" si="25"/>
        <v>0</v>
      </c>
      <c r="G47" s="7">
        <f t="shared" si="25"/>
        <v>1.6038754716096775</v>
      </c>
      <c r="H47" s="6">
        <f t="shared" si="25"/>
        <v>0</v>
      </c>
      <c r="I47" s="7">
        <f t="shared" si="25"/>
        <v>1.1099162641747413</v>
      </c>
      <c r="J47" s="6">
        <f t="shared" si="25"/>
        <v>1.6653345369377348E-15</v>
      </c>
      <c r="K47" s="7">
        <f t="shared" si="25"/>
        <v>1</v>
      </c>
      <c r="L47" s="6">
        <f t="shared" si="25"/>
        <v>0</v>
      </c>
      <c r="M47" s="7">
        <f t="shared" si="25"/>
        <v>1.1099162641747453</v>
      </c>
      <c r="N47" s="6">
        <f t="shared" si="25"/>
        <v>-2.1094237467877974E-15</v>
      </c>
      <c r="O47" s="7">
        <f t="shared" si="25"/>
        <v>1.603875471609677</v>
      </c>
      <c r="P47" s="6">
        <f t="shared" si="25"/>
        <v>2.1649348980190553E-15</v>
      </c>
      <c r="Q47" s="7">
        <f t="shared" si="25"/>
        <v>4.4939592074349264</v>
      </c>
      <c r="R47" s="6">
        <f t="shared" si="25"/>
        <v>6.0032274290522381E-15</v>
      </c>
      <c r="S47" s="7">
        <f t="shared" si="25"/>
        <v>-4.4939592074349335</v>
      </c>
      <c r="T47" s="6">
        <f t="shared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n_8</vt:lpstr>
      <vt:lpstr>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pedi</dc:creator>
  <cp:lastModifiedBy>pedi</cp:lastModifiedBy>
  <dcterms:created xsi:type="dcterms:W3CDTF">2018-10-12T00:25:22Z</dcterms:created>
  <dcterms:modified xsi:type="dcterms:W3CDTF">2018-10-15T14:16:41Z</dcterms:modified>
</cp:coreProperties>
</file>