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<sst xmlns="http://schemas.openxmlformats.org/spreadsheetml/2006/main" count="45" uniqueCount="45">
  <si>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</si>
  <si>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</si>
  <si>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</si>
  <si>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</si>
  <si>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</si>
  <si>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23.104</t>
  </si>
  <si>
    <t>Họ và tên:</t>
  </si>
  <si>
    <t>VÕ HỒNG NHƯ</t>
  </si>
  <si>
    <t>Năm sinh:</t>
  </si>
  <si>
    <t>Giới tính:</t>
  </si>
  <si>
    <t>Nữ</t>
  </si>
  <si>
    <t>Địa chỉ:</t>
  </si>
  <si>
    <t>P8</t>
  </si>
  <si>
    <t>Điện thoại:</t>
  </si>
  <si>
    <t>0946123397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</si>
  <si>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</si>
  <si>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</si>
  <si>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</si>
  <si>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</si>
  <si>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</si>
  <si>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</si>
  <si>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</si>
  <si>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</si>
  <si>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</si>
  <si>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</si>
  <si>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</si>
  <si>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</si>
  <si>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</si>
  <si>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</si>
  <si>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</si>
  <si>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</si>
  <si>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</si>
  <si>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</si>
  <si>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</si>
  <si>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</si>
  <si>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</si>
  <si>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</si>
  <si>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</si>
  <si>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</si>
  <si>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</si>
  <si>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</si>
  <si>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 thẩm mỹ</t>
  </si>
  <si>
    <t xml:space="preserve">Trám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</si>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</sst>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1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45109.0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45109.0</v>
      </c>
      <c r="B22" s="18">
        <v>11.0</v>
      </c>
      <c r="C22" s="19" t="s">
        <v>41</v>
      </c>
      <c r="D22" s="20">
        <v>1.0</v>
      </c>
      <c r="E22" s="21">
        <v>250000.0</v>
      </c>
      <c r="F22" s="21">
        <f>E22*D22</f>
        <v>250000</v>
      </c>
      <c r="G22" s="21"/>
      <c r="H22" s="22">
        <f>F22-G22</f>
        <v>250000</v>
      </c>
      <c r="I22" s="21">
        <v>250000.0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45109.0</v>
      </c>
      <c r="B23" s="24">
        <v>12.0</v>
      </c>
      <c r="C23" s="19" t="s">
        <v>42</v>
      </c>
      <c r="D23" s="20">
        <v>1.0</v>
      </c>
      <c r="E23" s="21">
        <v>150000.0</v>
      </c>
      <c r="F23" s="21">
        <v>150000.0</v>
      </c>
      <c r="G23" s="21"/>
      <c r="H23" s="22">
        <v>150000.0</v>
      </c>
      <c r="I23" s="21">
        <v>150000.0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5"/>
      <c r="C24" s="19"/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6"/>
      <c r="D25" s="21"/>
      <c r="E25" s="21"/>
      <c r="F25" s="21"/>
      <c r="G25" s="21"/>
      <c r="H25" s="22"/>
      <c r="I25" s="27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8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3"/>
      <c r="D27" s="21"/>
      <c r="E27" s="21"/>
      <c r="F27" s="21"/>
      <c r="G27" s="2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29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0"/>
      <c r="I29" s="31"/>
      <c r="J29" s="32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3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3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 t="s">
        <v>43</v>
      </c>
      <c r="B34" s="35"/>
      <c r="C34" s="35"/>
      <c r="D34" s="36"/>
      <c r="E34" s="37"/>
      <c r="F34" s="37">
        <f t="shared" ref="F34:J34" si="2">SUM(F22:F33)</f>
        <v>400000</v>
      </c>
      <c r="G34" s="37">
        <f t="shared" si="2"/>
        <v>0</v>
      </c>
      <c r="H34" s="38">
        <f t="shared" si="2"/>
        <v>400000</v>
      </c>
      <c r="I34" s="37">
        <f t="shared" si="2"/>
        <v>400000</v>
      </c>
      <c r="J34" s="37">
        <f t="shared" si="2"/>
        <v>0</v>
      </c>
      <c r="K34" s="39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