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<sst xmlns="http://schemas.openxmlformats.org/spreadsheetml/2006/main" count="46" uniqueCount="46">
  <si>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</si>
  <si>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</si>
  <si>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</si>
  <si>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</si>
  <si>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</si>
  <si>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23.57</t>
  </si>
  <si>
    <t>HỒ SƠ BỆNH NHÂN</t>
  </si>
  <si>
    <t>Họ và tên:</t>
  </si>
  <si>
    <t>NGUYỄN HỒNG HẢI</t>
  </si>
  <si>
    <t>Năm sinh:</t>
  </si>
  <si>
    <t>Giới tính:</t>
  </si>
  <si>
    <t>Nam</t>
  </si>
  <si>
    <t>Địa chỉ:</t>
  </si>
  <si>
    <t>P8</t>
  </si>
  <si>
    <t>Điện thoại:</t>
  </si>
  <si>
    <t>0913522652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</si>
  <si>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</si>
  <si>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</si>
  <si>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</si>
  <si>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</si>
  <si>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</si>
  <si>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</si>
  <si>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</si>
  <si>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</si>
  <si>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</si>
  <si>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</si>
  <si>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</si>
  <si>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</si>
  <si>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</si>
  <si>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</si>
  <si>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</si>
  <si>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</si>
  <si>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</si>
  <si>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</si>
  <si>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</si>
  <si>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</si>
  <si>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</si>
  <si>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</si>
  <si>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</si>
  <si>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</si>
  <si>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</si>
  <si>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</si>
  <si>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11,21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</si>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</sst>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45017.0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45017.0</v>
      </c>
      <c r="B22" s="18" t="s">
        <v>42</v>
      </c>
      <c r="C22" s="19" t="s">
        <v>43</v>
      </c>
      <c r="D22" s="20">
        <v>2.0</v>
      </c>
      <c r="E22" s="21">
        <v>250000.0</v>
      </c>
      <c r="F22" s="21">
        <f>E22*D22</f>
        <v>500000</v>
      </c>
      <c r="G22" s="21"/>
      <c r="H22" s="22">
        <f>F22-G22</f>
        <v>500000</v>
      </c>
      <c r="I22" s="21">
        <v>500000.0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>
        <v>0.0</v>
      </c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>
        <v>0.0</v>
      </c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4"/>
      <c r="D25" s="21">
        <v>0.0</v>
      </c>
      <c r="E25" s="21">
        <v>0.0</v>
      </c>
      <c r="F25" s="21">
        <v>0.0</v>
      </c>
      <c r="G25" s="21">
        <v>0.0</v>
      </c>
      <c r="H25" s="22">
        <v>0.0</v>
      </c>
      <c r="I25" s="21">
        <v>0.0</v>
      </c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5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2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2"/>
      <c r="J28" s="21">
        <v>0.0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21"/>
      <c r="J29" s="21">
        <f t="shared" ref="J29:J33" si="1">+H29-I29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1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44</v>
      </c>
      <c r="B34" s="27"/>
      <c r="C34" s="27"/>
      <c r="D34" s="28"/>
      <c r="E34" s="29"/>
      <c r="F34" s="30">
        <f t="shared" ref="F34:J34" si="2">SUM(F22:F33)</f>
        <v>500000</v>
      </c>
      <c r="G34" s="30">
        <f t="shared" si="2"/>
        <v>0</v>
      </c>
      <c r="H34" s="31">
        <f t="shared" si="2"/>
        <v>500000</v>
      </c>
      <c r="I34" s="30">
        <f t="shared" si="2"/>
        <v>500000</v>
      </c>
      <c r="J34" s="30">
        <f t="shared" si="2"/>
        <v>0</v>
      </c>
      <c r="K34" s="32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A6:K6"/>
    <mergeCell ref="G13:K13"/>
    <mergeCell ref="G5:K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