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<sst xmlns="http://schemas.openxmlformats.org/spreadsheetml/2006/main" count="47" uniqueCount="47">
  <si>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</si>
  <si>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</si>
  <si>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</si>
  <si>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</si>
  <si>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</si>
  <si>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23.96</t>
  </si>
  <si>
    <t>HỒ SƠ BỆNH NHÂN</t>
  </si>
  <si>
    <t>Họ và tên:</t>
  </si>
  <si>
    <t>BÙI VĂN TÝ</t>
  </si>
  <si>
    <t>Năm sinh:</t>
  </si>
  <si>
    <t>Giới tính:</t>
  </si>
  <si>
    <t>Nam</t>
  </si>
  <si>
    <t>Địa chỉ:</t>
  </si>
  <si>
    <t>Lương Thế Trân</t>
  </si>
  <si>
    <t>Điện thoại:</t>
  </si>
  <si>
    <t>0943998887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</si>
  <si>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</si>
  <si>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</si>
  <si>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</si>
  <si>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</si>
  <si>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</si>
  <si>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</si>
  <si>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</si>
  <si>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</si>
  <si>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</si>
  <si>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</si>
  <si>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</si>
  <si>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</si>
  <si>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</si>
  <si>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</si>
  <si>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</si>
  <si>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</si>
  <si>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</si>
  <si>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</si>
  <si>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</si>
  <si>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</si>
  <si>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</si>
  <si>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</si>
  <si>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</si>
  <si>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</si>
  <si>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</si>
  <si>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</si>
  <si>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46, 15</t>
  </si>
  <si>
    <t xml:space="preserve">Trám </t>
  </si>
  <si>
    <t xml:space="preserve">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</si>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</sst>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theme="1"/>
      <name val="Calibri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11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13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3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45098.0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1995.0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45098.0</v>
      </c>
      <c r="B22" s="18" t="s">
        <v>42</v>
      </c>
      <c r="C22" s="19" t="s">
        <v>43</v>
      </c>
      <c r="D22" s="20">
        <v>2.0</v>
      </c>
      <c r="E22" s="21">
        <v>150000.0</v>
      </c>
      <c r="F22" s="21">
        <v>300000.0</v>
      </c>
      <c r="G22" s="21"/>
      <c r="H22" s="22">
        <v>300000.0</v>
      </c>
      <c r="I22" s="21">
        <v>300000.0</v>
      </c>
      <c r="J22" s="22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 t="s">
        <v>44</v>
      </c>
      <c r="E23" s="21"/>
      <c r="F23" s="21"/>
      <c r="G23" s="21"/>
      <c r="H23" s="22"/>
      <c r="I23" s="21">
        <v>0.0</v>
      </c>
      <c r="J23" s="21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0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1"/>
      <c r="I29" s="32"/>
      <c r="J29" s="3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45</v>
      </c>
      <c r="B34" s="36"/>
      <c r="C34" s="36"/>
      <c r="D34" s="37"/>
      <c r="E34" s="38"/>
      <c r="F34" s="39">
        <f t="shared" ref="F34:J34" si="2">SUM(F22:F33)</f>
        <v>300000</v>
      </c>
      <c r="G34" s="39">
        <f t="shared" si="2"/>
        <v>0</v>
      </c>
      <c r="H34" s="40">
        <f t="shared" si="2"/>
        <v>300000</v>
      </c>
      <c r="I34" s="39">
        <f t="shared" si="2"/>
        <v>300000</v>
      </c>
      <c r="J34" s="39">
        <f t="shared" si="2"/>
        <v>0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