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42 ABU DHABI PROJECTS\LEVEL 6 PROJECTS\"/>
    </mc:Choice>
  </mc:AlternateContent>
  <xr:revisionPtr revIDLastSave="0" documentId="8_{C187028E-B3DC-4241-BD75-54EA880E0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48" i="1" l="1"/>
  <c r="D49" i="1" s="1"/>
</calcChain>
</file>

<file path=xl/sharedStrings.xml><?xml version="1.0" encoding="utf-8"?>
<sst xmlns="http://schemas.openxmlformats.org/spreadsheetml/2006/main" count="183" uniqueCount="104">
  <si>
    <t>Module Code</t>
  </si>
  <si>
    <t>Module Name</t>
  </si>
  <si>
    <t>Category</t>
  </si>
  <si>
    <t>GEN 101</t>
  </si>
  <si>
    <t>GEN 201</t>
  </si>
  <si>
    <t>GEN 301</t>
  </si>
  <si>
    <t>CCP 101</t>
  </si>
  <si>
    <t>CCP 111</t>
  </si>
  <si>
    <t>CCP 112</t>
  </si>
  <si>
    <t>CCP 113</t>
  </si>
  <si>
    <t>CCP 121</t>
  </si>
  <si>
    <t>CCP 122</t>
  </si>
  <si>
    <t>CCP 123</t>
  </si>
  <si>
    <t>CCP 131</t>
  </si>
  <si>
    <t>CCP 132</t>
  </si>
  <si>
    <t>CCP 141</t>
  </si>
  <si>
    <t>CCP 142</t>
  </si>
  <si>
    <t>CCP 143</t>
  </si>
  <si>
    <t>CCP 151</t>
  </si>
  <si>
    <t>CCP 152</t>
  </si>
  <si>
    <t>CCP 153</t>
  </si>
  <si>
    <t>CCP 161</t>
  </si>
  <si>
    <t>ARI 111</t>
  </si>
  <si>
    <t>ARI 121</t>
  </si>
  <si>
    <t>ARI 231</t>
  </si>
  <si>
    <t>ARI 241</t>
  </si>
  <si>
    <t>ARI 242</t>
  </si>
  <si>
    <t>ARI 243</t>
  </si>
  <si>
    <t>ARI 331</t>
  </si>
  <si>
    <t>ARI 341</t>
  </si>
  <si>
    <t>MAT 111</t>
  </si>
  <si>
    <t>MAT 211</t>
  </si>
  <si>
    <t>EMP 101</t>
  </si>
  <si>
    <t>BAI 498</t>
  </si>
  <si>
    <t>BAI 499</t>
  </si>
  <si>
    <t>GAM 222</t>
  </si>
  <si>
    <t>MOB 121</t>
  </si>
  <si>
    <t>NET 111</t>
  </si>
  <si>
    <t>SEC 221</t>
  </si>
  <si>
    <t>SYS 111</t>
  </si>
  <si>
    <t>WEB 101</t>
  </si>
  <si>
    <t>ALG 111</t>
  </si>
  <si>
    <t>ALG 212</t>
  </si>
  <si>
    <t>BLC 211</t>
  </si>
  <si>
    <t>MOB 111</t>
  </si>
  <si>
    <t>SEC 111</t>
  </si>
  <si>
    <t>Success in Disruptive Education</t>
  </si>
  <si>
    <t>ICT in 21st Century</t>
  </si>
  <si>
    <t>Ethical Practices in AI</t>
  </si>
  <si>
    <t>Building a C Standard Library (Libft)</t>
  </si>
  <si>
    <t>Dynamic Line Reading in C (get_next_line)</t>
  </si>
  <si>
    <t>Variadic Functions and Formatted Output in C (ft_printf, Exam Rank 2)</t>
  </si>
  <si>
    <t>Introduction to Linux System Administration (Born to be root)</t>
  </si>
  <si>
    <t>Algorithm Optimization and Stack-Based Sorting in C (Push_Swap, Exam Rank 3)</t>
  </si>
  <si>
    <t>Inter-Process Communication in C (Minitalk or Pipex)</t>
  </si>
  <si>
    <t>Introduction to Computer Graphics in C (FdF or Fractol or SoLong)</t>
  </si>
  <si>
    <t>Concurrent Programming in C (Philosophers)</t>
  </si>
  <si>
    <t>Building a UNIX Shell in C (Minishell, Exam Rank 4)</t>
  </si>
  <si>
    <t>Introduction to Networking and IP Addressing (NetPractice)</t>
  </si>
  <si>
    <t>Fundamentals of 3D Rendering and Raycasting (Cub3d or minirt)</t>
  </si>
  <si>
    <t>C++ Foundations and Object-Oriented Programming (CPP 00 - CPP 04)</t>
  </si>
  <si>
    <t>Advanced C++ Programming and STL Mastery (CPP05 - CPP 09, Examn Rank 5)</t>
  </si>
  <si>
    <t>Infrastructure Virtualization and Secure Web Deployment (Inception)</t>
  </si>
  <si>
    <t>Network Protocols and Server Implementation (Webserv or IRC, Exam Rank 6)</t>
  </si>
  <si>
    <t>Full-Stack Web Application &amp; Real-Time Multiplayer Game (ft_transcendence)</t>
  </si>
  <si>
    <t>Python for Data Science (Python for Data Science)</t>
  </si>
  <si>
    <t>Introduction to Data Science (Piscine Data Science)</t>
  </si>
  <si>
    <t>Logistic Regression for Data Science (dslr)</t>
  </si>
  <si>
    <t>Multilayer Perceptron and Neural Network (multilayer-perceptron)</t>
  </si>
  <si>
    <t>Reinforcement Learning with Q-Learning (Learn2Slither)</t>
  </si>
  <si>
    <t>Brain-Computer Interfaces and EEG Data Processing (total-perspective-vortex)</t>
  </si>
  <si>
    <t>Machine Learning Algorithms (ft_linear_regression)</t>
  </si>
  <si>
    <t>Computer Vision and Image-Based Disease Classification (Leaffliction)</t>
  </si>
  <si>
    <t>Polynomial Equation Solving and Mathematical Computation (computorv1)</t>
  </si>
  <si>
    <t>Linear Algebra Foundations (matrix)</t>
  </si>
  <si>
    <t>Collaborative Resume (42_Collaborative_resume)</t>
  </si>
  <si>
    <t>Senior Capstone Project</t>
  </si>
  <si>
    <t>Internship</t>
  </si>
  <si>
    <t>3D Endless Runner Game Development with OpenGL (swingy - 3 Cr.) - GAM</t>
  </si>
  <si>
    <t>Mobile Contact Management Application (ft_hangouts - 2 Cr.) - MOB</t>
  </si>
  <si>
    <t>Network Diagnostics and Packet Analysis (ft_ping - 2 Cr.) - NET</t>
  </si>
  <si>
    <t>Basic Virus Development and Binary Infection (famine - 3 Cr.) - SEC</t>
  </si>
  <si>
    <t>Custom Linux Distribution Development (ft_linux - 2 Cr.) - SYS</t>
  </si>
  <si>
    <t>Web-Based Photo Editing and Social Interaction (camagru - 2 Cr.) - WEB</t>
  </si>
  <si>
    <t>Self-Replicating Program Development (dr-quine - 2 Cr.)</t>
  </si>
  <si>
    <t>Heuristic Search Algorithms (n-puzzle - 3 Cr.)</t>
  </si>
  <si>
    <t>Blockchain Token Development (Tokenizer - 3 Cr.)</t>
  </si>
  <si>
    <t>Introduction to Mobile Apps (Mobile Piscine - 2 Cr.)</t>
  </si>
  <si>
    <t>Cybersecurity Fundamentals and Ethical Hacking (Cybersecurity Piscine - 2 Cr.)</t>
  </si>
  <si>
    <t>Seminar</t>
  </si>
  <si>
    <t>Standard</t>
  </si>
  <si>
    <t>Stream</t>
  </si>
  <si>
    <t>Elective</t>
  </si>
  <si>
    <t>Status</t>
  </si>
  <si>
    <t>Done</t>
  </si>
  <si>
    <t>Total Credits</t>
  </si>
  <si>
    <t xml:space="preserve">CREDIT </t>
  </si>
  <si>
    <t>REQUIRED</t>
  </si>
  <si>
    <t>COMPLETED</t>
  </si>
  <si>
    <t>REMAINING</t>
  </si>
  <si>
    <t>Start Date</t>
  </si>
  <si>
    <t>End Date</t>
  </si>
  <si>
    <t>Pending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</si>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</sst>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/>
    </xf>
    <xf numFmtId="0" fontId="0" fillId="5" borderId="1" xfId="0" applyFill="1" applyBorder="1"/>
    <xf numFmtId="0" fontId="0" fillId="6" borderId="1" xfId="0" applyFill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19" workbookViewId="0">
      <selection activeCell="F39" sqref="F39"/>
    </sheetView>
  </sheetViews>
  <sheetFormatPr defaultRowHeight="14.4" x14ac:dyDescent="0.3"/>
  <cols>
    <col min="1" max="1" width="22.33203125" bestFit="1" customWidth="1"/>
    <col min="2" max="2" width="66.5546875" bestFit="1" customWidth="1"/>
    <col min="3" max="3" width="15.21875" bestFit="1" customWidth="1"/>
    <col min="4" max="4" width="20.77734375" bestFit="1" customWidth="1"/>
    <col min="5" max="5" width="10.88671875" bestFit="1" customWidth="1"/>
    <col min="6" max="6" width="16.88671875" bestFit="1" customWidth="1"/>
    <col min="7" max="7" width="15.33203125" bestFit="1" customWidth="1"/>
  </cols>
  <sheetData>
    <row r="1" spans="1:7" ht="25.8" x14ac:dyDescent="0.3">
      <c r="A1" s="6" t="s">
        <v>0</v>
      </c>
      <c r="B1" s="6" t="s">
        <v>1</v>
      </c>
      <c r="C1" s="7" t="s">
        <v>2</v>
      </c>
      <c r="D1" s="7" t="s">
        <v>95</v>
      </c>
      <c r="E1" s="6" t="s">
        <v>93</v>
      </c>
      <c r="F1" s="5" t="s">
        <v>100</v>
      </c>
      <c r="G1" s="5" t="s">
        <v>101</v>
      </c>
    </row>
    <row r="2" spans="1:7" x14ac:dyDescent="0.3">
      <c r="A2" s="2" t="s">
        <v>3</v>
      </c>
      <c r="B2" s="2" t="s">
        <v>46</v>
      </c>
      <c r="C2" s="2" t="s">
        <v>89</v>
      </c>
      <c r="D2" s="12">
        <v>5</v>
      </c>
      <c r="E2" s="1" t="s">
        <v>94</v>
      </c>
      <c r="F2" s="1"/>
      <c r="G2" s="1"/>
    </row>
    <row r="3" spans="1:7" x14ac:dyDescent="0.3">
      <c r="A3" s="2" t="s">
        <v>4</v>
      </c>
      <c r="B3" s="2" t="s">
        <v>47</v>
      </c>
      <c r="C3" s="2" t="s">
        <v>89</v>
      </c>
      <c r="D3" s="12"/>
      <c r="E3" s="1" t="s">
        <v>94</v>
      </c>
      <c r="F3" s="1"/>
      <c r="G3" s="1"/>
    </row>
    <row r="4" spans="1:7" x14ac:dyDescent="0.3">
      <c r="A4" s="1" t="s">
        <v>5</v>
      </c>
      <c r="B4" s="1" t="s">
        <v>48</v>
      </c>
      <c r="C4" s="1" t="s">
        <v>89</v>
      </c>
      <c r="D4" s="12"/>
      <c r="E4" s="1" t="s">
        <v>94</v>
      </c>
      <c r="F4" s="1"/>
      <c r="G4" s="1"/>
    </row>
    <row r="5" spans="1:7" x14ac:dyDescent="0.3">
      <c r="A5" s="2" t="s">
        <v>6</v>
      </c>
      <c r="B5" s="2" t="s">
        <v>49</v>
      </c>
      <c r="C5" s="2" t="s">
        <v>90</v>
      </c>
      <c r="D5" s="12">
        <v>97</v>
      </c>
      <c r="E5" s="2" t="s">
        <v>94</v>
      </c>
      <c r="F5" s="1"/>
      <c r="G5" s="1"/>
    </row>
    <row r="6" spans="1:7" x14ac:dyDescent="0.3">
      <c r="A6" s="2" t="s">
        <v>7</v>
      </c>
      <c r="B6" s="2" t="s">
        <v>50</v>
      </c>
      <c r="C6" s="2" t="s">
        <v>90</v>
      </c>
      <c r="D6" s="12"/>
      <c r="E6" s="2" t="s">
        <v>94</v>
      </c>
      <c r="F6" s="1"/>
      <c r="G6" s="1"/>
    </row>
    <row r="7" spans="1:7" x14ac:dyDescent="0.3">
      <c r="A7" s="2" t="s">
        <v>8</v>
      </c>
      <c r="B7" s="2" t="s">
        <v>51</v>
      </c>
      <c r="C7" s="2" t="s">
        <v>90</v>
      </c>
      <c r="D7" s="12"/>
      <c r="E7" s="2" t="s">
        <v>94</v>
      </c>
      <c r="F7" s="1"/>
      <c r="G7" s="1"/>
    </row>
    <row r="8" spans="1:7" x14ac:dyDescent="0.3">
      <c r="A8" s="2" t="s">
        <v>9</v>
      </c>
      <c r="B8" s="2" t="s">
        <v>52</v>
      </c>
      <c r="C8" s="2" t="s">
        <v>90</v>
      </c>
      <c r="D8" s="12"/>
      <c r="E8" s="2" t="s">
        <v>94</v>
      </c>
      <c r="F8" s="1"/>
      <c r="G8" s="1"/>
    </row>
    <row r="9" spans="1:7" x14ac:dyDescent="0.3">
      <c r="A9" s="2" t="s">
        <v>10</v>
      </c>
      <c r="B9" s="2" t="s">
        <v>53</v>
      </c>
      <c r="C9" s="2" t="s">
        <v>90</v>
      </c>
      <c r="D9" s="12"/>
      <c r="E9" s="2" t="s">
        <v>94</v>
      </c>
      <c r="F9" s="1"/>
      <c r="G9" s="1"/>
    </row>
    <row r="10" spans="1:7" x14ac:dyDescent="0.3">
      <c r="A10" s="2" t="s">
        <v>11</v>
      </c>
      <c r="B10" s="2" t="s">
        <v>54</v>
      </c>
      <c r="C10" s="2" t="s">
        <v>90</v>
      </c>
      <c r="D10" s="12"/>
      <c r="E10" s="2" t="s">
        <v>94</v>
      </c>
      <c r="F10" s="1"/>
      <c r="G10" s="1"/>
    </row>
    <row r="11" spans="1:7" x14ac:dyDescent="0.3">
      <c r="A11" s="2" t="s">
        <v>12</v>
      </c>
      <c r="B11" s="2" t="s">
        <v>55</v>
      </c>
      <c r="C11" s="2" t="s">
        <v>90</v>
      </c>
      <c r="D11" s="12"/>
      <c r="E11" s="2" t="s">
        <v>94</v>
      </c>
      <c r="F11" s="1"/>
      <c r="G11" s="1"/>
    </row>
    <row r="12" spans="1:7" x14ac:dyDescent="0.3">
      <c r="A12" s="2" t="s">
        <v>13</v>
      </c>
      <c r="B12" s="2" t="s">
        <v>56</v>
      </c>
      <c r="C12" s="2" t="s">
        <v>90</v>
      </c>
      <c r="D12" s="12"/>
      <c r="E12" s="2" t="s">
        <v>94</v>
      </c>
      <c r="F12" s="1"/>
      <c r="G12" s="1"/>
    </row>
    <row r="13" spans="1:7" x14ac:dyDescent="0.3">
      <c r="A13" s="2" t="s">
        <v>14</v>
      </c>
      <c r="B13" s="2" t="s">
        <v>57</v>
      </c>
      <c r="C13" s="2" t="s">
        <v>90</v>
      </c>
      <c r="D13" s="12"/>
      <c r="E13" s="2" t="s">
        <v>94</v>
      </c>
      <c r="F13" s="1"/>
      <c r="G13" s="1"/>
    </row>
    <row r="14" spans="1:7" x14ac:dyDescent="0.3">
      <c r="A14" s="2" t="s">
        <v>15</v>
      </c>
      <c r="B14" s="2" t="s">
        <v>58</v>
      </c>
      <c r="C14" s="2" t="s">
        <v>90</v>
      </c>
      <c r="D14" s="12"/>
      <c r="E14" s="2" t="s">
        <v>94</v>
      </c>
      <c r="F14" s="1"/>
      <c r="G14" s="1"/>
    </row>
    <row r="15" spans="1:7" x14ac:dyDescent="0.3">
      <c r="A15" s="2" t="s">
        <v>16</v>
      </c>
      <c r="B15" s="2" t="s">
        <v>59</v>
      </c>
      <c r="C15" s="2" t="s">
        <v>90</v>
      </c>
      <c r="D15" s="12"/>
      <c r="E15" s="2" t="s">
        <v>94</v>
      </c>
      <c r="F15" s="1"/>
      <c r="G15" s="1"/>
    </row>
    <row r="16" spans="1:7" x14ac:dyDescent="0.3">
      <c r="A16" s="2" t="s">
        <v>17</v>
      </c>
      <c r="B16" s="2" t="s">
        <v>60</v>
      </c>
      <c r="C16" s="2" t="s">
        <v>90</v>
      </c>
      <c r="D16" s="12"/>
      <c r="E16" s="2" t="s">
        <v>94</v>
      </c>
      <c r="F16" s="1"/>
      <c r="G16" s="1"/>
    </row>
    <row r="17" spans="1:7" x14ac:dyDescent="0.3">
      <c r="A17" s="2" t="s">
        <v>18</v>
      </c>
      <c r="B17" s="2" t="s">
        <v>61</v>
      </c>
      <c r="C17" s="2" t="s">
        <v>90</v>
      </c>
      <c r="D17" s="12"/>
      <c r="E17" s="2" t="s">
        <v>94</v>
      </c>
      <c r="F17" s="1"/>
      <c r="G17" s="1"/>
    </row>
    <row r="18" spans="1:7" x14ac:dyDescent="0.3">
      <c r="A18" s="2" t="s">
        <v>19</v>
      </c>
      <c r="B18" s="2" t="s">
        <v>62</v>
      </c>
      <c r="C18" s="2" t="s">
        <v>90</v>
      </c>
      <c r="D18" s="12"/>
      <c r="E18" s="2" t="s">
        <v>94</v>
      </c>
      <c r="F18" s="1"/>
      <c r="G18" s="1"/>
    </row>
    <row r="19" spans="1:7" x14ac:dyDescent="0.3">
      <c r="A19" s="2" t="s">
        <v>20</v>
      </c>
      <c r="B19" s="2" t="s">
        <v>63</v>
      </c>
      <c r="C19" s="2" t="s">
        <v>90</v>
      </c>
      <c r="D19" s="12"/>
      <c r="E19" s="2" t="s">
        <v>94</v>
      </c>
      <c r="F19" s="1"/>
      <c r="G19" s="1"/>
    </row>
    <row r="20" spans="1:7" x14ac:dyDescent="0.3">
      <c r="A20" s="2" t="s">
        <v>21</v>
      </c>
      <c r="B20" s="2" t="s">
        <v>64</v>
      </c>
      <c r="C20" s="2" t="s">
        <v>90</v>
      </c>
      <c r="D20" s="12"/>
      <c r="E20" s="2" t="s">
        <v>94</v>
      </c>
      <c r="F20" s="1"/>
      <c r="G20" s="1"/>
    </row>
    <row r="21" spans="1:7" x14ac:dyDescent="0.3">
      <c r="A21" s="3" t="s">
        <v>22</v>
      </c>
      <c r="B21" s="3" t="s">
        <v>65</v>
      </c>
      <c r="C21" s="3" t="s">
        <v>90</v>
      </c>
      <c r="D21" s="12"/>
      <c r="E21" s="1" t="s">
        <v>102</v>
      </c>
      <c r="F21" s="1"/>
      <c r="G21" s="1"/>
    </row>
    <row r="22" spans="1:7" x14ac:dyDescent="0.3">
      <c r="A22" s="3" t="s">
        <v>23</v>
      </c>
      <c r="B22" s="3" t="s">
        <v>66</v>
      </c>
      <c r="C22" s="3" t="s">
        <v>90</v>
      </c>
      <c r="D22" s="12"/>
      <c r="E22" s="1" t="s">
        <v>102</v>
      </c>
      <c r="F22" s="1"/>
      <c r="G22" s="1"/>
    </row>
    <row r="23" spans="1:7" x14ac:dyDescent="0.3">
      <c r="A23" s="3" t="s">
        <v>24</v>
      </c>
      <c r="B23" s="3" t="s">
        <v>67</v>
      </c>
      <c r="C23" s="3" t="s">
        <v>90</v>
      </c>
      <c r="D23" s="12"/>
      <c r="E23" s="1" t="s">
        <v>102</v>
      </c>
      <c r="F23" s="1"/>
      <c r="G23" s="1"/>
    </row>
    <row r="24" spans="1:7" x14ac:dyDescent="0.3">
      <c r="A24" s="3" t="s">
        <v>25</v>
      </c>
      <c r="B24" s="3" t="s">
        <v>68</v>
      </c>
      <c r="C24" s="3" t="s">
        <v>90</v>
      </c>
      <c r="D24" s="12"/>
      <c r="E24" s="1" t="s">
        <v>102</v>
      </c>
      <c r="F24" s="1"/>
      <c r="G24" s="1"/>
    </row>
    <row r="25" spans="1:7" x14ac:dyDescent="0.3">
      <c r="A25" s="3" t="s">
        <v>26</v>
      </c>
      <c r="B25" s="3" t="s">
        <v>69</v>
      </c>
      <c r="C25" s="3" t="s">
        <v>90</v>
      </c>
      <c r="D25" s="12"/>
      <c r="E25" s="1" t="s">
        <v>102</v>
      </c>
      <c r="F25" s="1"/>
      <c r="G25" s="1"/>
    </row>
    <row r="26" spans="1:7" x14ac:dyDescent="0.3">
      <c r="A26" s="3" t="s">
        <v>27</v>
      </c>
      <c r="B26" s="3" t="s">
        <v>70</v>
      </c>
      <c r="C26" s="3" t="s">
        <v>90</v>
      </c>
      <c r="D26" s="12"/>
      <c r="E26" s="1" t="s">
        <v>102</v>
      </c>
      <c r="F26" s="1"/>
      <c r="G26" s="1"/>
    </row>
    <row r="27" spans="1:7" x14ac:dyDescent="0.3">
      <c r="A27" s="3" t="s">
        <v>28</v>
      </c>
      <c r="B27" s="3" t="s">
        <v>71</v>
      </c>
      <c r="C27" s="3" t="s">
        <v>90</v>
      </c>
      <c r="D27" s="12"/>
      <c r="E27" s="1" t="s">
        <v>102</v>
      </c>
      <c r="F27" s="1"/>
      <c r="G27" s="1"/>
    </row>
    <row r="28" spans="1:7" x14ac:dyDescent="0.3">
      <c r="A28" s="3" t="s">
        <v>29</v>
      </c>
      <c r="B28" s="3" t="s">
        <v>72</v>
      </c>
      <c r="C28" s="3" t="s">
        <v>90</v>
      </c>
      <c r="D28" s="12"/>
      <c r="E28" s="1" t="s">
        <v>102</v>
      </c>
      <c r="F28" s="1"/>
      <c r="G28" s="1"/>
    </row>
    <row r="29" spans="1:7" x14ac:dyDescent="0.3">
      <c r="A29" s="3" t="s">
        <v>30</v>
      </c>
      <c r="B29" s="3" t="s">
        <v>73</v>
      </c>
      <c r="C29" s="3" t="s">
        <v>90</v>
      </c>
      <c r="D29" s="12"/>
      <c r="E29" s="1" t="s">
        <v>102</v>
      </c>
      <c r="F29" s="1"/>
      <c r="G29" s="1"/>
    </row>
    <row r="30" spans="1:7" x14ac:dyDescent="0.3">
      <c r="A30" s="3" t="s">
        <v>31</v>
      </c>
      <c r="B30" s="3" t="s">
        <v>74</v>
      </c>
      <c r="C30" s="3" t="s">
        <v>90</v>
      </c>
      <c r="D30" s="12"/>
      <c r="E30" s="1" t="s">
        <v>102</v>
      </c>
      <c r="F30" s="1"/>
      <c r="G30" s="1"/>
    </row>
    <row r="31" spans="1:7" x14ac:dyDescent="0.3">
      <c r="A31" s="3" t="s">
        <v>32</v>
      </c>
      <c r="B31" s="3" t="s">
        <v>75</v>
      </c>
      <c r="C31" s="3" t="s">
        <v>90</v>
      </c>
      <c r="D31" s="12"/>
      <c r="E31" s="1" t="s">
        <v>102</v>
      </c>
      <c r="F31" s="1"/>
      <c r="G31" s="1"/>
    </row>
    <row r="32" spans="1:7" x14ac:dyDescent="0.3">
      <c r="A32" s="3" t="s">
        <v>33</v>
      </c>
      <c r="B32" s="3" t="s">
        <v>76</v>
      </c>
      <c r="C32" s="3" t="s">
        <v>90</v>
      </c>
      <c r="D32" s="4">
        <v>4</v>
      </c>
      <c r="E32" s="1" t="s">
        <v>102</v>
      </c>
      <c r="F32" s="1"/>
      <c r="G32" s="1"/>
    </row>
    <row r="33" spans="1:7" x14ac:dyDescent="0.3">
      <c r="A33" s="3" t="s">
        <v>34</v>
      </c>
      <c r="B33" s="3" t="s">
        <v>77</v>
      </c>
      <c r="C33" s="3" t="s">
        <v>90</v>
      </c>
      <c r="D33" s="4">
        <v>4</v>
      </c>
      <c r="E33" s="1" t="s">
        <v>102</v>
      </c>
      <c r="F33" s="1"/>
      <c r="G33" s="1"/>
    </row>
    <row r="34" spans="1:7" x14ac:dyDescent="0.3">
      <c r="A34" s="8" t="s">
        <v>35</v>
      </c>
      <c r="B34" s="8" t="s">
        <v>78</v>
      </c>
      <c r="C34" s="8" t="s">
        <v>91</v>
      </c>
      <c r="D34" s="4">
        <v>3</v>
      </c>
      <c r="E34" s="1" t="s">
        <v>102</v>
      </c>
      <c r="F34" s="1"/>
      <c r="G34" s="1"/>
    </row>
    <row r="35" spans="1:7" x14ac:dyDescent="0.3">
      <c r="A35" s="8" t="s">
        <v>36</v>
      </c>
      <c r="B35" s="8" t="s">
        <v>79</v>
      </c>
      <c r="C35" s="8" t="s">
        <v>91</v>
      </c>
      <c r="D35" s="4">
        <v>2</v>
      </c>
      <c r="E35" s="1" t="s">
        <v>102</v>
      </c>
      <c r="F35" s="16">
        <v>46037</v>
      </c>
      <c r="G35" s="16">
        <v>46052</v>
      </c>
    </row>
    <row r="36" spans="1:7" x14ac:dyDescent="0.3">
      <c r="A36" s="8" t="s">
        <v>37</v>
      </c>
      <c r="B36" s="8" t="s">
        <v>80</v>
      </c>
      <c r="C36" s="8" t="s">
        <v>91</v>
      </c>
      <c r="D36" s="4">
        <v>2</v>
      </c>
      <c r="E36" s="1" t="s">
        <v>102</v>
      </c>
      <c r="F36" s="1"/>
      <c r="G36" s="1"/>
    </row>
    <row r="37" spans="1:7" x14ac:dyDescent="0.3">
      <c r="A37" s="8" t="s">
        <v>38</v>
      </c>
      <c r="B37" s="8" t="s">
        <v>81</v>
      </c>
      <c r="C37" s="8" t="s">
        <v>91</v>
      </c>
      <c r="D37" s="4">
        <v>3</v>
      </c>
      <c r="E37" s="1" t="s">
        <v>102</v>
      </c>
      <c r="F37" s="1"/>
      <c r="G37" s="1"/>
    </row>
    <row r="38" spans="1:7" x14ac:dyDescent="0.3">
      <c r="A38" s="8" t="s">
        <v>39</v>
      </c>
      <c r="B38" s="8" t="s">
        <v>82</v>
      </c>
      <c r="C38" s="8" t="s">
        <v>91</v>
      </c>
      <c r="D38" s="4">
        <v>2</v>
      </c>
      <c r="E38" s="1" t="s">
        <v>102</v>
      </c>
      <c r="F38" s="1"/>
      <c r="G38" s="1"/>
    </row>
    <row r="39" spans="1:7" x14ac:dyDescent="0.3">
      <c r="A39" s="8" t="s">
        <v>40</v>
      </c>
      <c r="B39" s="8" t="s">
        <v>83</v>
      </c>
      <c r="C39" s="8" t="s">
        <v>91</v>
      </c>
      <c r="D39" s="4">
        <v>2</v>
      </c>
      <c r="E39" s="1" t="s">
        <v>102</v>
      </c>
      <c r="F39" s="1"/>
      <c r="G39" s="1"/>
    </row>
    <row r="40" spans="1:7" x14ac:dyDescent="0.3">
      <c r="A40" s="9" t="s">
        <v>41</v>
      </c>
      <c r="B40" s="9" t="s">
        <v>84</v>
      </c>
      <c r="C40" s="9" t="s">
        <v>92</v>
      </c>
      <c r="D40" s="4">
        <v>2</v>
      </c>
      <c r="E40" s="1" t="s">
        <v>102</v>
      </c>
      <c r="F40" s="1"/>
      <c r="G40" s="1"/>
    </row>
    <row r="41" spans="1:7" x14ac:dyDescent="0.3">
      <c r="A41" s="9" t="s">
        <v>42</v>
      </c>
      <c r="B41" s="9" t="s">
        <v>85</v>
      </c>
      <c r="C41" s="9" t="s">
        <v>92</v>
      </c>
      <c r="D41" s="4">
        <v>3</v>
      </c>
      <c r="E41" s="1" t="s">
        <v>102</v>
      </c>
      <c r="F41" s="1"/>
      <c r="G41" s="1"/>
    </row>
    <row r="42" spans="1:7" x14ac:dyDescent="0.3">
      <c r="A42" s="9" t="s">
        <v>43</v>
      </c>
      <c r="B42" s="9" t="s">
        <v>86</v>
      </c>
      <c r="C42" s="9" t="s">
        <v>92</v>
      </c>
      <c r="D42" s="4">
        <v>3</v>
      </c>
      <c r="E42" s="1" t="s">
        <v>102</v>
      </c>
      <c r="F42" s="1"/>
      <c r="G42" s="1"/>
    </row>
    <row r="43" spans="1:7" x14ac:dyDescent="0.3">
      <c r="A43" s="9" t="s">
        <v>44</v>
      </c>
      <c r="B43" s="9" t="s">
        <v>87</v>
      </c>
      <c r="C43" s="9" t="s">
        <v>92</v>
      </c>
      <c r="D43" s="4">
        <v>2</v>
      </c>
      <c r="E43" s="1" t="s">
        <v>103</v>
      </c>
      <c r="F43" s="16">
        <v>46026</v>
      </c>
      <c r="G43" s="16">
        <v>46037</v>
      </c>
    </row>
    <row r="44" spans="1:7" x14ac:dyDescent="0.3">
      <c r="A44" s="9" t="s">
        <v>45</v>
      </c>
      <c r="B44" s="9" t="s">
        <v>88</v>
      </c>
      <c r="C44" s="9" t="s">
        <v>92</v>
      </c>
      <c r="D44" s="4">
        <v>2</v>
      </c>
      <c r="E44" s="1" t="s">
        <v>102</v>
      </c>
      <c r="F44" s="1"/>
      <c r="G44" s="1"/>
    </row>
    <row r="46" spans="1:7" x14ac:dyDescent="0.3">
      <c r="C46" s="13" t="s">
        <v>96</v>
      </c>
      <c r="D46" s="13"/>
      <c r="E46" s="13"/>
    </row>
    <row r="47" spans="1:7" x14ac:dyDescent="0.3">
      <c r="C47" s="1" t="s">
        <v>97</v>
      </c>
      <c r="D47" s="14">
        <v>132</v>
      </c>
      <c r="E47" s="15"/>
    </row>
    <row r="48" spans="1:7" x14ac:dyDescent="0.3">
      <c r="C48" s="1" t="s">
        <v>98</v>
      </c>
      <c r="D48" s="10">
        <f>SUMIF(E2:E44, "DONE", D2:D44)</f>
        <v>102</v>
      </c>
      <c r="E48" s="11"/>
    </row>
    <row r="49" spans="3:5" x14ac:dyDescent="0.3">
      <c r="C49" s="1" t="s">
        <v>99</v>
      </c>
      <c r="D49" s="10">
        <f>D47-D48</f>
        <v>30</v>
      </c>
      <c r="E49" s="11"/>
    </row>
  </sheetData>
  <mergeCells count="6">
    <mergeCell ref="D49:E49"/>
    <mergeCell ref="D2:D4"/>
    <mergeCell ref="D5:D31"/>
    <mergeCell ref="C46:E46"/>
    <mergeCell ref="D47:E47"/>
    <mergeCell ref="D48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Amone Patrick</dc:creator>
  <cp:lastModifiedBy>Amone Patrick</cp:lastModifiedBy>
  <dcterms:created xsi:type="dcterms:W3CDTF">2025-10-02T11:23:18Z</dcterms:created>
  <dcterms:modified xsi:type="dcterms:W3CDTF">2026-01-04T13:21:52Z</dcterms:modified>
</cp:coreProperties>
</file>