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atheus\Documents\GitHub\Dados\projeto5\"/>
    </mc:Choice>
  </mc:AlternateContent>
  <bookViews>
    <workbookView xWindow="0" yWindow="0" windowWidth="20490" windowHeight="75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<sst xmlns="http://schemas.openxmlformats.org/spreadsheetml/2006/main" count="318" uniqueCount="316">
  <si>
    <t>Country</t>
  </si>
  <si>
    <t>Year(s)</t>
  </si>
  <si>
    <t>Footnote</t>
  </si>
  <si>
    <t>CO2 emission total</t>
  </si>
  <si>
    <t>Indicator-settings in the graph</t>
  </si>
  <si>
    <t>Definition and explanations</t>
  </si>
  <si>
    <t>Indicator name</t>
  </si>
  <si>
    <t>Total CO2 emissions from fossil-fuels (1000 metric tons)</t>
  </si>
  <si>
    <t>Definition of indicator</t>
  </si>
  <si>
    <t>Total amount of CO2 in 1000 metric tons emitted from the consumption of all kinds of fossil-fuels.</t>
  </si>
  <si>
    <t>Unit of measurement</t>
  </si>
  <si>
    <t>Abkhazia</t>
  </si>
  <si>
    <t>Afghanistan</t>
  </si>
  <si>
    <t>Source name</t>
  </si>
  <si>
    <t>CDIAC (Carbon Dioxide Information Analysis Center)</t>
  </si>
  <si>
    <t>Akrotiri and Dhekelia</t>
  </si>
  <si>
    <t>Data source</t>
  </si>
  <si>
    <t>Albania</t>
  </si>
  <si>
    <t>Source organization(s)</t>
  </si>
  <si>
    <t>Algeria</t>
  </si>
  <si>
    <t>Link to source organization</t>
  </si>
  <si>
    <t>http://cdiac.ornl.gov/</t>
  </si>
  <si>
    <t>American Samoa</t>
  </si>
  <si>
    <t>Complete reference</t>
  </si>
  <si>
    <t>CDIAC (Carbon Dioxide Information Analysis Center) - nation.1751_2009.csv</t>
  </si>
  <si>
    <t>Link to complete reference</t>
  </si>
  <si>
    <t>Andorra</t>
  </si>
  <si>
    <t>http://cdiac.ornl.gov/trends/emis/meth_reg.html</t>
  </si>
  <si>
    <t>Angola</t>
  </si>
  <si>
    <t>Anguilla</t>
  </si>
  <si>
    <t>Specific information about this indicator</t>
  </si>
  <si>
    <t>Uploader</t>
  </si>
  <si>
    <t>jb</t>
  </si>
  <si>
    <t>Uploaded</t>
  </si>
  <si>
    <t>08.01.2012</t>
  </si>
  <si>
    <t>Antigua and Barbuda</t>
  </si>
  <si>
    <t>Required! Text that will be shown next to the axis in the graph (preferably the same as in  the "Source organization(s)" field in the About-Sheet).</t>
  </si>
  <si>
    <t>Argentina</t>
  </si>
  <si>
    <t>Calculation method</t>
  </si>
  <si>
    <t>Armenia</t>
  </si>
  <si>
    <t>Original data was only the amount of Carbon (C) and calculation has been done to convert Carbon into Carbon Dioxide (CO2): C*[(12+16*2)/12].</t>
  </si>
  <si>
    <t>Aruba</t>
  </si>
  <si>
    <t>Australia</t>
  </si>
  <si>
    <t>Austria</t>
  </si>
  <si>
    <t>Source link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</si>
  <si>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</si>
  <si>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</si>
  <si>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</si>
  <si>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</si>
  <si>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Azerbaijan</t>
  </si>
  <si>
    <t>Bahamas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</si>
  <si>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</si>
  <si>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</si>
  <si>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</si>
  <si>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</si>
  <si>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Bahrain</t>
  </si>
  <si>
    <t>Download (coming soon)</t>
  </si>
  <si>
    <t>Bangladesh</t>
  </si>
  <si>
    <t>VERSION</t>
  </si>
  <si>
    <t>Barbados</t>
  </si>
  <si>
    <t>Dowload this indicator including the data</t>
  </si>
  <si>
    <t>INDICATOR_V2_EN</t>
  </si>
  <si>
    <t>Belarus</t>
  </si>
  <si>
    <t>As XLS (Excel-file)</t>
  </si>
  <si>
    <t>[Download xls]  Not available yet!</t>
  </si>
  <si>
    <t>Belgium</t>
  </si>
  <si>
    <t>As CSV (comma separeted file)</t>
  </si>
  <si>
    <t>[Download csv]  Not available yet!</t>
  </si>
  <si>
    <t>As PDF</t>
  </si>
  <si>
    <t>[Download pdf]  Not available yet!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</si>
  <si>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</si>
  <si>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</si>
  <si>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</si>
  <si>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</si>
  <si>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</si>
  <si>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</si>
  <si>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</si>
  <si>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</si>
  <si>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</si>
  <si>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</si>
  <si>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</si>
  <si>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</si>
  <si>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</si>
  <si>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</si>
  <si>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</si>
  <si>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</si>
  <si>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</si>
  <si>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</si>
  <si>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</si>
  <si>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</si>
  <si>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</si>
  <si>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</si>
  <si>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</si>
  <si>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</si>
  <si>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</si>
  <si>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</si>
  <si>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</si>
  <si>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</si>
  <si>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</si>
  <si>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</si>
  <si>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</si>
  <si>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</si>
  <si>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</si>
  <si>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</si>
  <si>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</si>
  <si>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</si>
  <si>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</si>
  <si>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</si>
  <si>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</si>
  <si>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</si>
  <si>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</si>
  <si>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</si>
  <si>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</si>
  <si>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</si>
  <si>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</si>
  <si>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</si>
  <si>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</si>
  <si>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</si>
  <si>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</si>
  <si>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</si>
  <si>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</si>
  <si>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</si>
  <si>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</si>
  <si>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</si>
  <si>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</si>
  <si>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</si>
  <si>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</si>
  <si>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</si>
  <si>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</si>
  <si>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</si>
  <si>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</si>
  <si>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</si>
  <si>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</si>
  <si>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</si>
  <si>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</si>
  <si>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</si>
  <si>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</si>
  <si>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</si>
  <si>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</si>
  <si>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</si>
  <si>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</si>
  <si>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</si>
  <si>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</si>
  <si>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</si>
  <si>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</si>
  <si>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</si>
  <si>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</si>
  <si>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</si>
  <si>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</si>
  <si>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</si>
  <si>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</si>
  <si>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</si>
  <si>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</si>
  <si>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</si>
  <si>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</si>
  <si>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</si>
  <si>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</si>
  <si>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</si>
  <si>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</si>
  <si>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</si>
  <si>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</si>
  <si>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</si>
  <si>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</si>
  <si>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</si>
  <si>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</si>
  <si>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</si>
  <si>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</si>
  <si>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</si>
  <si>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</si>
  <si>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</si>
  <si>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</si>
  <si>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</si>
  <si>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</si>
  <si>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</si>
  <si>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</si>
  <si>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</si>
  <si>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</si>
  <si>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</si>
  <si>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</si>
  <si>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</si>
  <si>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</si>
  <si>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</si>
  <si>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</si>
  <si>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</si>
  <si>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</si>
  <si>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</si>
  <si>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</si>
  <si>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</si>
  <si>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</si>
  <si>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</si>
  <si>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</si>
  <si>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</si>
  <si>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</si>
  <si>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</si>
  <si>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</si>
  <si>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</si>
  <si>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</si>
  <si>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</si>
  <si>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</si>
  <si>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</si>
  <si>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</si>
  <si>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</si>
  <si>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</si>
  <si>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</si>
  <si>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</si>
  <si>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</si>
  <si>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</si>
  <si>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</si>
  <si>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</si>
  <si>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</si>
  <si>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</si>
  <si>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</si>
  <si>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</si>
  <si>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</si>
  <si>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</si>
  <si>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</si>
  <si>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</si>
  <si>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</si>
  <si>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</si>
  <si>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</si>
  <si>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</si>
  <si>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</si>
  <si>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</si>
  <si>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</si>
  <si>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</si>
  <si>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</si>
  <si>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</si>
  <si>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</si>
  <si>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</si>
  <si>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</si>
  <si>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</si>
  <si>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</si>
  <si>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</si>
  <si>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</si>
  <si>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</si>
  <si>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</si>
  <si>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</si>
  <si>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</si>
  <si>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</si>
  <si>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</si>
  <si>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</si>
  <si>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</si>
  <si>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</si>
  <si>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</si>
  <si>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</si>
  <si>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</si>
  <si>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</si>
  <si>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</si>
  <si>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</si>
  <si>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</si>
  <si>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</si>
  <si>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</si>
  <si>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</si>
  <si>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</si>
  <si>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</si>
  <si>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</si>
  <si>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</si>
  <si>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</si>
  <si>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</si>
  <si>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</si>
  <si>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</si>
  <si>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</si>
  <si>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</si>
  <si>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</si>
  <si>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</si>
  <si>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</si>
  <si>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</si>
  <si>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</si>
  <si>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</si>
  <si>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</si>
  <si>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</si>
  <si>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</si>
  <si>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</si>
  <si>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</si>
  <si>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</si>
  <si>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</si>
  <si>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</si>
  <si>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</si>
  <si>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</si>
  <si>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</si>
  <si>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</si>
  <si>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</si>
  <si>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</si>
  <si>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</si>
  <si>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</si>
  <si>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</si>
  <si>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</si>
  <si>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</si>
  <si>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</si>
  <si>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</si>
  <si>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</si>
  <si>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</si>
  <si>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</si>
  <si>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</si>
  <si>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</si>
  <si>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</si>
  <si>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</si>
  <si>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</si>
  <si>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</si>
  <si>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</si>
  <si>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</si>
  <si>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</si>
  <si>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</si>
  <si>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</si>
  <si>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</si>
  <si>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</si>
  <si>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</si>
  <si>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</si>
  <si>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</si>
  <si>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</si>
  <si>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</si>
  <si>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</si>
  <si>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</si>
  <si>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</si>
  <si>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</si>
  <si>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V2004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</si>
</sst>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i/>
      <sz val="10"/>
      <color rgb="FF010000"/>
      <name val="Arial"/>
      <family val="2"/>
    </font>
    <font>
      <u/>
      <sz val="11"/>
      <color rgb="FF0000FF"/>
      <name val="Arial"/>
      <family val="2"/>
    </font>
    <font>
      <i/>
      <sz val="10"/>
      <color rgb="FF6666CC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6" xfId="0" applyFont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3" fillId="3" borderId="0" xfId="0" applyFont="1" applyFill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15" fillId="0" borderId="0" xfId="0" applyFont="1" applyAlignment="1"/>
    <xf numFmtId="0" fontId="4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cdiac.ornl.gov/trends/emis/meth_reg.html" TargetMode="External"/><Relationship Id="rId1" Type="http://schemas.openxmlformats.org/officeDocument/2006/relationships/hyperlink" Target="http://cdiac.ornl.gov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276"/>
  <sheetViews>
    <sheetView tabSelected="1" workbookViewId="0">
      <pane xSplit="1" ySplit="1" topLeftCell="B252" activePane="bottomRight" state="frozen"/>
      <selection pane="topRight" activeCell="B1" sqref="B1"/>
      <selection pane="bottomLeft" activeCell="A2" sqref="A2"/>
      <selection pane="bottomRight" activeCell="D255" sqref="D255"/>
    </sheetView>
  </sheetViews>
  <sheetFormatPr defaultColWidth="14.42578125" defaultRowHeight="12.75" customHeight="1" x14ac:dyDescent="0.2"/>
  <cols>
    <col min="1" max="1" width="16.5703125" style="35" customWidth="1"/>
    <col min="2" max="247" width="10.85546875" style="35" customWidth="1"/>
    <col min="248" max="16384" width="14.42578125" style="35"/>
  </cols>
  <sheetData>
    <row r="1" spans="1:247" ht="28.5" customHeight="1" x14ac:dyDescent="0.25">
      <c r="A1" s="34" t="s">
        <v>3</v>
      </c>
      <c r="B1" s="3" t="s">
        <v>315</v>
      </c>
      <c r="IL1" s="36"/>
      <c r="IM1" s="36"/>
    </row>
    <row r="2" spans="1:247" ht="12" customHeight="1" x14ac:dyDescent="0.2">
      <c r="A2" s="35" t="s">
        <v>11</v>
      </c>
      <c r="IL2" s="36"/>
      <c r="IM2" s="36"/>
    </row>
    <row r="3" spans="1:247" ht="12" customHeight="1" x14ac:dyDescent="0.2">
      <c r="A3" s="35" t="s">
        <v>12</v>
      </c>
      <c r="B3" s="35">
        <v>733.33333330000005</v>
      </c>
      <c r="IL3" s="36"/>
      <c r="IM3" s="36"/>
    </row>
    <row r="4" spans="1:247" ht="24" customHeight="1" x14ac:dyDescent="0.2">
      <c r="A4" s="35" t="s">
        <v>15</v>
      </c>
      <c r="IL4" s="36"/>
      <c r="IM4" s="36"/>
    </row>
    <row r="5" spans="1:247" ht="12" customHeight="1" x14ac:dyDescent="0.2">
      <c r="A5" s="35" t="s">
        <v>17</v>
      </c>
      <c r="B5" s="35">
        <v>4114</v>
      </c>
      <c r="IL5" s="36"/>
      <c r="IM5" s="36"/>
    </row>
    <row r="6" spans="1:247" ht="12" customHeight="1" x14ac:dyDescent="0.2">
      <c r="A6" s="35" t="s">
        <v>19</v>
      </c>
      <c r="B6" s="35">
        <v>89485</v>
      </c>
      <c r="IL6" s="36"/>
      <c r="IM6" s="36"/>
    </row>
    <row r="7" spans="1:247" ht="12" customHeight="1" x14ac:dyDescent="0.2">
      <c r="A7" s="35" t="s">
        <v>22</v>
      </c>
      <c r="IL7" s="36"/>
      <c r="IM7" s="36"/>
    </row>
    <row r="8" spans="1:247" ht="12" customHeight="1" x14ac:dyDescent="0.2">
      <c r="A8" s="35" t="s">
        <v>26</v>
      </c>
      <c r="B8" s="35">
        <v>564.66666669999995</v>
      </c>
      <c r="IL8" s="36"/>
      <c r="IM8" s="36"/>
    </row>
    <row r="9" spans="1:247" ht="12" customHeight="1" x14ac:dyDescent="0.2">
      <c r="A9" s="35" t="s">
        <v>28</v>
      </c>
      <c r="B9" s="35">
        <v>18791.666669999999</v>
      </c>
      <c r="IL9" s="36"/>
      <c r="IM9" s="36"/>
    </row>
    <row r="10" spans="1:247" ht="12" customHeight="1" x14ac:dyDescent="0.2">
      <c r="A10" s="35" t="s">
        <v>29</v>
      </c>
      <c r="B10" s="35">
        <v>44</v>
      </c>
      <c r="IL10" s="36"/>
      <c r="IM10" s="36"/>
    </row>
    <row r="11" spans="1:247" ht="24" customHeight="1" x14ac:dyDescent="0.2">
      <c r="A11" s="35" t="s">
        <v>35</v>
      </c>
      <c r="B11" s="35">
        <v>407</v>
      </c>
      <c r="IL11" s="36"/>
      <c r="IM11" s="36"/>
    </row>
    <row r="12" spans="1:247" ht="12" customHeight="1" x14ac:dyDescent="0.2">
      <c r="A12" s="35" t="s">
        <v>37</v>
      </c>
      <c r="B12" s="35">
        <v>156156</v>
      </c>
      <c r="IL12" s="36"/>
      <c r="IM12" s="36"/>
    </row>
    <row r="13" spans="1:247" ht="12" customHeight="1" x14ac:dyDescent="0.2">
      <c r="A13" s="35" t="s">
        <v>39</v>
      </c>
      <c r="B13" s="35">
        <v>3644.666667</v>
      </c>
      <c r="IL13" s="36"/>
      <c r="IM13" s="36"/>
    </row>
    <row r="14" spans="1:247" ht="12" customHeight="1" x14ac:dyDescent="0.2">
      <c r="A14" s="35" t="s">
        <v>41</v>
      </c>
      <c r="B14" s="35">
        <v>2258.666667</v>
      </c>
      <c r="IL14" s="36"/>
      <c r="IM14" s="36"/>
    </row>
    <row r="15" spans="1:247" ht="12" customHeight="1" x14ac:dyDescent="0.2">
      <c r="A15" s="35" t="s">
        <v>42</v>
      </c>
      <c r="B15" s="35">
        <v>349191.3333</v>
      </c>
      <c r="IL15" s="36"/>
      <c r="IM15" s="36"/>
    </row>
    <row r="16" spans="1:247" ht="12" customHeight="1" x14ac:dyDescent="0.2">
      <c r="A16" s="35" t="s">
        <v>43</v>
      </c>
      <c r="B16" s="35">
        <v>71859.333329999994</v>
      </c>
      <c r="IL16" s="36"/>
      <c r="IM16" s="36"/>
    </row>
    <row r="17" spans="1:247" ht="12" customHeight="1" x14ac:dyDescent="0.2">
      <c r="A17" s="35" t="s">
        <v>49</v>
      </c>
      <c r="B17" s="35">
        <v>32087</v>
      </c>
      <c r="IL17" s="36"/>
      <c r="IM17" s="36"/>
    </row>
    <row r="18" spans="1:247" ht="12" customHeight="1" x14ac:dyDescent="0.2">
      <c r="A18" s="35" t="s">
        <v>50</v>
      </c>
      <c r="B18" s="35">
        <v>2152.333333</v>
      </c>
      <c r="IL18" s="36"/>
      <c r="IM18" s="36"/>
    </row>
    <row r="19" spans="1:247" ht="12" customHeight="1" x14ac:dyDescent="0.2">
      <c r="A19" s="35" t="s">
        <v>55</v>
      </c>
      <c r="B19" s="35">
        <v>17508.333330000001</v>
      </c>
      <c r="IL19" s="36"/>
      <c r="IM19" s="36"/>
    </row>
    <row r="20" spans="1:247" ht="12" customHeight="1" x14ac:dyDescent="0.2">
      <c r="A20" s="35" t="s">
        <v>57</v>
      </c>
      <c r="B20" s="35">
        <v>39790.666669999999</v>
      </c>
      <c r="IL20" s="36"/>
      <c r="IM20" s="36"/>
    </row>
    <row r="21" spans="1:247" ht="12" customHeight="1" x14ac:dyDescent="0.2">
      <c r="A21" s="35" t="s">
        <v>59</v>
      </c>
      <c r="B21" s="35">
        <v>1294.333333</v>
      </c>
      <c r="IL21" s="36"/>
      <c r="IM21" s="36"/>
    </row>
    <row r="22" spans="1:247" ht="12" customHeight="1" x14ac:dyDescent="0.2">
      <c r="A22" s="35" t="s">
        <v>62</v>
      </c>
      <c r="B22" s="35">
        <v>58032.333330000001</v>
      </c>
      <c r="IL22" s="36"/>
      <c r="IM22" s="36"/>
    </row>
    <row r="23" spans="1:247" ht="12" customHeight="1" x14ac:dyDescent="0.2">
      <c r="A23" s="35" t="s">
        <v>65</v>
      </c>
      <c r="B23" s="35">
        <v>111272.3333</v>
      </c>
      <c r="IL23" s="36"/>
      <c r="IM23" s="36"/>
    </row>
    <row r="24" spans="1:247" ht="12" customHeight="1" x14ac:dyDescent="0.2">
      <c r="A24" s="35" t="s">
        <v>70</v>
      </c>
      <c r="B24" s="35">
        <v>381.33333329999999</v>
      </c>
      <c r="IL24" s="36"/>
      <c r="IM24" s="36"/>
    </row>
    <row r="25" spans="1:247" ht="12" customHeight="1" x14ac:dyDescent="0.2">
      <c r="A25" s="35" t="s">
        <v>71</v>
      </c>
      <c r="B25" s="35">
        <v>2511.666667</v>
      </c>
      <c r="IL25" s="36"/>
      <c r="IM25" s="36"/>
    </row>
    <row r="26" spans="1:247" ht="12" customHeight="1" x14ac:dyDescent="0.2">
      <c r="A26" s="35" t="s">
        <v>72</v>
      </c>
      <c r="B26" s="35">
        <v>671</v>
      </c>
      <c r="IL26" s="36"/>
      <c r="IM26" s="36"/>
    </row>
    <row r="27" spans="1:247" ht="12" customHeight="1" x14ac:dyDescent="0.2">
      <c r="A27" s="35" t="s">
        <v>73</v>
      </c>
      <c r="B27" s="35">
        <v>308</v>
      </c>
      <c r="IL27" s="36"/>
      <c r="IM27" s="36"/>
    </row>
    <row r="28" spans="1:247" ht="12" customHeight="1" x14ac:dyDescent="0.2">
      <c r="A28" s="35" t="s">
        <v>74</v>
      </c>
      <c r="B28" s="35">
        <v>13082.666670000001</v>
      </c>
      <c r="IL28" s="36"/>
      <c r="IM28" s="36"/>
    </row>
    <row r="29" spans="1:247" ht="24" customHeight="1" x14ac:dyDescent="0.2">
      <c r="A29" s="35" t="s">
        <v>75</v>
      </c>
      <c r="B29" s="35">
        <v>24629</v>
      </c>
      <c r="IL29" s="36"/>
      <c r="IM29" s="36"/>
    </row>
    <row r="30" spans="1:247" ht="12" customHeight="1" x14ac:dyDescent="0.2">
      <c r="A30" s="35" t="s">
        <v>76</v>
      </c>
      <c r="B30" s="35">
        <v>4378</v>
      </c>
      <c r="IL30" s="36"/>
      <c r="IM30" s="36"/>
    </row>
    <row r="31" spans="1:247" ht="12" customHeight="1" x14ac:dyDescent="0.2">
      <c r="A31" s="35" t="s">
        <v>77</v>
      </c>
      <c r="B31" s="35">
        <v>337795.3333</v>
      </c>
      <c r="IL31" s="36"/>
      <c r="IM31" s="36"/>
    </row>
    <row r="32" spans="1:247" ht="24" customHeight="1" x14ac:dyDescent="0.2">
      <c r="A32" s="35" t="s">
        <v>78</v>
      </c>
      <c r="B32" s="35">
        <v>84.333333330000002</v>
      </c>
      <c r="IL32" s="36"/>
      <c r="IM32" s="36"/>
    </row>
    <row r="33" spans="1:247" ht="12" customHeight="1" x14ac:dyDescent="0.2">
      <c r="A33" s="35" t="s">
        <v>79</v>
      </c>
      <c r="B33" s="35">
        <v>5360.6666670000004</v>
      </c>
      <c r="IL33" s="36"/>
      <c r="IM33" s="36"/>
    </row>
    <row r="34" spans="1:247" ht="12" customHeight="1" x14ac:dyDescent="0.2">
      <c r="A34" s="35" t="s">
        <v>80</v>
      </c>
      <c r="B34" s="35">
        <v>46783</v>
      </c>
      <c r="IL34" s="36"/>
      <c r="IM34" s="36"/>
    </row>
    <row r="35" spans="1:247" ht="12" customHeight="1" x14ac:dyDescent="0.2">
      <c r="A35" s="35" t="s">
        <v>81</v>
      </c>
      <c r="B35" s="35">
        <v>1103.666667</v>
      </c>
      <c r="IL35" s="36"/>
      <c r="IM35" s="36"/>
    </row>
    <row r="36" spans="1:247" ht="12" customHeight="1" x14ac:dyDescent="0.2">
      <c r="A36" s="35" t="s">
        <v>82</v>
      </c>
      <c r="B36" s="35">
        <v>198</v>
      </c>
      <c r="IL36" s="36"/>
      <c r="IM36" s="36"/>
    </row>
    <row r="37" spans="1:247" ht="12" customHeight="1" x14ac:dyDescent="0.2">
      <c r="A37" s="35" t="s">
        <v>83</v>
      </c>
      <c r="B37" s="35">
        <v>3498</v>
      </c>
      <c r="IL37" s="36"/>
      <c r="IM37" s="36"/>
    </row>
    <row r="38" spans="1:247" ht="12" customHeight="1" x14ac:dyDescent="0.2">
      <c r="A38" s="35" t="s">
        <v>84</v>
      </c>
      <c r="B38" s="35">
        <v>3956.333333</v>
      </c>
      <c r="IL38" s="36"/>
      <c r="IM38" s="36"/>
    </row>
    <row r="39" spans="1:247" ht="12" customHeight="1" x14ac:dyDescent="0.2">
      <c r="A39" s="35" t="s">
        <v>85</v>
      </c>
      <c r="B39" s="35">
        <v>552299</v>
      </c>
      <c r="IL39" s="36"/>
      <c r="IM39" s="36"/>
    </row>
    <row r="40" spans="1:247" ht="12" customHeight="1" x14ac:dyDescent="0.2">
      <c r="A40" s="35" t="s">
        <v>86</v>
      </c>
      <c r="B40" s="35">
        <v>264</v>
      </c>
      <c r="IL40" s="36"/>
      <c r="IM40" s="36"/>
    </row>
    <row r="41" spans="1:247" ht="12" customHeight="1" x14ac:dyDescent="0.2">
      <c r="A41" s="35" t="s">
        <v>87</v>
      </c>
      <c r="B41" s="35">
        <v>487.66666670000001</v>
      </c>
      <c r="IL41" s="36"/>
      <c r="IM41" s="36"/>
    </row>
    <row r="42" spans="1:247" ht="24" customHeight="1" x14ac:dyDescent="0.2">
      <c r="A42" s="35" t="s">
        <v>88</v>
      </c>
      <c r="B42" s="35">
        <v>212.66666670000001</v>
      </c>
      <c r="IL42" s="36"/>
      <c r="IM42" s="36"/>
    </row>
    <row r="43" spans="1:247" ht="12" customHeight="1" x14ac:dyDescent="0.2">
      <c r="A43" s="35" t="s">
        <v>89</v>
      </c>
      <c r="B43" s="35">
        <v>377.66666670000001</v>
      </c>
      <c r="IL43" s="36"/>
      <c r="IM43" s="36"/>
    </row>
    <row r="44" spans="1:247" ht="12" customHeight="1" x14ac:dyDescent="0.2">
      <c r="A44" s="35" t="s">
        <v>90</v>
      </c>
      <c r="IL44" s="36"/>
      <c r="IM44" s="36"/>
    </row>
    <row r="45" spans="1:247" ht="12" customHeight="1" x14ac:dyDescent="0.2">
      <c r="A45" s="35" t="s">
        <v>91</v>
      </c>
      <c r="B45" s="35">
        <v>60041.666669999999</v>
      </c>
      <c r="IL45" s="36"/>
      <c r="IM45" s="36"/>
    </row>
    <row r="46" spans="1:247" ht="12" customHeight="1" x14ac:dyDescent="0.2">
      <c r="A46" s="35" t="s">
        <v>92</v>
      </c>
      <c r="B46" s="35">
        <v>5287685.3329999996</v>
      </c>
      <c r="IL46" s="36"/>
      <c r="IM46" s="36"/>
    </row>
    <row r="47" spans="1:247" ht="12" customHeight="1" x14ac:dyDescent="0.2">
      <c r="A47" s="35" t="s">
        <v>93</v>
      </c>
      <c r="IL47" s="36"/>
      <c r="IM47" s="36"/>
    </row>
    <row r="48" spans="1:247" ht="12" customHeight="1" x14ac:dyDescent="0.2">
      <c r="A48" s="35" t="s">
        <v>94</v>
      </c>
      <c r="IL48" s="36"/>
      <c r="IM48" s="36"/>
    </row>
    <row r="49" spans="1:247" ht="12" customHeight="1" x14ac:dyDescent="0.2">
      <c r="A49" s="35" t="s">
        <v>95</v>
      </c>
      <c r="B49" s="35">
        <v>55066</v>
      </c>
      <c r="IL49" s="36"/>
      <c r="IM49" s="36"/>
    </row>
    <row r="50" spans="1:247" ht="12" customHeight="1" x14ac:dyDescent="0.2">
      <c r="A50" s="35" t="s">
        <v>96</v>
      </c>
      <c r="B50" s="35">
        <v>102.66666669999999</v>
      </c>
      <c r="IL50" s="36"/>
      <c r="IM50" s="36"/>
    </row>
    <row r="51" spans="1:247" ht="12" customHeight="1" x14ac:dyDescent="0.2">
      <c r="A51" s="35" t="s">
        <v>97</v>
      </c>
      <c r="B51" s="35">
        <v>1936</v>
      </c>
      <c r="IL51" s="36"/>
      <c r="IM51" s="36"/>
    </row>
    <row r="52" spans="1:247" ht="12" customHeight="1" x14ac:dyDescent="0.2">
      <c r="A52" s="35" t="s">
        <v>98</v>
      </c>
      <c r="B52" s="35">
        <v>1180.666667</v>
      </c>
      <c r="IL52" s="36"/>
      <c r="IM52" s="36"/>
    </row>
    <row r="53" spans="1:247" ht="12" customHeight="1" x14ac:dyDescent="0.2">
      <c r="A53" s="35" t="s">
        <v>99</v>
      </c>
      <c r="B53" s="35">
        <v>55</v>
      </c>
      <c r="IL53" s="36"/>
      <c r="IM53" s="36"/>
    </row>
    <row r="54" spans="1:247" ht="12" customHeight="1" x14ac:dyDescent="0.2">
      <c r="A54" s="35" t="s">
        <v>100</v>
      </c>
      <c r="B54" s="35">
        <v>6930</v>
      </c>
      <c r="IL54" s="36"/>
      <c r="IM54" s="36"/>
    </row>
    <row r="55" spans="1:247" ht="12" customHeight="1" x14ac:dyDescent="0.2">
      <c r="A55" s="35" t="s">
        <v>101</v>
      </c>
      <c r="B55" s="35">
        <v>7663.3333329999996</v>
      </c>
      <c r="IL55" s="36"/>
      <c r="IM55" s="36"/>
    </row>
    <row r="56" spans="1:247" ht="12" customHeight="1" x14ac:dyDescent="0.2">
      <c r="A56" s="35" t="s">
        <v>102</v>
      </c>
      <c r="B56" s="35">
        <v>23045</v>
      </c>
      <c r="IL56" s="36"/>
      <c r="IM56" s="36"/>
    </row>
    <row r="57" spans="1:247" ht="12" customHeight="1" x14ac:dyDescent="0.2">
      <c r="A57" s="35" t="s">
        <v>103</v>
      </c>
      <c r="B57" s="35">
        <v>25003</v>
      </c>
      <c r="IL57" s="36"/>
      <c r="IM57" s="36"/>
    </row>
    <row r="58" spans="1:247" ht="12" customHeight="1" x14ac:dyDescent="0.2">
      <c r="A58" s="35" t="s">
        <v>104</v>
      </c>
      <c r="B58" s="35">
        <v>7333.3333329999996</v>
      </c>
      <c r="IL58" s="36"/>
      <c r="IM58" s="36"/>
    </row>
    <row r="59" spans="1:247" ht="12" customHeight="1" x14ac:dyDescent="0.2">
      <c r="A59" s="35" t="s">
        <v>105</v>
      </c>
      <c r="B59" s="35">
        <v>122697.6667</v>
      </c>
      <c r="IL59" s="36"/>
      <c r="IM59" s="36"/>
    </row>
    <row r="60" spans="1:247" ht="12" customHeight="1" x14ac:dyDescent="0.2">
      <c r="A60" s="35" t="s">
        <v>106</v>
      </c>
      <c r="IL60" s="36"/>
      <c r="IM60" s="36"/>
    </row>
    <row r="61" spans="1:247" ht="12" customHeight="1" x14ac:dyDescent="0.2">
      <c r="A61" s="35" t="s">
        <v>107</v>
      </c>
      <c r="B61" s="35">
        <v>50592.666669999999</v>
      </c>
      <c r="IL61" s="36"/>
      <c r="IM61" s="36"/>
    </row>
    <row r="62" spans="1:247" ht="12" customHeight="1" x14ac:dyDescent="0.2">
      <c r="A62" s="35" t="s">
        <v>108</v>
      </c>
      <c r="B62" s="35">
        <v>458.33333329999999</v>
      </c>
      <c r="IL62" s="36"/>
      <c r="IM62" s="36"/>
    </row>
    <row r="63" spans="1:247" ht="12" customHeight="1" x14ac:dyDescent="0.2">
      <c r="A63" s="35" t="s">
        <v>109</v>
      </c>
      <c r="B63" s="35">
        <v>110</v>
      </c>
      <c r="IL63" s="36"/>
      <c r="IM63" s="36"/>
    </row>
    <row r="64" spans="1:247" ht="24" customHeight="1" x14ac:dyDescent="0.2">
      <c r="A64" s="35" t="s">
        <v>110</v>
      </c>
      <c r="B64" s="35">
        <v>18784.333330000001</v>
      </c>
      <c r="IL64" s="36"/>
      <c r="IM64" s="36"/>
    </row>
    <row r="65" spans="1:247" ht="12" customHeight="1" x14ac:dyDescent="0.2">
      <c r="A65" s="35" t="s">
        <v>111</v>
      </c>
      <c r="IL65" s="36"/>
      <c r="IM65" s="36"/>
    </row>
    <row r="66" spans="1:247" ht="12" customHeight="1" x14ac:dyDescent="0.2">
      <c r="A66" s="35" t="s">
        <v>112</v>
      </c>
      <c r="B66" s="35">
        <v>28655</v>
      </c>
      <c r="IL66" s="36"/>
      <c r="IM66" s="36"/>
    </row>
    <row r="67" spans="1:247" ht="12" customHeight="1" x14ac:dyDescent="0.2">
      <c r="A67" s="35" t="s">
        <v>113</v>
      </c>
      <c r="B67" s="35">
        <v>160567</v>
      </c>
      <c r="IL67" s="36"/>
      <c r="IM67" s="36"/>
    </row>
    <row r="68" spans="1:247" ht="12" customHeight="1" x14ac:dyDescent="0.2">
      <c r="A68" s="35" t="s">
        <v>114</v>
      </c>
      <c r="B68" s="35">
        <v>6365.3333329999996</v>
      </c>
      <c r="IL68" s="36"/>
      <c r="IM68" s="36"/>
    </row>
    <row r="69" spans="1:247" ht="12" customHeight="1" x14ac:dyDescent="0.2">
      <c r="A69" s="35" t="s">
        <v>115</v>
      </c>
      <c r="B69" s="35">
        <v>5217.6666670000004</v>
      </c>
      <c r="IL69" s="36"/>
      <c r="IM69" s="36"/>
    </row>
    <row r="70" spans="1:247" ht="12" customHeight="1" x14ac:dyDescent="0.2">
      <c r="A70" s="35" t="s">
        <v>116</v>
      </c>
      <c r="B70" s="35">
        <v>770</v>
      </c>
      <c r="IL70" s="36"/>
      <c r="IM70" s="36"/>
    </row>
    <row r="71" spans="1:247" ht="24" customHeight="1" x14ac:dyDescent="0.2">
      <c r="A71" s="35" t="s">
        <v>117</v>
      </c>
      <c r="IL71" s="36"/>
      <c r="IM71" s="36"/>
    </row>
    <row r="72" spans="1:247" ht="12" customHeight="1" x14ac:dyDescent="0.2">
      <c r="A72" s="35" t="s">
        <v>118</v>
      </c>
      <c r="B72" s="35">
        <v>17838.333330000001</v>
      </c>
      <c r="IL72" s="36"/>
      <c r="IM72" s="36"/>
    </row>
    <row r="73" spans="1:247" ht="12" customHeight="1" x14ac:dyDescent="0.2">
      <c r="A73" s="35" t="s">
        <v>119</v>
      </c>
      <c r="B73" s="35">
        <v>5195.6666670000004</v>
      </c>
      <c r="IL73" s="36"/>
      <c r="IM73" s="36"/>
    </row>
    <row r="74" spans="1:247" ht="12" customHeight="1" x14ac:dyDescent="0.2">
      <c r="A74" s="35" t="s">
        <v>120</v>
      </c>
      <c r="B74" s="35">
        <v>674.66666669999995</v>
      </c>
      <c r="IL74" s="36"/>
      <c r="IM74" s="36"/>
    </row>
    <row r="75" spans="1:247" ht="24" customHeight="1" x14ac:dyDescent="0.2">
      <c r="A75" s="35" t="s">
        <v>121</v>
      </c>
      <c r="B75" s="35">
        <v>51.333333330000002</v>
      </c>
      <c r="IL75" s="36"/>
      <c r="IM75" s="36"/>
    </row>
    <row r="76" spans="1:247" ht="12" customHeight="1" x14ac:dyDescent="0.2">
      <c r="A76" s="35" t="s">
        <v>122</v>
      </c>
      <c r="B76" s="35">
        <v>1136.666667</v>
      </c>
      <c r="IL76" s="36"/>
      <c r="IM76" s="36"/>
    </row>
    <row r="77" spans="1:247" ht="12" customHeight="1" x14ac:dyDescent="0.2">
      <c r="A77" s="35" t="s">
        <v>123</v>
      </c>
      <c r="B77" s="35">
        <v>66964.333329999994</v>
      </c>
      <c r="IL77" s="36"/>
      <c r="IM77" s="36"/>
    </row>
    <row r="78" spans="1:247" ht="12" customHeight="1" x14ac:dyDescent="0.2">
      <c r="A78" s="35" t="s">
        <v>124</v>
      </c>
      <c r="B78" s="35">
        <v>389671.3333</v>
      </c>
      <c r="IL78" s="36"/>
      <c r="IM78" s="36"/>
    </row>
    <row r="79" spans="1:247" ht="12" customHeight="1" x14ac:dyDescent="0.2">
      <c r="A79" s="35" t="s">
        <v>125</v>
      </c>
      <c r="B79" s="35">
        <v>696.66666669999995</v>
      </c>
      <c r="IL79" s="36"/>
      <c r="IM79" s="36"/>
    </row>
    <row r="80" spans="1:247" ht="12" customHeight="1" x14ac:dyDescent="0.2">
      <c r="A80" s="35" t="s">
        <v>126</v>
      </c>
      <c r="B80" s="35">
        <v>795.66666669999995</v>
      </c>
      <c r="IL80" s="36"/>
      <c r="IM80" s="36"/>
    </row>
    <row r="81" spans="1:247" ht="12" customHeight="1" x14ac:dyDescent="0.2">
      <c r="A81" s="35" t="s">
        <v>127</v>
      </c>
      <c r="B81" s="35">
        <v>1767.333333</v>
      </c>
      <c r="IL81" s="36"/>
      <c r="IM81" s="36"/>
    </row>
    <row r="82" spans="1:247" ht="12" customHeight="1" x14ac:dyDescent="0.2">
      <c r="A82" s="35" t="s">
        <v>128</v>
      </c>
      <c r="B82" s="35">
        <v>322.66666670000001</v>
      </c>
      <c r="IL82" s="36"/>
      <c r="IM82" s="36"/>
    </row>
    <row r="83" spans="1:247" ht="12" customHeight="1" x14ac:dyDescent="0.2">
      <c r="A83" s="35" t="s">
        <v>129</v>
      </c>
      <c r="B83" s="35">
        <v>4323</v>
      </c>
      <c r="IL83" s="36"/>
      <c r="IM83" s="36"/>
    </row>
    <row r="84" spans="1:247" ht="15" customHeight="1" x14ac:dyDescent="0.25">
      <c r="A84" s="35" t="s">
        <v>130</v>
      </c>
      <c r="B84" s="35">
        <v>828446.66669999994</v>
      </c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IL84" s="36"/>
      <c r="IM84" s="36"/>
    </row>
    <row r="85" spans="1:247" ht="12" customHeight="1" x14ac:dyDescent="0.2">
      <c r="A85" s="35" t="s">
        <v>131</v>
      </c>
      <c r="B85" s="35">
        <v>7274.6666670000004</v>
      </c>
      <c r="IL85" s="36"/>
      <c r="IM85" s="36"/>
    </row>
    <row r="86" spans="1:247" ht="12" customHeight="1" x14ac:dyDescent="0.2">
      <c r="A86" s="35" t="s">
        <v>132</v>
      </c>
      <c r="B86" s="35">
        <v>366.66666670000001</v>
      </c>
      <c r="IL86" s="36"/>
      <c r="IM86" s="36"/>
    </row>
    <row r="87" spans="1:247" ht="12" customHeight="1" x14ac:dyDescent="0.2">
      <c r="A87" s="35" t="s">
        <v>133</v>
      </c>
      <c r="B87" s="35">
        <v>97141</v>
      </c>
      <c r="IL87" s="36"/>
      <c r="IM87" s="36"/>
    </row>
    <row r="88" spans="1:247" ht="12" customHeight="1" x14ac:dyDescent="0.2">
      <c r="A88" s="35" t="s">
        <v>134</v>
      </c>
      <c r="B88" s="35">
        <v>498.66666670000001</v>
      </c>
      <c r="IL88" s="36"/>
      <c r="IM88" s="36"/>
    </row>
    <row r="89" spans="1:247" ht="12" customHeight="1" x14ac:dyDescent="0.2">
      <c r="A89" s="35" t="s">
        <v>135</v>
      </c>
      <c r="B89" s="35">
        <v>205.33333329999999</v>
      </c>
      <c r="IL89" s="36"/>
      <c r="IM89" s="36"/>
    </row>
    <row r="90" spans="1:247" ht="12" customHeight="1" x14ac:dyDescent="0.2">
      <c r="A90" s="35" t="s">
        <v>136</v>
      </c>
      <c r="B90" s="35">
        <v>1833.333333</v>
      </c>
      <c r="IL90" s="36"/>
      <c r="IM90" s="36"/>
    </row>
    <row r="91" spans="1:247" ht="12" customHeight="1" x14ac:dyDescent="0.2">
      <c r="A91" s="35" t="s">
        <v>137</v>
      </c>
      <c r="IL91" s="36"/>
      <c r="IM91" s="36"/>
    </row>
    <row r="92" spans="1:247" ht="12" customHeight="1" x14ac:dyDescent="0.2">
      <c r="A92" s="35" t="s">
        <v>138</v>
      </c>
      <c r="B92" s="35">
        <v>11619.666670000001</v>
      </c>
      <c r="IL92" s="36"/>
      <c r="IM92" s="36"/>
    </row>
    <row r="93" spans="1:247" ht="12" customHeight="1" x14ac:dyDescent="0.2">
      <c r="A93" s="35" t="s">
        <v>139</v>
      </c>
      <c r="IL93" s="36"/>
      <c r="IM93" s="36"/>
    </row>
    <row r="94" spans="1:247" ht="12" customHeight="1" x14ac:dyDescent="0.2">
      <c r="A94" s="35" t="s">
        <v>140</v>
      </c>
      <c r="B94" s="35">
        <v>1342</v>
      </c>
      <c r="IL94" s="36"/>
      <c r="IM94" s="36"/>
    </row>
    <row r="95" spans="1:247" ht="12" customHeight="1" x14ac:dyDescent="0.2">
      <c r="A95" s="35" t="s">
        <v>141</v>
      </c>
      <c r="B95" s="35">
        <v>256.66666670000001</v>
      </c>
      <c r="IL95" s="36"/>
      <c r="IM95" s="36"/>
    </row>
    <row r="96" spans="1:247" ht="12" customHeight="1" x14ac:dyDescent="0.2">
      <c r="A96" s="35" t="s">
        <v>142</v>
      </c>
      <c r="B96" s="35">
        <v>1628</v>
      </c>
      <c r="IL96" s="36"/>
      <c r="IM96" s="36"/>
    </row>
    <row r="97" spans="1:247" ht="12" customHeight="1" x14ac:dyDescent="0.2">
      <c r="A97" s="35" t="s">
        <v>143</v>
      </c>
      <c r="B97" s="35">
        <v>1987.333333</v>
      </c>
      <c r="IL97" s="36"/>
      <c r="IM97" s="36"/>
    </row>
    <row r="98" spans="1:247" ht="12" customHeight="1" x14ac:dyDescent="0.2">
      <c r="A98" s="35" t="s">
        <v>144</v>
      </c>
      <c r="IL98" s="36"/>
      <c r="IM98" s="36"/>
    </row>
    <row r="99" spans="1:247" ht="12" customHeight="1" x14ac:dyDescent="0.2">
      <c r="A99" s="35" t="s">
        <v>145</v>
      </c>
      <c r="B99" s="35">
        <v>7366.3333329999996</v>
      </c>
      <c r="IL99" s="36"/>
      <c r="IM99" s="36"/>
    </row>
    <row r="100" spans="1:247" ht="12" customHeight="1" x14ac:dyDescent="0.2">
      <c r="A100" s="35" t="s">
        <v>146</v>
      </c>
      <c r="B100" s="35">
        <v>38412</v>
      </c>
      <c r="IL100" s="36"/>
      <c r="IM100" s="36"/>
    </row>
    <row r="101" spans="1:247" ht="12" customHeight="1" x14ac:dyDescent="0.2">
      <c r="A101" s="35" t="s">
        <v>147</v>
      </c>
      <c r="B101" s="35">
        <v>57350.333330000001</v>
      </c>
      <c r="IL101" s="36"/>
      <c r="IM101" s="36"/>
    </row>
    <row r="102" spans="1:247" ht="12" customHeight="1" x14ac:dyDescent="0.2">
      <c r="A102" s="35" t="s">
        <v>148</v>
      </c>
      <c r="B102" s="35">
        <v>2233</v>
      </c>
      <c r="IL102" s="36"/>
      <c r="IM102" s="36"/>
    </row>
    <row r="103" spans="1:247" ht="12" customHeight="1" x14ac:dyDescent="0.2">
      <c r="A103" s="35" t="s">
        <v>149</v>
      </c>
      <c r="B103" s="35">
        <v>1348402</v>
      </c>
      <c r="IL103" s="36"/>
      <c r="IM103" s="36"/>
    </row>
    <row r="104" spans="1:247" ht="12" customHeight="1" x14ac:dyDescent="0.2">
      <c r="A104" s="35" t="s">
        <v>150</v>
      </c>
      <c r="B104" s="35">
        <v>337604.6667</v>
      </c>
      <c r="IL104" s="36"/>
      <c r="IM104" s="36"/>
    </row>
    <row r="105" spans="1:247" ht="12" customHeight="1" x14ac:dyDescent="0.2">
      <c r="A105" s="35" t="s">
        <v>151</v>
      </c>
      <c r="B105" s="35">
        <v>447439.6667</v>
      </c>
      <c r="IL105" s="36"/>
      <c r="IM105" s="36"/>
    </row>
    <row r="106" spans="1:247" ht="12" customHeight="1" x14ac:dyDescent="0.2">
      <c r="A106" s="35" t="s">
        <v>152</v>
      </c>
      <c r="B106" s="35">
        <v>114073.6667</v>
      </c>
      <c r="IL106" s="36"/>
      <c r="IM106" s="36"/>
    </row>
    <row r="107" spans="1:247" ht="12" customHeight="1" x14ac:dyDescent="0.2">
      <c r="A107" s="35" t="s">
        <v>153</v>
      </c>
      <c r="B107" s="35">
        <v>43805.666669999999</v>
      </c>
      <c r="IL107" s="36"/>
      <c r="IM107" s="36"/>
    </row>
    <row r="108" spans="1:247" ht="12" customHeight="1" x14ac:dyDescent="0.2">
      <c r="A108" s="35" t="s">
        <v>154</v>
      </c>
      <c r="IL108" s="36"/>
      <c r="IM108" s="36"/>
    </row>
    <row r="109" spans="1:247" ht="12" customHeight="1" x14ac:dyDescent="0.2">
      <c r="A109" s="35" t="s">
        <v>155</v>
      </c>
      <c r="B109" s="35">
        <v>63195</v>
      </c>
      <c r="IL109" s="36"/>
      <c r="IM109" s="36"/>
    </row>
    <row r="110" spans="1:247" ht="12" customHeight="1" x14ac:dyDescent="0.2">
      <c r="A110" s="35" t="s">
        <v>156</v>
      </c>
      <c r="B110" s="35">
        <v>472725</v>
      </c>
      <c r="IL110" s="36"/>
      <c r="IM110" s="36"/>
    </row>
    <row r="111" spans="1:247" ht="12" customHeight="1" x14ac:dyDescent="0.2">
      <c r="A111" s="35" t="s">
        <v>157</v>
      </c>
      <c r="B111" s="35">
        <v>10714</v>
      </c>
      <c r="IL111" s="36"/>
      <c r="IM111" s="36"/>
    </row>
    <row r="112" spans="1:247" ht="12" customHeight="1" x14ac:dyDescent="0.2">
      <c r="A112" s="35" t="s">
        <v>158</v>
      </c>
      <c r="B112" s="35">
        <v>1259544</v>
      </c>
      <c r="IL112" s="36"/>
      <c r="IM112" s="36"/>
    </row>
    <row r="113" spans="1:247" ht="12" customHeight="1" x14ac:dyDescent="0.2">
      <c r="A113" s="35" t="s">
        <v>159</v>
      </c>
      <c r="IL113" s="36"/>
      <c r="IM113" s="36"/>
    </row>
    <row r="114" spans="1:247" ht="12" customHeight="1" x14ac:dyDescent="0.2">
      <c r="A114" s="35" t="s">
        <v>160</v>
      </c>
      <c r="B114" s="35">
        <v>19239</v>
      </c>
      <c r="IL114" s="36"/>
      <c r="IM114" s="36"/>
    </row>
    <row r="115" spans="1:247" ht="12" customHeight="1" x14ac:dyDescent="0.2">
      <c r="A115" s="35" t="s">
        <v>161</v>
      </c>
      <c r="B115" s="35">
        <v>172142.6667</v>
      </c>
      <c r="IL115" s="36"/>
      <c r="IM115" s="36"/>
    </row>
    <row r="116" spans="1:247" ht="12" customHeight="1" x14ac:dyDescent="0.2">
      <c r="A116" s="35" t="s">
        <v>162</v>
      </c>
      <c r="B116" s="35">
        <v>7623</v>
      </c>
      <c r="IL116" s="36"/>
      <c r="IM116" s="36"/>
    </row>
    <row r="117" spans="1:247" ht="12" customHeight="1" x14ac:dyDescent="0.2">
      <c r="A117" s="35" t="s">
        <v>163</v>
      </c>
      <c r="B117" s="35">
        <v>25.666666670000001</v>
      </c>
      <c r="IL117" s="36"/>
      <c r="IM117" s="36"/>
    </row>
    <row r="118" spans="1:247" ht="12" customHeight="1" x14ac:dyDescent="0.2">
      <c r="A118" s="35" t="s">
        <v>164</v>
      </c>
      <c r="B118" s="35">
        <v>79918.666670000006</v>
      </c>
      <c r="IL118" s="36"/>
      <c r="IM118" s="36"/>
    </row>
    <row r="119" spans="1:247" ht="12" customHeight="1" x14ac:dyDescent="0.2">
      <c r="A119" s="35" t="s">
        <v>165</v>
      </c>
      <c r="B119" s="35">
        <v>482540.6667</v>
      </c>
      <c r="IL119" s="36"/>
      <c r="IM119" s="36"/>
    </row>
    <row r="120" spans="1:247" ht="36" customHeight="1" x14ac:dyDescent="0.2">
      <c r="A120" s="35" t="s">
        <v>166</v>
      </c>
      <c r="IL120" s="36"/>
      <c r="IM120" s="36"/>
    </row>
    <row r="121" spans="1:247" ht="12" customHeight="1" x14ac:dyDescent="0.2">
      <c r="A121" s="35" t="s">
        <v>167</v>
      </c>
      <c r="IL121" s="36"/>
      <c r="IM121" s="36"/>
    </row>
    <row r="122" spans="1:247" ht="12" customHeight="1" x14ac:dyDescent="0.2">
      <c r="A122" s="35" t="s">
        <v>168</v>
      </c>
      <c r="B122" s="35">
        <v>63528.666669999999</v>
      </c>
      <c r="IL122" s="36"/>
      <c r="IM122" s="36"/>
    </row>
    <row r="123" spans="1:247" ht="12" customHeight="1" x14ac:dyDescent="0.2">
      <c r="A123" s="35" t="s">
        <v>169</v>
      </c>
      <c r="B123" s="35">
        <v>5606.3333329999996</v>
      </c>
      <c r="IL123" s="36"/>
      <c r="IM123" s="36"/>
    </row>
    <row r="124" spans="1:247" ht="12" customHeight="1" x14ac:dyDescent="0.2">
      <c r="A124" s="35" t="s">
        <v>170</v>
      </c>
      <c r="B124" s="35">
        <v>1422.666667</v>
      </c>
      <c r="IL124" s="36"/>
      <c r="IM124" s="36"/>
    </row>
    <row r="125" spans="1:247" ht="12" customHeight="1" x14ac:dyDescent="0.2">
      <c r="A125" s="35" t="s">
        <v>171</v>
      </c>
      <c r="B125" s="35">
        <v>7131.6666670000004</v>
      </c>
      <c r="IL125" s="36"/>
      <c r="IM125" s="36"/>
    </row>
    <row r="126" spans="1:247" ht="12" customHeight="1" x14ac:dyDescent="0.2">
      <c r="A126" s="35" t="s">
        <v>172</v>
      </c>
      <c r="B126" s="35">
        <v>16830</v>
      </c>
      <c r="IL126" s="36"/>
      <c r="IM126" s="36"/>
    </row>
    <row r="127" spans="1:247" ht="12" customHeight="1" x14ac:dyDescent="0.2">
      <c r="A127" s="35" t="s">
        <v>173</v>
      </c>
      <c r="IL127" s="36"/>
      <c r="IM127" s="36"/>
    </row>
    <row r="128" spans="1:247" ht="12" customHeight="1" x14ac:dyDescent="0.2">
      <c r="A128" s="35" t="s">
        <v>174</v>
      </c>
      <c r="B128" s="35">
        <v>627</v>
      </c>
      <c r="IL128" s="36"/>
      <c r="IM128" s="36"/>
    </row>
    <row r="129" spans="1:247" ht="12" customHeight="1" x14ac:dyDescent="0.2">
      <c r="A129" s="35" t="s">
        <v>175</v>
      </c>
      <c r="B129" s="35">
        <v>50354.333330000001</v>
      </c>
      <c r="IL129" s="36"/>
      <c r="IM129" s="36"/>
    </row>
    <row r="130" spans="1:247" ht="12" customHeight="1" x14ac:dyDescent="0.2">
      <c r="A130" s="35" t="s">
        <v>176</v>
      </c>
      <c r="IL130" s="36"/>
      <c r="IM130" s="36"/>
    </row>
    <row r="131" spans="1:247" ht="12" customHeight="1" x14ac:dyDescent="0.2">
      <c r="A131" s="35" t="s">
        <v>177</v>
      </c>
      <c r="B131" s="35">
        <v>13328.333329999999</v>
      </c>
      <c r="IL131" s="36"/>
      <c r="IM131" s="36"/>
    </row>
    <row r="132" spans="1:247" ht="12" customHeight="1" x14ac:dyDescent="0.2">
      <c r="A132" s="35" t="s">
        <v>178</v>
      </c>
      <c r="B132" s="35">
        <v>11267.666670000001</v>
      </c>
      <c r="IL132" s="36"/>
      <c r="IM132" s="36"/>
    </row>
    <row r="133" spans="1:247" ht="12" customHeight="1" x14ac:dyDescent="0.2">
      <c r="A133" s="35" t="s">
        <v>179</v>
      </c>
      <c r="B133" s="35">
        <v>1727</v>
      </c>
      <c r="IL133" s="36"/>
      <c r="IM133" s="36"/>
    </row>
    <row r="134" spans="1:247" ht="12" customHeight="1" x14ac:dyDescent="0.2">
      <c r="A134" s="35" t="s">
        <v>180</v>
      </c>
      <c r="B134" s="35">
        <v>11190.666670000001</v>
      </c>
      <c r="IL134" s="36"/>
      <c r="IM134" s="36"/>
    </row>
    <row r="135" spans="1:247" ht="12" customHeight="1" x14ac:dyDescent="0.2">
      <c r="A135" s="35" t="s">
        <v>181</v>
      </c>
      <c r="B135" s="35">
        <v>1807.666667</v>
      </c>
      <c r="IL135" s="36"/>
      <c r="IM135" s="36"/>
    </row>
    <row r="136" spans="1:247" ht="12" customHeight="1" x14ac:dyDescent="0.2">
      <c r="A136" s="35" t="s">
        <v>182</v>
      </c>
      <c r="B136" s="35">
        <v>975.33333330000005</v>
      </c>
      <c r="IL136" s="36"/>
      <c r="IM136" s="36"/>
    </row>
    <row r="137" spans="1:247" ht="12" customHeight="1" x14ac:dyDescent="0.2">
      <c r="A137" s="35" t="s">
        <v>183</v>
      </c>
      <c r="B137" s="35">
        <v>167317.3333</v>
      </c>
      <c r="IL137" s="36"/>
      <c r="IM137" s="36"/>
    </row>
    <row r="138" spans="1:247" ht="12" customHeight="1" x14ac:dyDescent="0.2">
      <c r="A138" s="35" t="s">
        <v>184</v>
      </c>
      <c r="B138" s="35">
        <v>751.66666669999995</v>
      </c>
      <c r="IL138" s="36"/>
      <c r="IM138" s="36"/>
    </row>
    <row r="139" spans="1:247" ht="12" customHeight="1" x14ac:dyDescent="0.2">
      <c r="A139" s="35" t="s">
        <v>185</v>
      </c>
      <c r="B139" s="35">
        <v>564.66666669999995</v>
      </c>
      <c r="IL139" s="36"/>
      <c r="IM139" s="36"/>
    </row>
    <row r="140" spans="1:247" ht="12" customHeight="1" x14ac:dyDescent="0.2">
      <c r="A140" s="35" t="s">
        <v>186</v>
      </c>
      <c r="B140" s="35">
        <v>2574</v>
      </c>
      <c r="IL140" s="36"/>
      <c r="IM140" s="36"/>
    </row>
    <row r="141" spans="1:247" ht="12" customHeight="1" x14ac:dyDescent="0.2">
      <c r="A141" s="35" t="s">
        <v>187</v>
      </c>
      <c r="B141" s="35">
        <v>88</v>
      </c>
      <c r="IL141" s="36"/>
      <c r="IM141" s="36"/>
    </row>
    <row r="142" spans="1:247" ht="12" customHeight="1" x14ac:dyDescent="0.2">
      <c r="A142" s="35" t="s">
        <v>188</v>
      </c>
      <c r="B142" s="35">
        <v>2405.333333</v>
      </c>
      <c r="IL142" s="36"/>
      <c r="IM142" s="36"/>
    </row>
    <row r="143" spans="1:247" ht="12" customHeight="1" x14ac:dyDescent="0.2">
      <c r="A143" s="35" t="s">
        <v>189</v>
      </c>
      <c r="B143" s="35">
        <v>1631.666667</v>
      </c>
      <c r="IL143" s="36"/>
      <c r="IM143" s="36"/>
    </row>
    <row r="144" spans="1:247" ht="12" customHeight="1" x14ac:dyDescent="0.2">
      <c r="A144" s="35" t="s">
        <v>190</v>
      </c>
      <c r="B144" s="35">
        <v>3193.666667</v>
      </c>
      <c r="IL144" s="36"/>
      <c r="IM144" s="36"/>
    </row>
    <row r="145" spans="1:247" ht="12" customHeight="1" x14ac:dyDescent="0.2">
      <c r="A145" s="35" t="s">
        <v>191</v>
      </c>
      <c r="IL145" s="36"/>
      <c r="IM145" s="36"/>
    </row>
    <row r="146" spans="1:247" ht="12" customHeight="1" x14ac:dyDescent="0.2">
      <c r="A146" s="35" t="s">
        <v>192</v>
      </c>
      <c r="B146" s="35">
        <v>410707</v>
      </c>
      <c r="IL146" s="36"/>
      <c r="IM146" s="36"/>
    </row>
    <row r="147" spans="1:247" ht="24" customHeight="1" x14ac:dyDescent="0.2">
      <c r="A147" s="35" t="s">
        <v>193</v>
      </c>
      <c r="B147" s="35">
        <v>55</v>
      </c>
      <c r="IL147" s="36"/>
      <c r="IM147" s="36"/>
    </row>
    <row r="148" spans="1:247" ht="12" customHeight="1" x14ac:dyDescent="0.2">
      <c r="A148" s="35" t="s">
        <v>194</v>
      </c>
      <c r="B148" s="35">
        <v>4554</v>
      </c>
      <c r="IL148" s="36"/>
      <c r="IM148" s="36"/>
    </row>
    <row r="149" spans="1:247" ht="12" customHeight="1" x14ac:dyDescent="0.2">
      <c r="A149" s="35" t="s">
        <v>195</v>
      </c>
      <c r="IL149" s="36"/>
      <c r="IM149" s="36"/>
    </row>
    <row r="150" spans="1:247" ht="12" customHeight="1" x14ac:dyDescent="0.2">
      <c r="A150" s="35" t="s">
        <v>196</v>
      </c>
      <c r="B150" s="35">
        <v>8550.6666669999995</v>
      </c>
      <c r="IL150" s="36"/>
      <c r="IM150" s="36"/>
    </row>
    <row r="151" spans="1:247" ht="12" customHeight="1" x14ac:dyDescent="0.2">
      <c r="A151" s="35" t="s">
        <v>197</v>
      </c>
      <c r="IL151" s="36"/>
      <c r="IM151" s="36"/>
    </row>
    <row r="152" spans="1:247" ht="12" customHeight="1" x14ac:dyDescent="0.2">
      <c r="A152" s="35" t="s">
        <v>198</v>
      </c>
      <c r="B152" s="35">
        <v>69.666666669999998</v>
      </c>
      <c r="IL152" s="36"/>
      <c r="IM152" s="36"/>
    </row>
    <row r="153" spans="1:247" ht="12" customHeight="1" x14ac:dyDescent="0.2">
      <c r="A153" s="35" t="s">
        <v>199</v>
      </c>
      <c r="B153" s="35">
        <v>43307</v>
      </c>
      <c r="IL153" s="36"/>
      <c r="IM153" s="36"/>
    </row>
    <row r="154" spans="1:247" ht="12" customHeight="1" x14ac:dyDescent="0.2">
      <c r="A154" s="35" t="s">
        <v>200</v>
      </c>
      <c r="B154" s="35">
        <v>1921.333333</v>
      </c>
      <c r="IL154" s="36"/>
      <c r="IM154" s="36"/>
    </row>
    <row r="155" spans="1:247" ht="12" customHeight="1" x14ac:dyDescent="0.2">
      <c r="A155" s="35" t="s">
        <v>201</v>
      </c>
      <c r="B155" s="35">
        <v>11469.333329999999</v>
      </c>
      <c r="IL155" s="36"/>
      <c r="IM155" s="36"/>
    </row>
    <row r="156" spans="1:247" ht="12" customHeight="1" x14ac:dyDescent="0.2">
      <c r="A156" s="35" t="s">
        <v>202</v>
      </c>
      <c r="B156" s="35">
        <v>2629</v>
      </c>
      <c r="IL156" s="36"/>
      <c r="IM156" s="36"/>
    </row>
    <row r="157" spans="1:247" ht="12" customHeight="1" x14ac:dyDescent="0.2">
      <c r="A157" s="35" t="s">
        <v>203</v>
      </c>
      <c r="B157" s="35">
        <v>143</v>
      </c>
      <c r="IL157" s="36"/>
      <c r="IM157" s="36"/>
    </row>
    <row r="158" spans="1:247" ht="12" customHeight="1" x14ac:dyDescent="0.2">
      <c r="A158" s="35" t="s">
        <v>204</v>
      </c>
      <c r="B158" s="35">
        <v>2768.333333</v>
      </c>
      <c r="IL158" s="36"/>
      <c r="IM158" s="36"/>
    </row>
    <row r="159" spans="1:247" ht="12" customHeight="1" x14ac:dyDescent="0.2">
      <c r="A159" s="35" t="s">
        <v>205</v>
      </c>
      <c r="B159" s="35">
        <v>176887.3333</v>
      </c>
      <c r="IL159" s="36"/>
      <c r="IM159" s="36"/>
    </row>
    <row r="160" spans="1:247" ht="24" customHeight="1" x14ac:dyDescent="0.2">
      <c r="A160" s="35" t="s">
        <v>206</v>
      </c>
      <c r="B160" s="35">
        <v>5786</v>
      </c>
      <c r="IL160" s="36"/>
      <c r="IM160" s="36"/>
    </row>
    <row r="161" spans="1:247" ht="12" customHeight="1" x14ac:dyDescent="0.2">
      <c r="A161" s="35" t="s">
        <v>207</v>
      </c>
      <c r="B161" s="35">
        <v>2552</v>
      </c>
      <c r="IL161" s="36"/>
      <c r="IM161" s="36"/>
    </row>
    <row r="162" spans="1:247" ht="12" customHeight="1" x14ac:dyDescent="0.2">
      <c r="A162" s="35" t="s">
        <v>208</v>
      </c>
      <c r="B162" s="35">
        <v>33722.333330000001</v>
      </c>
      <c r="IL162" s="36"/>
      <c r="IM162" s="36"/>
    </row>
    <row r="163" spans="1:247" ht="12" customHeight="1" x14ac:dyDescent="0.2">
      <c r="A163" s="35" t="s">
        <v>209</v>
      </c>
      <c r="IL163" s="36"/>
      <c r="IM163" s="36"/>
    </row>
    <row r="164" spans="1:247" ht="12" customHeight="1" x14ac:dyDescent="0.2">
      <c r="A164" s="35" t="s">
        <v>210</v>
      </c>
      <c r="B164" s="35">
        <v>4425.6666670000004</v>
      </c>
      <c r="IL164" s="36"/>
      <c r="IM164" s="36"/>
    </row>
    <row r="165" spans="1:247" ht="12" customHeight="1" x14ac:dyDescent="0.2">
      <c r="A165" s="35" t="s">
        <v>211</v>
      </c>
      <c r="B165" s="35">
        <v>964.33333330000005</v>
      </c>
      <c r="IL165" s="36"/>
      <c r="IM165" s="36"/>
    </row>
    <row r="166" spans="1:247" ht="12" customHeight="1" x14ac:dyDescent="0.2">
      <c r="A166" s="35" t="s">
        <v>212</v>
      </c>
      <c r="B166" s="35">
        <v>97038.333329999994</v>
      </c>
      <c r="IL166" s="36"/>
      <c r="IM166" s="36"/>
    </row>
    <row r="167" spans="1:247" ht="12" customHeight="1" x14ac:dyDescent="0.2">
      <c r="A167" s="35" t="s">
        <v>213</v>
      </c>
      <c r="B167" s="35">
        <v>3.6666666669999999</v>
      </c>
      <c r="IL167" s="36"/>
      <c r="IM167" s="36"/>
    </row>
    <row r="168" spans="1:247" ht="12" customHeight="1" x14ac:dyDescent="0.2">
      <c r="A168" s="35" t="s">
        <v>214</v>
      </c>
      <c r="IL168" s="36"/>
      <c r="IM168" s="36"/>
    </row>
    <row r="169" spans="1:247" ht="12" customHeight="1" x14ac:dyDescent="0.2">
      <c r="A169" s="35" t="s">
        <v>215</v>
      </c>
      <c r="IL169" s="36"/>
      <c r="IM169" s="36"/>
    </row>
    <row r="170" spans="1:247" ht="24" customHeight="1" x14ac:dyDescent="0.2">
      <c r="A170" s="35" t="s">
        <v>216</v>
      </c>
      <c r="IL170" s="36"/>
      <c r="IM170" s="36"/>
    </row>
    <row r="171" spans="1:247" ht="12" customHeight="1" x14ac:dyDescent="0.2">
      <c r="A171" s="35" t="s">
        <v>217</v>
      </c>
      <c r="B171" s="35">
        <v>42661.666669999999</v>
      </c>
      <c r="IL171" s="36"/>
      <c r="IM171" s="36"/>
    </row>
    <row r="172" spans="1:247" ht="12" customHeight="1" x14ac:dyDescent="0.2">
      <c r="A172" s="35" t="s">
        <v>218</v>
      </c>
      <c r="B172" s="35">
        <v>28768.666669999999</v>
      </c>
      <c r="IL172" s="36"/>
      <c r="IM172" s="36"/>
    </row>
    <row r="173" spans="1:247" ht="12" customHeight="1" x14ac:dyDescent="0.2">
      <c r="A173" s="35" t="s">
        <v>219</v>
      </c>
      <c r="B173" s="35">
        <v>131607.6667</v>
      </c>
      <c r="IL173" s="36"/>
      <c r="IM173" s="36"/>
    </row>
    <row r="174" spans="1:247" ht="12" customHeight="1" x14ac:dyDescent="0.2">
      <c r="A174" s="35" t="s">
        <v>220</v>
      </c>
      <c r="B174" s="35">
        <v>187</v>
      </c>
      <c r="IL174" s="36"/>
      <c r="IM174" s="36"/>
    </row>
    <row r="175" spans="1:247" ht="12" customHeight="1" x14ac:dyDescent="0.2">
      <c r="A175" s="35" t="s">
        <v>221</v>
      </c>
      <c r="B175" s="35">
        <v>5547.6666670000004</v>
      </c>
      <c r="IL175" s="36"/>
      <c r="IM175" s="36"/>
    </row>
    <row r="176" spans="1:247" ht="24" customHeight="1" x14ac:dyDescent="0.2">
      <c r="A176" s="35" t="s">
        <v>222</v>
      </c>
      <c r="B176" s="35">
        <v>4480.6666670000004</v>
      </c>
      <c r="IL176" s="36"/>
      <c r="IM176" s="36"/>
    </row>
    <row r="177" spans="1:247" ht="12" customHeight="1" x14ac:dyDescent="0.2">
      <c r="A177" s="35" t="s">
        <v>223</v>
      </c>
      <c r="B177" s="35">
        <v>4088.333333</v>
      </c>
      <c r="IL177" s="36"/>
      <c r="IM177" s="36"/>
    </row>
    <row r="178" spans="1:247" ht="12" customHeight="1" x14ac:dyDescent="0.2">
      <c r="A178" s="35" t="s">
        <v>224</v>
      </c>
      <c r="B178" s="35">
        <v>31892.666669999999</v>
      </c>
      <c r="IL178" s="36"/>
      <c r="IM178" s="36"/>
    </row>
    <row r="179" spans="1:247" ht="12" customHeight="1" x14ac:dyDescent="0.2">
      <c r="A179" s="35" t="s">
        <v>225</v>
      </c>
      <c r="B179" s="35">
        <v>69439.333329999994</v>
      </c>
      <c r="IL179" s="36"/>
      <c r="IM179" s="36"/>
    </row>
    <row r="180" spans="1:247" ht="12" customHeight="1" x14ac:dyDescent="0.2">
      <c r="A180" s="35" t="s">
        <v>226</v>
      </c>
      <c r="IL180" s="36"/>
      <c r="IM180" s="36"/>
    </row>
    <row r="181" spans="1:247" ht="12" customHeight="1" x14ac:dyDescent="0.2">
      <c r="A181" s="35" t="s">
        <v>227</v>
      </c>
      <c r="B181" s="35">
        <v>304960.3333</v>
      </c>
      <c r="IL181" s="36"/>
      <c r="IM181" s="36"/>
    </row>
    <row r="182" spans="1:247" ht="12" customHeight="1" x14ac:dyDescent="0.2">
      <c r="A182" s="35" t="s">
        <v>228</v>
      </c>
      <c r="B182" s="35">
        <v>63169.333330000001</v>
      </c>
      <c r="IL182" s="36"/>
      <c r="IM182" s="36"/>
    </row>
    <row r="183" spans="1:247" ht="12" customHeight="1" x14ac:dyDescent="0.2">
      <c r="A183" s="35" t="s">
        <v>229</v>
      </c>
      <c r="IL183" s="36"/>
      <c r="IM183" s="36"/>
    </row>
    <row r="184" spans="1:247" ht="12" customHeight="1" x14ac:dyDescent="0.2">
      <c r="A184" s="35" t="s">
        <v>230</v>
      </c>
      <c r="B184" s="35">
        <v>44388.666669999999</v>
      </c>
      <c r="IL184" s="36"/>
      <c r="IM184" s="36"/>
    </row>
    <row r="185" spans="1:247" ht="12" customHeight="1" x14ac:dyDescent="0.2">
      <c r="A185" s="35" t="s">
        <v>231</v>
      </c>
      <c r="B185" s="35">
        <v>2874.666667</v>
      </c>
      <c r="IL185" s="36"/>
      <c r="IM185" s="36"/>
    </row>
    <row r="186" spans="1:247" ht="12" customHeight="1" x14ac:dyDescent="0.2">
      <c r="A186" s="35" t="s">
        <v>232</v>
      </c>
      <c r="B186" s="35">
        <v>95392</v>
      </c>
      <c r="IL186" s="36"/>
      <c r="IM186" s="36"/>
    </row>
    <row r="187" spans="1:247" ht="12" customHeight="1" x14ac:dyDescent="0.2">
      <c r="A187" s="35" t="s">
        <v>233</v>
      </c>
      <c r="B187" s="35">
        <v>1602817.3330000001</v>
      </c>
      <c r="IL187" s="36"/>
      <c r="IM187" s="36"/>
    </row>
    <row r="188" spans="1:247" ht="12" customHeight="1" x14ac:dyDescent="0.2">
      <c r="A188" s="35" t="s">
        <v>234</v>
      </c>
      <c r="B188" s="35">
        <v>689.33333330000005</v>
      </c>
      <c r="IL188" s="36"/>
      <c r="IM188" s="36"/>
    </row>
    <row r="189" spans="1:247" ht="12" customHeight="1" x14ac:dyDescent="0.2">
      <c r="A189" s="35" t="s">
        <v>235</v>
      </c>
      <c r="IL189" s="36"/>
      <c r="IM189" s="36"/>
    </row>
    <row r="190" spans="1:247" ht="12" customHeight="1" x14ac:dyDescent="0.2">
      <c r="A190" s="35" t="s">
        <v>236</v>
      </c>
      <c r="B190" s="35">
        <v>11</v>
      </c>
      <c r="IL190" s="36"/>
      <c r="IM190" s="36"/>
    </row>
    <row r="191" spans="1:247" ht="12" customHeight="1" x14ac:dyDescent="0.2">
      <c r="A191" s="35" t="s">
        <v>237</v>
      </c>
      <c r="B191" s="35">
        <v>227.33333329999999</v>
      </c>
      <c r="IL191" s="36"/>
      <c r="IM191" s="36"/>
    </row>
    <row r="192" spans="1:247" ht="12" customHeight="1" x14ac:dyDescent="0.2">
      <c r="A192" s="35" t="s">
        <v>238</v>
      </c>
      <c r="B192" s="35">
        <v>355.66666670000001</v>
      </c>
      <c r="IL192" s="36"/>
      <c r="IM192" s="36"/>
    </row>
    <row r="193" spans="1:247" ht="12" customHeight="1" x14ac:dyDescent="0.2">
      <c r="A193" s="35" t="s">
        <v>239</v>
      </c>
      <c r="IL193" s="36"/>
      <c r="IM193" s="36"/>
    </row>
    <row r="194" spans="1:247" ht="24" customHeight="1" x14ac:dyDescent="0.2">
      <c r="A194" s="35" t="s">
        <v>240</v>
      </c>
      <c r="B194" s="35">
        <v>194.33333329999999</v>
      </c>
      <c r="IL194" s="36"/>
      <c r="IM194" s="36"/>
    </row>
    <row r="195" spans="1:247" ht="24" customHeight="1" x14ac:dyDescent="0.2">
      <c r="A195" s="35" t="s">
        <v>241</v>
      </c>
      <c r="B195" s="35">
        <v>62.333333330000002</v>
      </c>
      <c r="IL195" s="36"/>
      <c r="IM195" s="36"/>
    </row>
    <row r="196" spans="1:247" ht="12" customHeight="1" x14ac:dyDescent="0.2">
      <c r="A196" s="35" t="s">
        <v>242</v>
      </c>
      <c r="B196" s="35">
        <v>154</v>
      </c>
      <c r="IL196" s="36"/>
      <c r="IM196" s="36"/>
    </row>
    <row r="197" spans="1:247" ht="12" customHeight="1" x14ac:dyDescent="0.2">
      <c r="A197" s="35" t="s">
        <v>243</v>
      </c>
      <c r="IL197" s="36"/>
      <c r="IM197" s="36"/>
    </row>
    <row r="198" spans="1:247" ht="24" customHeight="1" x14ac:dyDescent="0.2">
      <c r="A198" s="35" t="s">
        <v>244</v>
      </c>
      <c r="B198" s="35">
        <v>113.66666669999999</v>
      </c>
      <c r="IL198" s="36"/>
      <c r="IM198" s="36"/>
    </row>
    <row r="199" spans="1:247" ht="12" customHeight="1" x14ac:dyDescent="0.2">
      <c r="A199" s="35" t="s">
        <v>245</v>
      </c>
      <c r="B199" s="35">
        <v>395798.3333</v>
      </c>
      <c r="IL199" s="36"/>
      <c r="IM199" s="36"/>
    </row>
    <row r="200" spans="1:247" ht="12" customHeight="1" x14ac:dyDescent="0.2">
      <c r="A200" s="35" t="s">
        <v>246</v>
      </c>
      <c r="B200" s="35">
        <v>5280</v>
      </c>
      <c r="IL200" s="36"/>
      <c r="IM200" s="36"/>
    </row>
    <row r="201" spans="1:247" ht="12" customHeight="1" x14ac:dyDescent="0.2">
      <c r="A201" s="35" t="s">
        <v>247</v>
      </c>
      <c r="IL201" s="36"/>
      <c r="IM201" s="36"/>
    </row>
    <row r="202" spans="1:247" ht="24" customHeight="1" x14ac:dyDescent="0.2">
      <c r="A202" s="35" t="s">
        <v>248</v>
      </c>
      <c r="B202" s="35">
        <v>55220</v>
      </c>
      <c r="IL202" s="36"/>
      <c r="IM202" s="36"/>
    </row>
    <row r="203" spans="1:247" ht="24" customHeight="1" x14ac:dyDescent="0.2">
      <c r="A203" s="35" t="s">
        <v>249</v>
      </c>
      <c r="IL203" s="36"/>
      <c r="IM203" s="36"/>
    </row>
    <row r="204" spans="1:247" ht="12" customHeight="1" x14ac:dyDescent="0.2">
      <c r="A204" s="35" t="s">
        <v>250</v>
      </c>
      <c r="B204" s="35">
        <v>773.66666669999995</v>
      </c>
      <c r="IL204" s="36"/>
      <c r="IM204" s="36"/>
    </row>
    <row r="205" spans="1:247" ht="12" customHeight="1" x14ac:dyDescent="0.2">
      <c r="A205" s="35" t="s">
        <v>251</v>
      </c>
      <c r="B205" s="35">
        <v>4183.6666670000004</v>
      </c>
      <c r="IL205" s="36"/>
      <c r="IM205" s="36"/>
    </row>
    <row r="206" spans="1:247" ht="12" customHeight="1" x14ac:dyDescent="0.2">
      <c r="A206" s="35" t="s">
        <v>252</v>
      </c>
      <c r="B206" s="35">
        <v>40766</v>
      </c>
      <c r="IL206" s="36"/>
      <c r="IM206" s="36"/>
    </row>
    <row r="207" spans="1:247" ht="12" customHeight="1" x14ac:dyDescent="0.2">
      <c r="A207" s="35" t="s">
        <v>253</v>
      </c>
      <c r="B207" s="35">
        <v>38745.666669999999</v>
      </c>
      <c r="IL207" s="36"/>
      <c r="IM207" s="36"/>
    </row>
    <row r="208" spans="1:247" ht="12" customHeight="1" x14ac:dyDescent="0.2">
      <c r="A208" s="35" t="s">
        <v>254</v>
      </c>
      <c r="B208" s="35">
        <v>15726.333329999999</v>
      </c>
      <c r="IL208" s="36"/>
      <c r="IM208" s="36"/>
    </row>
    <row r="209" spans="1:247" ht="12" customHeight="1" x14ac:dyDescent="0.2">
      <c r="A209" s="35" t="s">
        <v>255</v>
      </c>
      <c r="B209" s="35">
        <v>179.66666670000001</v>
      </c>
      <c r="IL209" s="36"/>
      <c r="IM209" s="36"/>
    </row>
    <row r="210" spans="1:247" ht="12" customHeight="1" x14ac:dyDescent="0.2">
      <c r="A210" s="35" t="s">
        <v>256</v>
      </c>
      <c r="B210" s="35">
        <v>575.66666669999995</v>
      </c>
      <c r="IL210" s="36"/>
      <c r="IM210" s="36"/>
    </row>
    <row r="211" spans="1:247" ht="12" customHeight="1" x14ac:dyDescent="0.2">
      <c r="A211" s="35" t="s">
        <v>257</v>
      </c>
      <c r="IL211" s="36"/>
      <c r="IM211" s="36"/>
    </row>
    <row r="212" spans="1:247" ht="12" customHeight="1" x14ac:dyDescent="0.2">
      <c r="A212" s="35" t="s">
        <v>258</v>
      </c>
      <c r="B212" s="35">
        <v>427093.3333</v>
      </c>
      <c r="IL212" s="36"/>
      <c r="IM212" s="36"/>
    </row>
    <row r="213" spans="1:247" ht="12" customHeight="1" x14ac:dyDescent="0.2">
      <c r="A213" s="35" t="s">
        <v>259</v>
      </c>
      <c r="IL213" s="36"/>
      <c r="IM213" s="36"/>
    </row>
    <row r="214" spans="1:247" ht="12" customHeight="1" x14ac:dyDescent="0.2">
      <c r="A214" s="35" t="s">
        <v>260</v>
      </c>
      <c r="B214" s="35">
        <v>339397.6667</v>
      </c>
      <c r="IL214" s="36"/>
      <c r="IM214" s="36"/>
    </row>
    <row r="215" spans="1:247" ht="12" customHeight="1" x14ac:dyDescent="0.2">
      <c r="A215" s="35" t="s">
        <v>261</v>
      </c>
      <c r="B215" s="35">
        <v>11964.333329999999</v>
      </c>
      <c r="IL215" s="36"/>
      <c r="IM215" s="36"/>
    </row>
    <row r="216" spans="1:247" ht="12" customHeight="1" x14ac:dyDescent="0.2">
      <c r="A216" s="35" t="s">
        <v>262</v>
      </c>
      <c r="B216" s="35">
        <v>11462</v>
      </c>
      <c r="IL216" s="36"/>
      <c r="IM216" s="36"/>
    </row>
    <row r="217" spans="1:247" ht="12" customHeight="1" x14ac:dyDescent="0.2">
      <c r="A217" s="35" t="s">
        <v>263</v>
      </c>
      <c r="B217" s="35">
        <v>2291.666667</v>
      </c>
      <c r="IL217" s="36"/>
      <c r="IM217" s="36"/>
    </row>
    <row r="218" spans="1:247" ht="12" customHeight="1" x14ac:dyDescent="0.2">
      <c r="A218" s="35" t="s">
        <v>264</v>
      </c>
      <c r="IL218" s="36"/>
      <c r="IM218" s="36"/>
    </row>
    <row r="219" spans="1:247" ht="12" customHeight="1" x14ac:dyDescent="0.2">
      <c r="A219" s="35" t="s">
        <v>265</v>
      </c>
      <c r="B219" s="35">
        <v>1030.333333</v>
      </c>
      <c r="IL219" s="36"/>
      <c r="IM219" s="36"/>
    </row>
    <row r="220" spans="1:247" ht="12" customHeight="1" x14ac:dyDescent="0.2">
      <c r="A220" s="35" t="s">
        <v>266</v>
      </c>
      <c r="B220" s="35">
        <v>54516</v>
      </c>
      <c r="IL220" s="36"/>
      <c r="IM220" s="36"/>
    </row>
    <row r="221" spans="1:247" ht="12" customHeight="1" x14ac:dyDescent="0.2">
      <c r="A221" s="35" t="s">
        <v>267</v>
      </c>
      <c r="B221" s="35">
        <v>40388.333330000001</v>
      </c>
      <c r="IL221" s="36"/>
      <c r="IM221" s="36"/>
    </row>
    <row r="222" spans="1:247" ht="12" customHeight="1" x14ac:dyDescent="0.2">
      <c r="A222" s="35" t="s">
        <v>268</v>
      </c>
      <c r="B222" s="35">
        <v>51106</v>
      </c>
      <c r="IL222" s="36"/>
      <c r="IM222" s="36"/>
    </row>
    <row r="223" spans="1:247" ht="12" customHeight="1" x14ac:dyDescent="0.2">
      <c r="A223" s="35" t="s">
        <v>269</v>
      </c>
      <c r="B223" s="35">
        <v>260593.6667</v>
      </c>
      <c r="IL223" s="36"/>
      <c r="IM223" s="36"/>
    </row>
    <row r="224" spans="1:247" ht="12" customHeight="1" x14ac:dyDescent="0.2">
      <c r="A224" s="35" t="s">
        <v>270</v>
      </c>
      <c r="B224" s="35">
        <v>2570.333333</v>
      </c>
      <c r="IL224" s="36"/>
      <c r="IM224" s="36"/>
    </row>
    <row r="225" spans="1:247" ht="12" customHeight="1" x14ac:dyDescent="0.2">
      <c r="A225" s="35" t="s">
        <v>271</v>
      </c>
      <c r="B225" s="35">
        <v>4352.3333329999996</v>
      </c>
      <c r="IL225" s="36"/>
      <c r="IM225" s="36"/>
    </row>
    <row r="226" spans="1:247" ht="12" customHeight="1" x14ac:dyDescent="0.2">
      <c r="A226" s="35" t="s">
        <v>272</v>
      </c>
      <c r="B226" s="35">
        <v>267736.3333</v>
      </c>
      <c r="IL226" s="36"/>
      <c r="IM226" s="36"/>
    </row>
    <row r="227" spans="1:247" ht="12" customHeight="1" x14ac:dyDescent="0.2">
      <c r="A227" s="35" t="s">
        <v>273</v>
      </c>
      <c r="B227" s="35">
        <v>176</v>
      </c>
      <c r="IL227" s="36"/>
      <c r="IM227" s="36"/>
    </row>
    <row r="228" spans="1:247" ht="12" customHeight="1" x14ac:dyDescent="0.2">
      <c r="A228" s="35" t="s">
        <v>274</v>
      </c>
      <c r="B228" s="35">
        <v>1397</v>
      </c>
      <c r="IL228" s="36"/>
      <c r="IM228" s="36"/>
    </row>
    <row r="229" spans="1:247" ht="12" customHeight="1" x14ac:dyDescent="0.2">
      <c r="A229" s="35" t="s">
        <v>275</v>
      </c>
      <c r="IL229" s="36"/>
      <c r="IM229" s="36"/>
    </row>
    <row r="230" spans="1:247" ht="12" customHeight="1" x14ac:dyDescent="0.2">
      <c r="A230" s="35" t="s">
        <v>276</v>
      </c>
      <c r="B230" s="35">
        <v>172.33333329999999</v>
      </c>
      <c r="IL230" s="36"/>
      <c r="IM230" s="36"/>
    </row>
    <row r="231" spans="1:247" ht="12" customHeight="1" x14ac:dyDescent="0.2">
      <c r="A231" s="35" t="s">
        <v>277</v>
      </c>
      <c r="IL231" s="36"/>
      <c r="IM231" s="36"/>
    </row>
    <row r="232" spans="1:247" ht="24" customHeight="1" x14ac:dyDescent="0.2">
      <c r="A232" s="35" t="s">
        <v>278</v>
      </c>
      <c r="B232" s="35">
        <v>30990.666669999999</v>
      </c>
      <c r="IL232" s="36"/>
      <c r="IM232" s="36"/>
    </row>
    <row r="233" spans="1:247" ht="12" customHeight="1" x14ac:dyDescent="0.2">
      <c r="A233" s="35" t="s">
        <v>279</v>
      </c>
      <c r="B233" s="35">
        <v>22443.666669999999</v>
      </c>
      <c r="IL233" s="36"/>
      <c r="IM233" s="36"/>
    </row>
    <row r="234" spans="1:247" ht="12" customHeight="1" x14ac:dyDescent="0.2">
      <c r="A234" s="35" t="s">
        <v>280</v>
      </c>
      <c r="B234" s="35">
        <v>225386.3333</v>
      </c>
      <c r="IL234" s="36"/>
      <c r="IM234" s="36"/>
    </row>
    <row r="235" spans="1:247" ht="12" customHeight="1" x14ac:dyDescent="0.2">
      <c r="A235" s="35" t="s">
        <v>281</v>
      </c>
      <c r="B235" s="35">
        <v>43332.666669999999</v>
      </c>
      <c r="IL235" s="36"/>
      <c r="IM235" s="36"/>
    </row>
    <row r="236" spans="1:247" ht="24" customHeight="1" x14ac:dyDescent="0.2">
      <c r="A236" s="35" t="s">
        <v>282</v>
      </c>
      <c r="B236" s="35">
        <v>102.66666669999999</v>
      </c>
      <c r="IL236" s="36"/>
      <c r="IM236" s="36"/>
    </row>
    <row r="237" spans="1:247" ht="12" customHeight="1" x14ac:dyDescent="0.2">
      <c r="A237" s="35" t="s">
        <v>283</v>
      </c>
      <c r="IL237" s="36"/>
      <c r="IM237" s="36"/>
    </row>
    <row r="238" spans="1:247" ht="12" customHeight="1" x14ac:dyDescent="0.2">
      <c r="A238" s="35" t="s">
        <v>284</v>
      </c>
      <c r="B238" s="35">
        <v>1851.666667</v>
      </c>
      <c r="IL238" s="36"/>
      <c r="IM238" s="36"/>
    </row>
    <row r="239" spans="1:247" ht="12" customHeight="1" x14ac:dyDescent="0.2">
      <c r="A239" s="35" t="s">
        <v>285</v>
      </c>
      <c r="B239" s="35">
        <v>343090</v>
      </c>
      <c r="IL239" s="36"/>
      <c r="IM239" s="36"/>
    </row>
    <row r="240" spans="1:247" ht="24" customHeight="1" x14ac:dyDescent="0.2">
      <c r="A240" s="35" t="s">
        <v>286</v>
      </c>
      <c r="B240" s="35">
        <v>113432</v>
      </c>
      <c r="IL240" s="36"/>
      <c r="IM240" s="36"/>
    </row>
    <row r="241" spans="1:247" ht="12" customHeight="1" x14ac:dyDescent="0.2">
      <c r="A241" s="35" t="s">
        <v>287</v>
      </c>
      <c r="B241" s="35">
        <v>540360.33330000006</v>
      </c>
      <c r="IL241" s="36"/>
      <c r="IM241" s="36"/>
    </row>
    <row r="242" spans="1:247" ht="12" customHeight="1" x14ac:dyDescent="0.2">
      <c r="A242" s="35" t="s">
        <v>288</v>
      </c>
      <c r="B242" s="35">
        <v>5790235</v>
      </c>
      <c r="IL242" s="36"/>
      <c r="IM242" s="36"/>
    </row>
    <row r="243" spans="1:247" ht="12" customHeight="1" x14ac:dyDescent="0.2">
      <c r="A243" s="35" t="s">
        <v>289</v>
      </c>
      <c r="B243" s="35">
        <v>5610</v>
      </c>
      <c r="IL243" s="36"/>
      <c r="IM243" s="36"/>
    </row>
    <row r="244" spans="1:247" ht="12" customHeight="1" x14ac:dyDescent="0.2">
      <c r="A244" s="35" t="s">
        <v>290</v>
      </c>
      <c r="IL244" s="36"/>
      <c r="IM244" s="36"/>
    </row>
    <row r="245" spans="1:247" ht="12" customHeight="1" x14ac:dyDescent="0.2">
      <c r="A245" s="35" t="s">
        <v>291</v>
      </c>
      <c r="B245" s="35">
        <v>119295</v>
      </c>
      <c r="IL245" s="36"/>
      <c r="IM245" s="36"/>
    </row>
    <row r="246" spans="1:247" ht="12" customHeight="1" x14ac:dyDescent="0.2">
      <c r="A246" s="35" t="s">
        <v>292</v>
      </c>
      <c r="B246" s="35">
        <v>25.666666670000001</v>
      </c>
      <c r="IL246" s="36"/>
      <c r="IM246" s="36"/>
    </row>
    <row r="247" spans="1:247" ht="12" customHeight="1" x14ac:dyDescent="0.2">
      <c r="A247" s="35" t="s">
        <v>293</v>
      </c>
      <c r="B247" s="35">
        <v>55</v>
      </c>
      <c r="IL247" s="36"/>
      <c r="IM247" s="36"/>
    </row>
    <row r="248" spans="1:247" ht="12" customHeight="1" x14ac:dyDescent="0.2">
      <c r="A248" s="35" t="s">
        <v>294</v>
      </c>
      <c r="B248" s="35">
        <v>168252.3333</v>
      </c>
      <c r="IL248" s="36"/>
      <c r="IM248" s="36"/>
    </row>
    <row r="249" spans="1:247" ht="24" customHeight="1" x14ac:dyDescent="0.2">
      <c r="A249" s="35" t="s">
        <v>295</v>
      </c>
      <c r="B249" s="35">
        <v>1866.333333</v>
      </c>
      <c r="IL249" s="36"/>
      <c r="IM249" s="36"/>
    </row>
    <row r="250" spans="1:247" ht="12" customHeight="1" x14ac:dyDescent="0.2">
      <c r="A250" s="35" t="s">
        <v>296</v>
      </c>
      <c r="IL250" s="36"/>
      <c r="IM250" s="36"/>
    </row>
    <row r="251" spans="1:247" ht="12" customHeight="1" x14ac:dyDescent="0.2">
      <c r="A251" s="35" t="s">
        <v>297</v>
      </c>
      <c r="B251" s="35">
        <v>238.33333329999999</v>
      </c>
      <c r="IL251" s="36"/>
      <c r="IM251" s="36"/>
    </row>
    <row r="252" spans="1:247" ht="12" customHeight="1" x14ac:dyDescent="0.2">
      <c r="A252" s="35" t="s">
        <v>298</v>
      </c>
      <c r="IL252" s="36"/>
      <c r="IM252" s="36"/>
    </row>
    <row r="253" spans="1:247" ht="24" customHeight="1" x14ac:dyDescent="0.2">
      <c r="A253" s="35" t="s">
        <v>299</v>
      </c>
      <c r="IL253" s="36"/>
      <c r="IM253" s="36"/>
    </row>
    <row r="254" spans="1:247" ht="24" customHeight="1" x14ac:dyDescent="0.2">
      <c r="A254" s="35" t="s">
        <v>300</v>
      </c>
      <c r="IL254" s="36"/>
      <c r="IM254" s="36"/>
    </row>
    <row r="255" spans="1:247" ht="24" customHeight="1" x14ac:dyDescent="0.2">
      <c r="A255" s="35" t="s">
        <v>301</v>
      </c>
      <c r="IL255" s="36"/>
      <c r="IM255" s="36"/>
    </row>
    <row r="256" spans="1:247" ht="12" customHeight="1" x14ac:dyDescent="0.2">
      <c r="A256" s="35" t="s">
        <v>302</v>
      </c>
      <c r="IL256" s="36"/>
      <c r="IM256" s="36"/>
    </row>
    <row r="257" spans="1:247" ht="12" customHeight="1" x14ac:dyDescent="0.2">
      <c r="A257" s="35" t="s">
        <v>303</v>
      </c>
      <c r="IL257" s="36"/>
      <c r="IM257" s="36"/>
    </row>
    <row r="258" spans="1:247" ht="12" customHeight="1" x14ac:dyDescent="0.2">
      <c r="A258" s="35" t="s">
        <v>304</v>
      </c>
      <c r="IL258" s="36"/>
      <c r="IM258" s="36"/>
    </row>
    <row r="259" spans="1:247" ht="12" customHeight="1" x14ac:dyDescent="0.2">
      <c r="A259" s="35" t="s">
        <v>305</v>
      </c>
      <c r="IL259" s="36"/>
      <c r="IM259" s="36"/>
    </row>
    <row r="260" spans="1:247" ht="12" customHeight="1" x14ac:dyDescent="0.2">
      <c r="A260" s="35" t="s">
        <v>306</v>
      </c>
      <c r="IL260" s="36"/>
      <c r="IM260" s="36"/>
    </row>
    <row r="261" spans="1:247" ht="12" customHeight="1" x14ac:dyDescent="0.2">
      <c r="A261" s="35" t="s">
        <v>307</v>
      </c>
      <c r="IL261" s="36"/>
      <c r="IM261" s="36"/>
    </row>
    <row r="262" spans="1:247" ht="12" customHeight="1" x14ac:dyDescent="0.2">
      <c r="A262" s="35" t="s">
        <v>308</v>
      </c>
      <c r="IL262" s="36"/>
      <c r="IM262" s="36"/>
    </row>
    <row r="263" spans="1:247" ht="12" customHeight="1" x14ac:dyDescent="0.2">
      <c r="A263" s="35" t="s">
        <v>309</v>
      </c>
      <c r="IL263" s="36"/>
      <c r="IM263" s="36"/>
    </row>
    <row r="264" spans="1:247" ht="12" customHeight="1" x14ac:dyDescent="0.2">
      <c r="A264" s="35" t="s">
        <v>310</v>
      </c>
      <c r="IL264" s="36"/>
      <c r="IM264" s="36"/>
    </row>
    <row r="265" spans="1:247" ht="24" customHeight="1" x14ac:dyDescent="0.2">
      <c r="A265" s="35" t="s">
        <v>311</v>
      </c>
      <c r="IL265" s="36"/>
      <c r="IM265" s="36"/>
    </row>
    <row r="266" spans="1:247" ht="24" customHeight="1" x14ac:dyDescent="0.2">
      <c r="A266" s="35" t="s">
        <v>312</v>
      </c>
      <c r="IL266" s="36"/>
      <c r="IM266" s="36"/>
    </row>
    <row r="267" spans="1:247" ht="12" customHeight="1" x14ac:dyDescent="0.2">
      <c r="A267" s="35" t="s">
        <v>313</v>
      </c>
      <c r="IL267" s="36"/>
      <c r="IM267" s="36"/>
    </row>
    <row r="268" spans="1:247" ht="24" customHeight="1" x14ac:dyDescent="0.2">
      <c r="A268" s="35" t="s">
        <v>314</v>
      </c>
      <c r="IL268" s="36"/>
      <c r="IM268" s="36"/>
    </row>
    <row r="269" spans="1:247" ht="24" customHeight="1" x14ac:dyDescent="0.2">
      <c r="IL269" s="36"/>
      <c r="IM269" s="36"/>
    </row>
    <row r="270" spans="1:247" ht="12" customHeight="1" x14ac:dyDescent="0.2">
      <c r="IL270" s="36"/>
      <c r="IM270" s="36"/>
    </row>
    <row r="271" spans="1:247" ht="12" customHeight="1" x14ac:dyDescent="0.2">
      <c r="IL271" s="36"/>
      <c r="IM271" s="36"/>
    </row>
    <row r="272" spans="1:247" ht="12" customHeight="1" x14ac:dyDescent="0.2">
      <c r="IL272" s="36"/>
      <c r="IM272" s="36"/>
    </row>
    <row r="273" spans="246:247" ht="12" customHeight="1" x14ac:dyDescent="0.2">
      <c r="IL273" s="36"/>
      <c r="IM273" s="36"/>
    </row>
    <row r="274" spans="246:247" ht="12" customHeight="1" x14ac:dyDescent="0.2">
      <c r="IL274" s="36"/>
      <c r="IM274" s="36"/>
    </row>
    <row r="275" spans="246:247" ht="12" customHeight="1" x14ac:dyDescent="0.2">
      <c r="IL275" s="36"/>
      <c r="IM275" s="36"/>
    </row>
    <row r="276" spans="246:247" ht="12" customHeight="1" x14ac:dyDescent="0.2">
      <c r="IL276" s="36"/>
      <c r="IM276" s="3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9" hidden="1" customWidth="1"/>
  </cols>
  <sheetData>
    <row r="1" spans="1:6" ht="36.75" customHeight="1" x14ac:dyDescent="0.2">
      <c r="A1" s="1"/>
      <c r="B1" s="38" t="str">
        <f>C4</f>
        <v>Total CO2 emissions from fossil-fuels (1000 metric tons)</v>
      </c>
      <c r="C1" s="39"/>
      <c r="D1" s="6"/>
      <c r="E1" s="7"/>
      <c r="F1" s="3"/>
    </row>
    <row r="2" spans="1:6" ht="12" customHeight="1" x14ac:dyDescent="0.2">
      <c r="A2" s="1"/>
      <c r="B2" s="8"/>
      <c r="C2" s="8"/>
      <c r="D2" s="6"/>
      <c r="E2" s="7"/>
      <c r="F2" s="3"/>
    </row>
    <row r="3" spans="1:6" ht="12" customHeight="1" x14ac:dyDescent="0.2">
      <c r="A3" s="1"/>
      <c r="B3" s="9" t="s">
        <v>5</v>
      </c>
      <c r="C3" s="6"/>
      <c r="D3" s="6"/>
      <c r="E3" s="7"/>
      <c r="F3" s="3"/>
    </row>
    <row r="4" spans="1:6" ht="12" customHeight="1" x14ac:dyDescent="0.2">
      <c r="A4" s="1"/>
      <c r="B4" s="10" t="s">
        <v>6</v>
      </c>
      <c r="C4" s="11" t="s">
        <v>7</v>
      </c>
      <c r="D4" s="6"/>
      <c r="E4" s="7"/>
      <c r="F4" s="3"/>
    </row>
    <row r="5" spans="1:6" ht="25.5" customHeight="1" x14ac:dyDescent="0.2">
      <c r="A5" s="1"/>
      <c r="B5" s="10" t="s">
        <v>8</v>
      </c>
      <c r="C5" s="11" t="s">
        <v>9</v>
      </c>
      <c r="D5" s="6"/>
      <c r="E5" s="7"/>
      <c r="F5" s="3"/>
    </row>
    <row r="6" spans="1:6" ht="12" customHeight="1" x14ac:dyDescent="0.2">
      <c r="A6" s="1"/>
      <c r="B6" s="10" t="s">
        <v>10</v>
      </c>
      <c r="C6" s="12"/>
      <c r="D6" s="6"/>
      <c r="E6" s="7"/>
      <c r="F6" s="3"/>
    </row>
    <row r="7" spans="1:6" ht="12" customHeight="1" x14ac:dyDescent="0.2">
      <c r="A7" s="1"/>
      <c r="B7" s="15"/>
      <c r="C7" s="8"/>
      <c r="D7" s="8"/>
      <c r="E7" s="7"/>
      <c r="F7" s="3"/>
    </row>
    <row r="8" spans="1:6" ht="12" customHeight="1" x14ac:dyDescent="0.2">
      <c r="A8" s="1"/>
      <c r="B8" s="16" t="s">
        <v>16</v>
      </c>
      <c r="C8" s="17"/>
      <c r="D8" s="1"/>
      <c r="E8" s="13"/>
      <c r="F8" s="3"/>
    </row>
    <row r="9" spans="1:6" ht="12" customHeight="1" x14ac:dyDescent="0.2">
      <c r="A9" s="1"/>
      <c r="B9" s="18" t="s">
        <v>18</v>
      </c>
      <c r="C9" s="11" t="s">
        <v>14</v>
      </c>
      <c r="D9" s="1"/>
      <c r="E9" s="13"/>
      <c r="F9" s="3"/>
    </row>
    <row r="10" spans="1:6" ht="12" customHeight="1" x14ac:dyDescent="0.2">
      <c r="A10" s="1"/>
      <c r="B10" s="18" t="s">
        <v>20</v>
      </c>
      <c r="C10" s="19" t="s">
        <v>21</v>
      </c>
      <c r="D10" s="1"/>
      <c r="E10" s="13"/>
      <c r="F10" s="3"/>
    </row>
    <row r="11" spans="1:6" ht="12" customHeight="1" x14ac:dyDescent="0.2">
      <c r="A11" s="1"/>
      <c r="B11" s="18" t="s">
        <v>23</v>
      </c>
      <c r="C11" s="11" t="s">
        <v>24</v>
      </c>
      <c r="D11" s="1"/>
      <c r="E11" s="13"/>
      <c r="F11" s="3"/>
    </row>
    <row r="12" spans="1:6" ht="15" customHeight="1" x14ac:dyDescent="0.2">
      <c r="A12" s="1"/>
      <c r="B12" s="18" t="s">
        <v>25</v>
      </c>
      <c r="C12" s="21" t="s">
        <v>27</v>
      </c>
      <c r="D12" s="1"/>
      <c r="E12" s="13"/>
      <c r="F12" s="3"/>
    </row>
    <row r="13" spans="1:6" ht="12" customHeight="1" x14ac:dyDescent="0.2">
      <c r="A13" s="1"/>
      <c r="B13" s="1"/>
      <c r="C13" s="17"/>
      <c r="D13" s="1"/>
      <c r="E13" s="13"/>
      <c r="F13" s="3"/>
    </row>
    <row r="14" spans="1:6" ht="12" customHeight="1" x14ac:dyDescent="0.2">
      <c r="A14" s="1"/>
      <c r="B14" s="16" t="s">
        <v>30</v>
      </c>
      <c r="C14" s="17"/>
      <c r="D14" s="1"/>
      <c r="E14" s="13"/>
      <c r="F14" s="3"/>
    </row>
    <row r="15" spans="1:6" ht="12" customHeight="1" x14ac:dyDescent="0.2">
      <c r="A15" s="1"/>
      <c r="B15" s="18" t="s">
        <v>31</v>
      </c>
      <c r="C15" s="11" t="s">
        <v>32</v>
      </c>
      <c r="D15" s="1"/>
      <c r="E15" s="13"/>
      <c r="F15" s="3"/>
    </row>
    <row r="16" spans="1:6" ht="12" customHeight="1" x14ac:dyDescent="0.2">
      <c r="A16" s="1"/>
      <c r="B16" s="18" t="s">
        <v>33</v>
      </c>
      <c r="C16" s="23" t="s">
        <v>34</v>
      </c>
      <c r="D16" s="1"/>
      <c r="E16" s="13"/>
      <c r="F16" s="3"/>
    </row>
    <row r="17" spans="1:6" ht="25.5" customHeight="1" x14ac:dyDescent="0.2">
      <c r="A17" s="1"/>
      <c r="B17" s="24" t="s">
        <v>38</v>
      </c>
      <c r="C17" s="26" t="s">
        <v>40</v>
      </c>
      <c r="D17" s="1"/>
      <c r="E17" s="13"/>
      <c r="F17" s="3"/>
    </row>
    <row r="18" spans="1:6" ht="12" customHeight="1" x14ac:dyDescent="0.2">
      <c r="A18" s="1"/>
      <c r="B18" s="1"/>
      <c r="C18" s="26" t="s">
        <v>45</v>
      </c>
      <c r="D18" s="1"/>
      <c r="E18" s="13"/>
      <c r="F18" s="3"/>
    </row>
    <row r="19" spans="1:6" ht="25.5" customHeight="1" x14ac:dyDescent="0.2">
      <c r="A19" s="1"/>
      <c r="B19" s="1"/>
      <c r="C19" s="26" t="s">
        <v>46</v>
      </c>
      <c r="D19" s="1"/>
      <c r="E19" s="13"/>
      <c r="F19" s="3"/>
    </row>
    <row r="20" spans="1:6" ht="25.5" customHeight="1" x14ac:dyDescent="0.2">
      <c r="A20" s="1"/>
      <c r="B20" s="1"/>
      <c r="C20" s="26" t="s">
        <v>47</v>
      </c>
      <c r="D20" s="1"/>
      <c r="E20" s="13"/>
      <c r="F20" s="3"/>
    </row>
    <row r="21" spans="1:6" ht="12" customHeight="1" x14ac:dyDescent="0.2">
      <c r="A21" s="1"/>
      <c r="B21" s="1"/>
      <c r="C21" s="26" t="s">
        <v>48</v>
      </c>
      <c r="D21" s="1"/>
      <c r="E21" s="13"/>
      <c r="F21" s="3"/>
    </row>
    <row r="22" spans="1:6" ht="12" customHeight="1" x14ac:dyDescent="0.2">
      <c r="A22" s="1"/>
      <c r="B22" s="1"/>
      <c r="C22" s="27"/>
      <c r="D22" s="1"/>
      <c r="E22" s="13"/>
      <c r="F22" s="3"/>
    </row>
    <row r="23" spans="1:6" ht="12" customHeight="1" x14ac:dyDescent="0.2">
      <c r="A23" s="1"/>
      <c r="B23" s="1"/>
      <c r="C23" s="1"/>
      <c r="D23" s="1"/>
      <c r="E23" s="13"/>
      <c r="F23" s="3"/>
    </row>
    <row r="24" spans="1:6" ht="12" customHeight="1" x14ac:dyDescent="0.2">
      <c r="A24" s="1"/>
      <c r="B24" s="1"/>
      <c r="C24" s="1"/>
      <c r="D24" s="1"/>
      <c r="E24" s="13"/>
      <c r="F24" s="3"/>
    </row>
    <row r="25" spans="1:6" ht="12" customHeight="1" x14ac:dyDescent="0.2">
      <c r="A25" s="28"/>
      <c r="B25" s="28"/>
      <c r="C25" s="28"/>
      <c r="D25" s="28"/>
      <c r="E25" s="3"/>
      <c r="F25" s="3"/>
    </row>
  </sheetData>
  <mergeCells count="1">
    <mergeCell ref="B1:C1"/>
  </mergeCells>
  <hyperlinks>
    <hyperlink ref="C10" r:id="rId1"/>
    <hyperlink ref="C12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2" t="s">
        <v>0</v>
      </c>
      <c r="B1" s="2" t="s">
        <v>1</v>
      </c>
      <c r="C1" s="2" t="s">
        <v>2</v>
      </c>
      <c r="D1" s="3"/>
      <c r="E1" s="3"/>
      <c r="F1" s="3"/>
    </row>
    <row r="2" spans="1:6" ht="12.75" customHeight="1" x14ac:dyDescent="0.2">
      <c r="A2" s="4"/>
      <c r="B2" s="4"/>
      <c r="C2" s="5"/>
      <c r="D2" s="3"/>
      <c r="E2" s="3"/>
      <c r="F2" s="3"/>
    </row>
    <row r="3" spans="1:6" ht="12.75" customHeight="1" x14ac:dyDescent="0.2">
      <c r="A3" s="3"/>
      <c r="B3" s="3"/>
      <c r="C3" s="3"/>
      <c r="D3" s="3"/>
      <c r="E3" s="3"/>
      <c r="F3" s="3"/>
    </row>
    <row r="4" spans="1:6" ht="12.75" customHeight="1" x14ac:dyDescent="0.2">
      <c r="A4" s="3"/>
      <c r="B4" s="3"/>
      <c r="C4" s="3"/>
      <c r="D4" s="3"/>
      <c r="E4" s="3"/>
      <c r="F4" s="3"/>
    </row>
    <row r="5" spans="1:6" ht="12.75" customHeight="1" x14ac:dyDescent="0.2">
      <c r="A5" s="3"/>
      <c r="B5" s="3"/>
      <c r="C5" s="3"/>
      <c r="D5" s="3"/>
      <c r="E5" s="3"/>
      <c r="F5" s="3"/>
    </row>
    <row r="6" spans="1:6" ht="12.75" customHeight="1" x14ac:dyDescent="0.2">
      <c r="A6" s="3"/>
      <c r="B6" s="3"/>
      <c r="C6" s="3"/>
      <c r="D6" s="3"/>
      <c r="E6" s="3"/>
      <c r="F6" s="3"/>
    </row>
    <row r="7" spans="1:6" ht="12.75" customHeight="1" x14ac:dyDescent="0.2">
      <c r="A7" s="3"/>
      <c r="B7" s="3"/>
      <c r="C7" s="3"/>
      <c r="D7" s="3"/>
      <c r="E7" s="3"/>
      <c r="F7" s="3"/>
    </row>
    <row r="8" spans="1:6" ht="12.75" customHeight="1" x14ac:dyDescent="0.2">
      <c r="A8" s="3"/>
      <c r="B8" s="3"/>
      <c r="C8" s="3"/>
      <c r="D8" s="3"/>
      <c r="E8" s="3"/>
      <c r="F8" s="3"/>
    </row>
    <row r="9" spans="1:6" ht="12.75" customHeight="1" x14ac:dyDescent="0.2">
      <c r="A9" s="3"/>
      <c r="B9" s="3"/>
      <c r="C9" s="3"/>
      <c r="D9" s="3"/>
      <c r="E9" s="3"/>
      <c r="F9" s="3"/>
    </row>
    <row r="10" spans="1:6" ht="12.75" customHeight="1" x14ac:dyDescent="0.2">
      <c r="A10" s="3"/>
      <c r="B10" s="3"/>
      <c r="C10" s="3"/>
      <c r="D10" s="3"/>
      <c r="E10" s="3"/>
      <c r="F10" s="3"/>
    </row>
    <row r="11" spans="1:6" ht="12.75" customHeight="1" x14ac:dyDescent="0.2">
      <c r="A11" s="3"/>
      <c r="B11" s="3"/>
      <c r="C11" s="3"/>
      <c r="D11" s="3"/>
      <c r="E11" s="3"/>
      <c r="F11" s="3"/>
    </row>
    <row r="12" spans="1:6" ht="12.75" customHeight="1" x14ac:dyDescent="0.2">
      <c r="A12" s="3"/>
      <c r="B12" s="3"/>
      <c r="C12" s="3"/>
      <c r="D12" s="3"/>
      <c r="E12" s="3"/>
      <c r="F12" s="3"/>
    </row>
    <row r="13" spans="1:6" ht="12.75" customHeight="1" x14ac:dyDescent="0.2">
      <c r="A13" s="3"/>
      <c r="B13" s="3"/>
      <c r="C13" s="3"/>
      <c r="D13" s="3"/>
      <c r="E13" s="3"/>
      <c r="F13" s="3"/>
    </row>
    <row r="14" spans="1:6" ht="12.75" customHeight="1" x14ac:dyDescent="0.2">
      <c r="A14" s="3"/>
      <c r="B14" s="3"/>
      <c r="C14" s="3"/>
      <c r="D14" s="3"/>
      <c r="E14" s="3"/>
      <c r="F14" s="3"/>
    </row>
    <row r="15" spans="1:6" ht="12.75" customHeight="1" x14ac:dyDescent="0.2">
      <c r="A15" s="3"/>
      <c r="B15" s="3"/>
      <c r="C15" s="3"/>
      <c r="D15" s="3"/>
      <c r="E15" s="3"/>
      <c r="F15" s="3"/>
    </row>
    <row r="16" spans="1:6" ht="12.75" customHeight="1" x14ac:dyDescent="0.2">
      <c r="A16" s="3"/>
      <c r="B16" s="3"/>
      <c r="C16" s="3"/>
      <c r="D16" s="3"/>
      <c r="E16" s="3"/>
      <c r="F16" s="3"/>
    </row>
    <row r="17" spans="1:6" ht="12.75" customHeight="1" x14ac:dyDescent="0.2">
      <c r="A17" s="3"/>
      <c r="B17" s="3"/>
      <c r="C17" s="3"/>
      <c r="D17" s="3"/>
      <c r="E17" s="3"/>
      <c r="F17" s="3"/>
    </row>
    <row r="18" spans="1:6" ht="12.75" customHeight="1" x14ac:dyDescent="0.2">
      <c r="A18" s="3"/>
      <c r="B18" s="3"/>
      <c r="C18" s="3"/>
      <c r="D18" s="3"/>
      <c r="E18" s="3"/>
      <c r="F18" s="3"/>
    </row>
    <row r="19" spans="1:6" ht="12.75" customHeight="1" x14ac:dyDescent="0.2">
      <c r="A19" s="3"/>
      <c r="B19" s="3"/>
      <c r="C19" s="3"/>
      <c r="D19" s="3"/>
      <c r="E19" s="3"/>
      <c r="F19" s="3"/>
    </row>
    <row r="20" spans="1:6" ht="12.75" customHeight="1" x14ac:dyDescent="0.2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15.75" customHeight="1" x14ac:dyDescent="0.4">
      <c r="A1" s="40" t="s">
        <v>4</v>
      </c>
      <c r="B1" s="41"/>
      <c r="C1" s="41"/>
      <c r="D1" s="41"/>
      <c r="E1" s="13"/>
      <c r="F1" s="3"/>
    </row>
    <row r="2" spans="1:6" ht="12" customHeight="1" x14ac:dyDescent="0.2">
      <c r="A2" s="1"/>
      <c r="B2" s="1"/>
      <c r="C2" s="6"/>
      <c r="D2" s="14"/>
      <c r="E2" s="13"/>
      <c r="F2" s="3"/>
    </row>
    <row r="3" spans="1:6" ht="38.25" customHeight="1" x14ac:dyDescent="0.2">
      <c r="A3" s="9" t="s">
        <v>13</v>
      </c>
      <c r="B3" s="20" t="s">
        <v>14</v>
      </c>
      <c r="C3" s="22"/>
      <c r="D3" s="25" t="s">
        <v>36</v>
      </c>
      <c r="E3" s="13"/>
      <c r="F3" s="3"/>
    </row>
    <row r="4" spans="1:6" ht="51" customHeight="1" x14ac:dyDescent="0.2">
      <c r="A4" s="9" t="s">
        <v>44</v>
      </c>
      <c r="B4" s="29" t="s">
        <v>27</v>
      </c>
      <c r="C4" s="22"/>
      <c r="D4" s="25" t="s">
        <v>51</v>
      </c>
      <c r="E4" s="13"/>
      <c r="F4" s="3"/>
    </row>
    <row r="5" spans="1:6" ht="25.5" customHeight="1" x14ac:dyDescent="0.2">
      <c r="A5" s="9" t="s">
        <v>52</v>
      </c>
      <c r="B5" s="11" t="s">
        <v>53</v>
      </c>
      <c r="C5" s="22"/>
      <c r="D5" s="25" t="s">
        <v>54</v>
      </c>
      <c r="E5" s="13"/>
      <c r="F5" s="3"/>
    </row>
    <row r="6" spans="1:6" ht="12" customHeight="1" x14ac:dyDescent="0.2">
      <c r="A6" s="6"/>
      <c r="B6" s="6"/>
      <c r="C6" s="14"/>
      <c r="D6" s="14"/>
      <c r="E6" s="13"/>
      <c r="F6" s="3"/>
    </row>
    <row r="7" spans="1:6" ht="12" customHeight="1" x14ac:dyDescent="0.2">
      <c r="A7" s="28"/>
      <c r="B7" s="28"/>
      <c r="C7" s="28"/>
      <c r="D7" s="28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9" hidden="1" customWidth="1"/>
  </cols>
  <sheetData>
    <row r="1" spans="1:6" ht="12" customHeight="1" x14ac:dyDescent="0.2">
      <c r="A1" s="1"/>
      <c r="B1" s="38" t="s">
        <v>56</v>
      </c>
      <c r="C1" s="39"/>
      <c r="D1" s="6"/>
      <c r="E1" s="7"/>
      <c r="F1" s="3"/>
    </row>
    <row r="2" spans="1:6" ht="12" customHeight="1" x14ac:dyDescent="0.2">
      <c r="A2" s="1"/>
      <c r="B2" s="8"/>
      <c r="C2" s="8"/>
      <c r="D2" s="6"/>
      <c r="E2" s="7"/>
      <c r="F2" s="3"/>
    </row>
    <row r="3" spans="1:6" ht="12" customHeight="1" x14ac:dyDescent="0.2">
      <c r="A3" s="1"/>
      <c r="B3" s="42" t="s">
        <v>60</v>
      </c>
      <c r="C3" s="41"/>
      <c r="D3" s="6"/>
      <c r="E3" s="7"/>
      <c r="F3" s="3"/>
    </row>
    <row r="4" spans="1:6" ht="12" customHeight="1" x14ac:dyDescent="0.2">
      <c r="A4" s="1"/>
      <c r="B4" s="31" t="s">
        <v>63</v>
      </c>
      <c r="C4" s="32" t="s">
        <v>64</v>
      </c>
      <c r="D4" s="6"/>
      <c r="E4" s="7"/>
      <c r="F4" s="3"/>
    </row>
    <row r="5" spans="1:6" ht="12" customHeight="1" x14ac:dyDescent="0.2">
      <c r="A5" s="1"/>
      <c r="B5" s="31" t="s">
        <v>66</v>
      </c>
      <c r="C5" s="32" t="s">
        <v>67</v>
      </c>
      <c r="D5" s="6"/>
      <c r="E5" s="7"/>
      <c r="F5" s="3"/>
    </row>
    <row r="6" spans="1:6" ht="12" customHeight="1" x14ac:dyDescent="0.2">
      <c r="A6" s="1"/>
      <c r="B6" s="31" t="s">
        <v>68</v>
      </c>
      <c r="C6" s="32" t="s">
        <v>69</v>
      </c>
      <c r="D6" s="6"/>
      <c r="E6" s="7"/>
      <c r="F6" s="3"/>
    </row>
    <row r="7" spans="1:6" ht="12" customHeight="1" x14ac:dyDescent="0.2">
      <c r="A7" s="1"/>
      <c r="B7" s="33"/>
      <c r="C7" s="33"/>
      <c r="D7" s="6"/>
      <c r="E7" s="7"/>
      <c r="F7" s="3"/>
    </row>
    <row r="8" spans="1:6" ht="12" customHeight="1" x14ac:dyDescent="0.2">
      <c r="A8" s="1"/>
      <c r="B8" s="8"/>
      <c r="C8" s="8"/>
      <c r="D8" s="6"/>
      <c r="E8" s="7"/>
      <c r="F8" s="3"/>
    </row>
    <row r="9" spans="1:6" ht="12" customHeight="1" x14ac:dyDescent="0.2">
      <c r="A9" s="28"/>
      <c r="B9" s="5"/>
      <c r="C9" s="5"/>
      <c r="D9" s="5"/>
      <c r="E9" s="3"/>
      <c r="F9" s="3"/>
    </row>
    <row r="10" spans="1:6" ht="14.25" customHeight="1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30" t="s">
        <v>58</v>
      </c>
      <c r="B1" s="30" t="s">
        <v>61</v>
      </c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/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Pamplona</cp:lastModifiedBy>
  <dcterms:modified xsi:type="dcterms:W3CDTF">2017-06-01T18:28:45Z</dcterms:modified>
</cp:coreProperties>
</file>