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dell\Documents\Insper\2º Semestre\Ciência dos Dados DP\Projeto 5\"/>
    </mc:Choice>
  </mc:AlternateContent>
  <bookViews>
    <workbookView xWindow="0" yWindow="0" windowWidth="20490" windowHeight="7530"/>
  </bookViews>
  <sheets>
    <sheet name="Data" sheetId="1" r:id="rId1"/>
    <sheet name="About" sheetId="2" r:id="rId2"/>
    <sheet name="Footnotes" sheetId="3" r:id="rId3"/>
    <sheet name="Settings" sheetId="4" r:id="rId4"/>
    <sheet name="Download" sheetId="5" r:id="rId5"/>
    <sheet name="v" sheetId="6" r:id="rId6"/>
  </sheets>
  <calcPr calcId="171027"/>
</workbook>
</file>

<file path=xl/calcChain.xml><?xml version="1.0" encoding="utf-8"?>
<calcChain xmlns="http://schemas.openxmlformats.org/spreadsheetml/2006/main">
  <c r="B1" i="2" l="1"/>
</calcChain>
</file>

<file path=xl/sharedStrings.xml><?xml version="1.0" encoding="utf-8"?>
<sst xmlns="http://schemas.openxmlformats.org/spreadsheetml/2006/main" count="227" uniqueCount="226">
  <si>
    <t>Country</t>
  </si>
  <si>
    <t>Urban population</t>
  </si>
  <si>
    <t>Afghanistan</t>
  </si>
  <si>
    <t>Albania</t>
  </si>
  <si>
    <t>Definition and explanations</t>
  </si>
  <si>
    <t>Algeria</t>
  </si>
  <si>
    <t>Indicator name</t>
  </si>
  <si>
    <t>Andorra</t>
  </si>
  <si>
    <t>Year(s)</t>
  </si>
  <si>
    <t>Footnote</t>
  </si>
  <si>
    <t>Angola</t>
  </si>
  <si>
    <t>Definition of indicator</t>
  </si>
  <si>
    <t>Urban population refers to people living in urban areas as defined by national statistical offices. It is calculated using World Bank population estimates and urban ratios from the United Nations World Urbanization Prospects. Source: World Bank Staff estimates based on United Nations, World Urbanization Prospects.</t>
  </si>
  <si>
    <t>Unit of measurement</t>
  </si>
  <si>
    <t>Antigua and Barbuda</t>
  </si>
  <si>
    <t>Argentina</t>
  </si>
  <si>
    <t>Data source</t>
  </si>
  <si>
    <t>Source organization(s)</t>
  </si>
  <si>
    <t>Armenia</t>
  </si>
  <si>
    <t>World Bank with additions</t>
  </si>
  <si>
    <t>Link to source organization</t>
  </si>
  <si>
    <t>http://data.worldbank.org/indicator</t>
  </si>
  <si>
    <t>Indicator-settings in the graph</t>
  </si>
  <si>
    <t>Complete reference</t>
  </si>
  <si>
    <t>World Development Indicators</t>
  </si>
  <si>
    <t>Australia</t>
  </si>
  <si>
    <t>Link to complete reference</t>
  </si>
  <si>
    <t>http://data.worldbank.org/indicator/SP.URB.TOTL</t>
  </si>
  <si>
    <t>Austria</t>
  </si>
  <si>
    <t>Specific information about this indicator</t>
  </si>
  <si>
    <t>Uploader</t>
  </si>
  <si>
    <t>jb</t>
  </si>
  <si>
    <t>Azerbaijan</t>
  </si>
  <si>
    <t>Time of uploading</t>
  </si>
  <si>
    <t>17.12.2012</t>
  </si>
  <si>
    <t>Bahamas</t>
  </si>
  <si>
    <t>Bahrain</t>
  </si>
  <si>
    <t>Data for the year 1960 provided by the gapminder from formerly availbale datasets.</t>
  </si>
  <si>
    <t>Bangladesh</t>
  </si>
  <si>
    <t>Source name</t>
  </si>
  <si>
    <t>World Bank</t>
  </si>
  <si>
    <t>Barbados</t>
  </si>
  <si>
    <t>Belarus</t>
  </si>
  <si>
    <t>Belgium</t>
  </si>
  <si>
    <t>Required! Text that will be shown next to the axis in the graph (preferably the same as in  the "Source organization(s)" field in the About-Sheet).</t>
  </si>
  <si>
    <t>Belize</t>
  </si>
  <si>
    <t>Source link</t>
  </si>
  <si>
    <t>Benin</t>
  </si>
  <si>
    <t>Bhutan</t>
  </si>
  <si>
    <t>Download (coming soon)</t>
  </si>
  <si>
    <t>Link for target, when clicking source name in the graph. Preferably the same as in  the "Link to source organization" field in the About-Sheet, but can also be left blank to target the link back to the indicators about-page.</t>
  </si>
  <si>
    <t>Scale type</t>
  </si>
  <si>
    <t>lin</t>
  </si>
  <si>
    <t>Bolivia</t>
  </si>
  <si>
    <t>Required! Type "lin" for linear scale or "log" for logarithmic scale. Users will be able to change it in the graph.</t>
  </si>
  <si>
    <t>Bosnia and Herzegovina</t>
  </si>
  <si>
    <t>Dowload this indicator including the data</t>
  </si>
  <si>
    <t>Botswana</t>
  </si>
  <si>
    <t>Brazil</t>
  </si>
  <si>
    <t>As XLS (Excel-file)</t>
  </si>
  <si>
    <t>[Download xls]  Not available yet!</t>
  </si>
  <si>
    <t>VERSION</t>
  </si>
  <si>
    <t>Brunei</t>
  </si>
  <si>
    <t>INDICATOR_V2_EN</t>
  </si>
  <si>
    <t>Bulgaria</t>
  </si>
  <si>
    <t>As CSV (comma separeted file)</t>
  </si>
  <si>
    <t>[Download csv]  Not available yet!</t>
  </si>
  <si>
    <t>As PDF</t>
  </si>
  <si>
    <t>[Download pdf]  Not available yet!</t>
  </si>
  <si>
    <t>Burkina Faso</t>
  </si>
  <si>
    <t>Burundi</t>
  </si>
  <si>
    <t>Cambodia</t>
  </si>
  <si>
    <t>Cameroon</t>
  </si>
  <si>
    <t>Canada</t>
  </si>
  <si>
    <t>Cape Verde</t>
  </si>
  <si>
    <t>Central African Republic</t>
  </si>
  <si>
    <t>Chad</t>
  </si>
  <si>
    <t>Chile</t>
  </si>
  <si>
    <t>China</t>
  </si>
  <si>
    <t>Colombia</t>
  </si>
  <si>
    <t>Comoros</t>
  </si>
  <si>
    <t>Congo, Dem. Rep.</t>
  </si>
  <si>
    <t>Congo, Rep.</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</si>
  <si>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</si>
  <si>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</si>
  <si>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</si>
  <si>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</si>
  <si>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</si>
  <si>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</si>
  <si>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</si>
  <si>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</si>
  <si>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</si>
  <si>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</si>
  <si>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</si>
  <si>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</si>
  <si>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</si>
  <si>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</si>
  <si>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</si>
  <si>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</si>
  <si>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</si>
  <si>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</si>
  <si>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</si>
  <si>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</si>
  <si>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</si>
  <si>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</si>
  <si>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</si>
  <si>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</si>
  <si>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</si>
  <si>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</si>
  <si>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</si>
  <si>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</si>
  <si>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</si>
  <si>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</si>
  <si>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</si>
  <si>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</si>
  <si>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</si>
  <si>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</si>
  <si>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</si>
  <si>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</si>
  <si>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</si>
  <si>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</si>
  <si>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</si>
  <si>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</si>
  <si>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</si>
  <si>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</si>
  <si>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</si>
  <si>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</si>
  <si>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</si>
  <si>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</si>
  <si>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</si>
  <si>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</si>
  <si>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</si>
  <si>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</si>
  <si>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Kuwait</t>
  </si>
  <si>
    <t>Kyrgyz Republic</t>
  </si>
  <si>
    <t>Latvia</t>
  </si>
  <si>
    <t>Lebanon</t>
  </si>
  <si>
    <t>Liberia</t>
  </si>
  <si>
    <t>Libya</t>
  </si>
  <si>
    <t>Lithuania</t>
  </si>
  <si>
    <t>Luxembourg</t>
  </si>
  <si>
    <t>Macedonia, FYR</t>
  </si>
  <si>
    <t>Madagascar</t>
  </si>
  <si>
    <t>Malawi</t>
  </si>
  <si>
    <t>Malaysia</t>
  </si>
  <si>
    <t>Maldives</t>
  </si>
  <si>
    <t>Mali</t>
  </si>
  <si>
    <t>Malta</t>
  </si>
  <si>
    <t>Marshall Islands</t>
  </si>
  <si>
    <t>Mauritania</t>
  </si>
  <si>
    <t>Mauritius</t>
  </si>
  <si>
    <t>Mexico</t>
  </si>
  <si>
    <t>Micronesia, Fed. Sts.</t>
  </si>
  <si>
    <t>Moldova</t>
  </si>
  <si>
    <t>Mongolia</t>
  </si>
  <si>
    <t>Morocco</t>
  </si>
  <si>
    <t>Mozambique</t>
  </si>
  <si>
    <t>Myanmar</t>
  </si>
  <si>
    <t>Namibia</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</si>
  <si>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</si>
  <si>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</si>
  <si>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</si>
  <si>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</si>
  <si>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</si>
  <si>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</si>
  <si>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</si>
  <si>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</si>
  <si>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</si>
  <si>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</si>
  <si>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</si>
  <si>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</si>
  <si>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</si>
  <si>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</si>
  <si>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</si>
  <si>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</si>
  <si>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</si>
  <si>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</si>
  <si>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</si>
  <si>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</si>
  <si>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</si>
  <si>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St. Kitts and Nevis</t>
  </si>
  <si>
    <t>St. Lucia</t>
  </si>
  <si>
    <t>St. Vincent and the Grenadines</t>
  </si>
  <si>
    <t>Samoa</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</si>
  <si>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</si>
  <si>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</si>
  <si>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</si>
  <si>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</si>
  <si>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</si>
  <si>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</si>
  <si>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</si>
  <si>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</si>
  <si>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</si>
  <si>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</si>
  <si>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</si>
  <si>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</si>
  <si>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</si>
  <si>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</si>
  <si>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</si>
  <si>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</si>
  <si>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</si>
  <si>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</si>
  <si>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</si>
  <si>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</si>
  <si>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</si>
  <si>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</si>
  <si>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</si>
  <si>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</si>
  <si>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</si>
  <si>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</si>
  <si>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</si>
  <si>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</si>
  <si>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</si>
  <si>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</si>
  <si>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Uganda</t>
  </si>
  <si>
    <t>Ukraine</t>
  </si>
  <si>
    <t>United Arab Emirates</t>
  </si>
  <si>
    <t>United Kingdom</t>
  </si>
  <si>
    <t>United States</t>
  </si>
  <si>
    <t>Uruguay</t>
  </si>
  <si>
    <t>Uzbekistan</t>
  </si>
  <si>
    <t>Venezuela</t>
  </si>
  <si>
    <t>Laos</t>
  </si>
  <si>
    <t>Urban</t>
  </si>
  <si>
    <t>Suic</t>
  </si>
  <si>
    <t>Diox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</si>
</sst>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6" x14ac:knownFonts="1">
    <font>
      <sz val="10"/>
      <color rgb="FF000000"/>
      <name val="Arial"/>
    </font>
    <font>
      <sz val="10"/>
      <color rgb="FF000000"/>
      <name val="Arial"/>
      <family val="2"/>
    </font>
    <font>
      <b/>
      <sz val="10"/>
      <color rgb="FF000000"/>
      <name val="Arial"/>
      <family val="2"/>
    </font>
    <font>
      <b/>
      <sz val="24"/>
      <color rgb="FF010000"/>
      <name val="Arial"/>
      <family val="2"/>
    </font>
    <font>
      <sz val="10"/>
      <name val="Arial"/>
      <family val="2"/>
    </font>
    <font>
      <sz val="10"/>
      <color rgb="FF010000"/>
      <name val="Arial"/>
      <family val="2"/>
    </font>
    <font>
      <b/>
      <sz val="10"/>
      <color rgb="FF010000"/>
      <name val="Arial"/>
      <family val="2"/>
    </font>
    <font>
      <i/>
      <sz val="10"/>
      <color rgb="FF3366FF"/>
      <name val="Arial"/>
      <family val="2"/>
    </font>
    <font>
      <u/>
      <sz val="10"/>
      <color rgb="FF0000FF"/>
      <name val="Arial"/>
      <family val="2"/>
    </font>
    <font>
      <u/>
      <sz val="10"/>
      <color rgb="FF0000FF"/>
      <name val="Arial"/>
      <family val="2"/>
    </font>
    <font>
      <i/>
      <sz val="10"/>
      <color rgb="FF010000"/>
      <name val="Arial"/>
      <family val="2"/>
    </font>
    <font>
      <u/>
      <sz val="10"/>
      <color rgb="FF0000FF"/>
      <name val="Arial"/>
      <family val="2"/>
    </font>
    <font>
      <i/>
      <sz val="10"/>
      <color rgb="FF6666CC"/>
      <name val="Arial"/>
      <family val="2"/>
    </font>
    <font>
      <b/>
      <sz val="10"/>
      <color rgb="FF000000"/>
      <name val="Arial"/>
      <family val="2"/>
    </font>
    <font>
      <sz val="10"/>
      <color rgb="FF000000"/>
      <name val="Arial"/>
      <family val="2"/>
    </font>
    <font>
      <sz val="10"/>
      <color rgb="FF010000"/>
      <name val="Arial"/>
      <family val="2"/>
    </font>
  </fonts>
  <fills count="5">
    <fill>
      <patternFill patternType="none"/>
    </fill>
    <fill>
      <patternFill patternType="gray125"/>
    </fill>
    <fill>
      <patternFill patternType="solid">
        <fgColor rgb="FFFFFF99"/>
        <bgColor rgb="FFFFFF99"/>
      </patternFill>
    </fill>
    <fill>
      <patternFill patternType="solid">
        <fgColor rgb="FFFFC000"/>
        <bgColor rgb="FFFFC000"/>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ontId="0" fillId="0" borderId="0" xfId="0" applyFont="1" applyAlignment="1">
      <alignment wrapText="1"/>
    </xf>
    <xf numFmtId="0" fontId="1" fillId="2" borderId="1" xfId="0" applyFont="1" applyFill="1" applyBorder="1" applyAlignment="1">
      <alignment horizontal="left"/>
    </xf>
    <xf numFmtId="0" fontId="5" fillId="2" borderId="1" xfId="0" applyFont="1" applyFill="1" applyBorder="1" applyAlignment="1">
      <alignment horizontal="left"/>
    </xf>
    <xf numFmtId="0" fontId="1" fillId="0" borderId="0" xfId="0" applyFont="1" applyAlignment="1">
      <alignment wrapText="1"/>
    </xf>
    <xf numFmtId="0" fontId="1" fillId="0" borderId="4" xfId="0" applyFont="1" applyBorder="1" applyAlignment="1">
      <alignment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5" xfId="0" applyFont="1" applyFill="1" applyBorder="1" applyAlignment="1">
      <alignment horizontal="left" wrapText="1"/>
    </xf>
    <xf numFmtId="0" fontId="1" fillId="0" borderId="6" xfId="0" applyFont="1" applyBorder="1" applyAlignment="1">
      <alignment wrapText="1"/>
    </xf>
    <xf numFmtId="0" fontId="7" fillId="4" borderId="1" xfId="0" applyFont="1" applyFill="1" applyBorder="1" applyAlignment="1">
      <alignment horizontal="left"/>
    </xf>
    <xf numFmtId="0" fontId="7"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2" fillId="2" borderId="1" xfId="0" applyFont="1" applyFill="1" applyBorder="1" applyAlignment="1">
      <alignment horizontal="left"/>
    </xf>
    <xf numFmtId="0" fontId="1" fillId="2" borderId="1" xfId="0" applyFont="1" applyFill="1" applyBorder="1" applyAlignment="1">
      <alignment horizontal="left"/>
    </xf>
    <xf numFmtId="0" fontId="8" fillId="0" borderId="1" xfId="0" applyFont="1" applyBorder="1" applyAlignment="1">
      <alignment horizontal="left"/>
    </xf>
    <xf numFmtId="0" fontId="9" fillId="4" borderId="1" xfId="0" applyFont="1" applyFill="1" applyBorder="1" applyAlignment="1">
      <alignment horizontal="left"/>
    </xf>
    <xf numFmtId="0" fontId="7" fillId="4" borderId="1" xfId="0" applyFont="1" applyFill="1" applyBorder="1" applyAlignment="1">
      <alignment horizontal="right"/>
    </xf>
    <xf numFmtId="164" fontId="1" fillId="4" borderId="1" xfId="0" applyNumberFormat="1" applyFont="1" applyFill="1" applyBorder="1" applyAlignment="1">
      <alignment horizontal="right"/>
    </xf>
    <xf numFmtId="0" fontId="1" fillId="4" borderId="1" xfId="0" applyFont="1" applyFill="1" applyBorder="1" applyAlignment="1">
      <alignment horizontal="right"/>
    </xf>
    <xf numFmtId="0" fontId="5" fillId="2" borderId="1" xfId="0" applyFont="1" applyFill="1" applyBorder="1" applyAlignment="1">
      <alignment horizontal="left" wrapText="1"/>
    </xf>
    <xf numFmtId="0" fontId="7" fillId="4" borderId="8" xfId="0" applyFont="1" applyFill="1" applyBorder="1" applyAlignment="1">
      <alignment horizontal="left"/>
    </xf>
    <xf numFmtId="0" fontId="1" fillId="4" borderId="1" xfId="0" applyFont="1" applyFill="1" applyBorder="1" applyAlignment="1">
      <alignment horizontal="right"/>
    </xf>
    <xf numFmtId="0" fontId="5" fillId="2" borderId="1" xfId="0" applyFont="1" applyFill="1" applyBorder="1" applyAlignment="1">
      <alignment horizontal="left" vertical="top"/>
    </xf>
    <xf numFmtId="0" fontId="10" fillId="2" borderId="1" xfId="0" applyFont="1" applyFill="1" applyBorder="1" applyAlignment="1">
      <alignment horizontal="left" vertical="top" wrapText="1"/>
    </xf>
    <xf numFmtId="0" fontId="11" fillId="0" borderId="9" xfId="0" applyFont="1" applyBorder="1" applyAlignment="1">
      <alignment horizontal="left"/>
    </xf>
    <xf numFmtId="0" fontId="7" fillId="4" borderId="10" xfId="0" applyFont="1" applyFill="1" applyBorder="1" applyAlignment="1">
      <alignment horizontal="left" vertical="top" wrapText="1"/>
    </xf>
    <xf numFmtId="0" fontId="1" fillId="2" borderId="1" xfId="0" applyFont="1" applyFill="1" applyBorder="1" applyAlignment="1">
      <alignment horizontal="left" vertical="center"/>
    </xf>
    <xf numFmtId="0" fontId="5"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5" fillId="0" borderId="0" xfId="0" applyFont="1" applyAlignment="1">
      <alignment horizontal="left" wrapText="1"/>
    </xf>
    <xf numFmtId="0" fontId="5" fillId="2"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2" borderId="2" xfId="0" applyFont="1" applyFill="1" applyBorder="1" applyAlignment="1">
      <alignment horizontal="left" vertical="top" wrapText="1"/>
    </xf>
    <xf numFmtId="0" fontId="4" fillId="0" borderId="3" xfId="0" applyFont="1" applyBorder="1" applyAlignment="1">
      <alignment wrapText="1"/>
    </xf>
    <xf numFmtId="0" fontId="3" fillId="2" borderId="2" xfId="0" applyFont="1" applyFill="1" applyBorder="1" applyAlignment="1">
      <alignment horizontal="left" wrapText="1"/>
    </xf>
    <xf numFmtId="0" fontId="4" fillId="0" borderId="7" xfId="0" applyFont="1" applyBorder="1" applyAlignment="1">
      <alignment wrapText="1"/>
    </xf>
    <xf numFmtId="0" fontId="6" fillId="2" borderId="2" xfId="0" applyFont="1" applyFill="1" applyBorder="1" applyAlignment="1">
      <alignment horizontal="left" vertical="top" wrapText="1"/>
    </xf>
    <xf numFmtId="0" fontId="13" fillId="3" borderId="0" xfId="0" applyFont="1" applyFill="1" applyAlignment="1">
      <alignment horizontal="center" wrapText="1"/>
    </xf>
    <xf numFmtId="0" fontId="14" fillId="0" borderId="0" xfId="0" applyFont="1" applyAlignment="1">
      <alignment wrapText="1"/>
    </xf>
    <xf numFmtId="0" fontId="1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data.worldbank.org/indicator/SP.URB.TOTL" TargetMode="External"/><Relationship Id="rId1" Type="http://schemas.openxmlformats.org/officeDocument/2006/relationships/hyperlink" Target="http://data.worldbank.org/indicato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P.URB.TOT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tabSelected="1" workbookViewId="0">
      <selection activeCell="D1" sqref="D1"/>
    </sheetView>
  </sheetViews>
  <sheetFormatPr defaultColWidth="14.42578125" defaultRowHeight="12.75" customHeight="1" x14ac:dyDescent="0.2"/>
  <cols>
    <col min="1" max="53" width="10.85546875" style="40" customWidth="1"/>
    <col min="54" max="16384" width="14.42578125" style="40"/>
  </cols>
  <sheetData>
    <row r="1" spans="1:4" ht="13.5" customHeight="1" x14ac:dyDescent="0.2">
      <c r="A1" s="39"/>
      <c r="B1" s="40" t="s">
        <v>223</v>
      </c>
      <c r="C1" s="40" t="s">
        <v>224</v>
      </c>
      <c r="D1" s="40" t="s">
        <v>225</v>
      </c>
    </row>
    <row r="2" spans="1:4" ht="12" customHeight="1" x14ac:dyDescent="0.2">
      <c r="A2" s="40" t="s">
        <v>2</v>
      </c>
      <c r="B2" s="40">
        <v>6285280.7754119998</v>
      </c>
      <c r="C2" s="41">
        <v>1506</v>
      </c>
      <c r="D2" s="40">
        <v>733.33333330000005</v>
      </c>
    </row>
    <row r="3" spans="1:4" ht="12" customHeight="1" x14ac:dyDescent="0.2">
      <c r="A3" s="40" t="s">
        <v>3</v>
      </c>
      <c r="B3" s="40">
        <v>1430917.599954</v>
      </c>
      <c r="C3" s="41">
        <v>238</v>
      </c>
      <c r="D3" s="40">
        <v>4114</v>
      </c>
    </row>
    <row r="4" spans="1:4" ht="13.5" customHeight="1" x14ac:dyDescent="0.2">
      <c r="A4" s="40" t="s">
        <v>5</v>
      </c>
      <c r="B4" s="40">
        <v>21222197.500128001</v>
      </c>
      <c r="C4" s="41">
        <v>1169</v>
      </c>
      <c r="D4" s="40">
        <v>89485</v>
      </c>
    </row>
    <row r="5" spans="1:4" ht="12" customHeight="1" x14ac:dyDescent="0.2">
      <c r="A5" s="40" t="s">
        <v>7</v>
      </c>
      <c r="B5" s="40">
        <v>68301.137799999997</v>
      </c>
      <c r="C5" s="41">
        <v>5</v>
      </c>
      <c r="D5" s="40">
        <v>564.66666669999995</v>
      </c>
    </row>
    <row r="6" spans="1:4" ht="12" customHeight="1" x14ac:dyDescent="0.2">
      <c r="A6" s="40" t="s">
        <v>10</v>
      </c>
      <c r="B6" s="40">
        <v>8449762.3042799998</v>
      </c>
      <c r="C6" s="41">
        <v>1576</v>
      </c>
      <c r="D6" s="40">
        <v>18791.666669999999</v>
      </c>
    </row>
    <row r="7" spans="1:4" ht="24" customHeight="1" x14ac:dyDescent="0.2">
      <c r="A7" s="40" t="s">
        <v>14</v>
      </c>
      <c r="B7" s="40">
        <v>25623.284484</v>
      </c>
      <c r="C7" s="41">
        <v>2</v>
      </c>
      <c r="D7" s="40">
        <v>407</v>
      </c>
    </row>
    <row r="8" spans="1:4" ht="12" customHeight="1" x14ac:dyDescent="0.2">
      <c r="A8" s="40" t="s">
        <v>15</v>
      </c>
      <c r="B8" s="40">
        <v>34940181.036068</v>
      </c>
      <c r="C8" s="41">
        <v>3586</v>
      </c>
      <c r="D8" s="40">
        <v>156156</v>
      </c>
    </row>
    <row r="9" spans="1:4" ht="12" customHeight="1" x14ac:dyDescent="0.2">
      <c r="A9" s="40" t="s">
        <v>18</v>
      </c>
      <c r="B9" s="40">
        <v>1968659.2440480001</v>
      </c>
      <c r="C9" s="41">
        <v>121</v>
      </c>
      <c r="D9" s="40">
        <v>3644.666667</v>
      </c>
    </row>
    <row r="10" spans="1:4" ht="12" customHeight="1" x14ac:dyDescent="0.2">
      <c r="A10" s="40" t="s">
        <v>25</v>
      </c>
      <c r="B10" s="40">
        <v>17707804.736400001</v>
      </c>
      <c r="C10" s="41">
        <v>2168</v>
      </c>
      <c r="D10" s="40">
        <v>349191.3333</v>
      </c>
    </row>
    <row r="11" spans="1:4" ht="24" customHeight="1" x14ac:dyDescent="0.2">
      <c r="A11" s="40" t="s">
        <v>28</v>
      </c>
      <c r="B11" s="40">
        <v>5425139.4123520004</v>
      </c>
      <c r="C11" s="41">
        <v>1465</v>
      </c>
      <c r="D11" s="40">
        <v>71859.333329999994</v>
      </c>
    </row>
    <row r="12" spans="1:4" ht="12" customHeight="1" x14ac:dyDescent="0.2">
      <c r="A12" s="40" t="s">
        <v>32</v>
      </c>
      <c r="B12" s="40">
        <v>4335029.4460000005</v>
      </c>
      <c r="C12" s="41">
        <v>107</v>
      </c>
      <c r="D12" s="40">
        <v>32087</v>
      </c>
    </row>
    <row r="13" spans="1:4" ht="12" customHeight="1" x14ac:dyDescent="0.2">
      <c r="A13" s="40" t="s">
        <v>35</v>
      </c>
      <c r="B13" s="40">
        <v>260797.14174600001</v>
      </c>
      <c r="C13" s="41">
        <v>11</v>
      </c>
      <c r="D13" s="40">
        <v>2152.333333</v>
      </c>
    </row>
    <row r="14" spans="1:4" ht="12" customHeight="1" x14ac:dyDescent="0.2">
      <c r="A14" s="40" t="s">
        <v>36</v>
      </c>
      <c r="B14" s="40">
        <v>593900.32895999996</v>
      </c>
      <c r="C14" s="41">
        <v>35</v>
      </c>
      <c r="D14" s="40">
        <v>17508.333330000001</v>
      </c>
    </row>
    <row r="15" spans="1:4" ht="12" customHeight="1" x14ac:dyDescent="0.2">
      <c r="A15" s="40" t="s">
        <v>38</v>
      </c>
      <c r="B15" s="40">
        <v>34972770.803467996</v>
      </c>
      <c r="C15" s="41">
        <v>18963</v>
      </c>
      <c r="D15" s="40">
        <v>39790.666669999999</v>
      </c>
    </row>
    <row r="16" spans="1:4" ht="12" customHeight="1" x14ac:dyDescent="0.2">
      <c r="A16" s="40" t="s">
        <v>41</v>
      </c>
      <c r="B16" s="40">
        <v>109638.97405</v>
      </c>
      <c r="C16" s="41">
        <v>10</v>
      </c>
      <c r="D16" s="40">
        <v>1294.333333</v>
      </c>
    </row>
    <row r="17" spans="1:4" ht="12" customHeight="1" x14ac:dyDescent="0.2">
      <c r="A17" s="40" t="s">
        <v>42</v>
      </c>
      <c r="B17" s="40">
        <v>7061612.178882</v>
      </c>
      <c r="C17" s="41">
        <v>3535</v>
      </c>
      <c r="D17" s="40">
        <v>58032.333330000001</v>
      </c>
    </row>
    <row r="18" spans="1:4" ht="12" customHeight="1" x14ac:dyDescent="0.2">
      <c r="A18" s="40" t="s">
        <v>43</v>
      </c>
      <c r="B18" s="40">
        <v>10135306.054364</v>
      </c>
      <c r="C18" s="41">
        <v>2101</v>
      </c>
      <c r="D18" s="40">
        <v>111272.3333</v>
      </c>
    </row>
    <row r="19" spans="1:4" ht="12" customHeight="1" x14ac:dyDescent="0.2">
      <c r="A19" s="40" t="s">
        <v>45</v>
      </c>
      <c r="B19" s="40">
        <v>131639.03640000001</v>
      </c>
      <c r="C19" s="41">
        <v>23</v>
      </c>
      <c r="D19" s="40">
        <v>381.33333329999999</v>
      </c>
    </row>
    <row r="20" spans="1:4" ht="12" customHeight="1" x14ac:dyDescent="0.2">
      <c r="A20" s="40" t="s">
        <v>47</v>
      </c>
      <c r="B20" s="40">
        <v>2993890.5496499999</v>
      </c>
      <c r="C20" s="41">
        <v>316</v>
      </c>
      <c r="D20" s="40">
        <v>2511.666667</v>
      </c>
    </row>
    <row r="21" spans="1:4" ht="12" customHeight="1" x14ac:dyDescent="0.2">
      <c r="A21" s="40" t="s">
        <v>48</v>
      </c>
      <c r="B21" s="40">
        <v>191792.3744</v>
      </c>
      <c r="C21" s="41">
        <v>84</v>
      </c>
      <c r="D21" s="40">
        <v>308</v>
      </c>
    </row>
    <row r="22" spans="1:4" ht="12" customHeight="1" x14ac:dyDescent="0.2">
      <c r="A22" s="40" t="s">
        <v>53</v>
      </c>
      <c r="B22" s="40">
        <v>5723735.05406</v>
      </c>
      <c r="C22" s="41">
        <v>163</v>
      </c>
      <c r="D22" s="40">
        <v>13082.666670000001</v>
      </c>
    </row>
    <row r="23" spans="1:4" ht="12" customHeight="1" x14ac:dyDescent="0.2">
      <c r="A23" s="40" t="s">
        <v>55</v>
      </c>
      <c r="B23" s="40">
        <v>1694509.7096760001</v>
      </c>
      <c r="C23" s="41">
        <v>513</v>
      </c>
      <c r="D23" s="40">
        <v>24629</v>
      </c>
    </row>
    <row r="24" spans="1:4" ht="12" customHeight="1" x14ac:dyDescent="0.2">
      <c r="A24" s="40" t="s">
        <v>57</v>
      </c>
      <c r="B24" s="40">
        <v>1046513.590514</v>
      </c>
      <c r="C24" s="41">
        <v>132</v>
      </c>
      <c r="D24" s="40">
        <v>4378</v>
      </c>
    </row>
    <row r="25" spans="1:4" ht="12" customHeight="1" x14ac:dyDescent="0.2">
      <c r="A25" s="40" t="s">
        <v>58</v>
      </c>
      <c r="B25" s="40">
        <v>151705832.93411201</v>
      </c>
      <c r="C25" s="41">
        <v>9851</v>
      </c>
      <c r="D25" s="40">
        <v>337795.3333</v>
      </c>
    </row>
    <row r="26" spans="1:4" ht="12" customHeight="1" x14ac:dyDescent="0.2">
      <c r="A26" s="40" t="s">
        <v>62</v>
      </c>
      <c r="B26" s="40">
        <v>260006.39509599999</v>
      </c>
      <c r="C26" s="41">
        <v>6</v>
      </c>
      <c r="D26" s="40">
        <v>5360.6666670000004</v>
      </c>
    </row>
    <row r="27" spans="1:4" ht="12" customHeight="1" x14ac:dyDescent="0.2">
      <c r="A27" s="40" t="s">
        <v>64</v>
      </c>
      <c r="B27" s="40">
        <v>5440821.20603</v>
      </c>
      <c r="C27" s="41">
        <v>1068</v>
      </c>
      <c r="D27" s="40">
        <v>46783</v>
      </c>
    </row>
    <row r="28" spans="1:4" ht="12" customHeight="1" x14ac:dyDescent="0.2">
      <c r="A28" s="40" t="s">
        <v>69</v>
      </c>
      <c r="B28" s="40">
        <v>2868044.4522239999</v>
      </c>
      <c r="C28" s="41">
        <v>723</v>
      </c>
      <c r="D28" s="40">
        <v>1103.666667</v>
      </c>
    </row>
    <row r="29" spans="1:4" ht="24" customHeight="1" x14ac:dyDescent="0.2">
      <c r="A29" s="40" t="s">
        <v>70</v>
      </c>
      <c r="B29" s="40">
        <v>644061.04472799995</v>
      </c>
      <c r="C29" s="41">
        <v>698</v>
      </c>
      <c r="D29" s="40">
        <v>198</v>
      </c>
    </row>
    <row r="30" spans="1:4" ht="12" customHeight="1" x14ac:dyDescent="0.2">
      <c r="A30" s="40" t="s">
        <v>71</v>
      </c>
      <c r="B30" s="40">
        <v>2514293.9840040002</v>
      </c>
      <c r="C30" s="41">
        <v>615</v>
      </c>
      <c r="D30" s="40">
        <v>3498</v>
      </c>
    </row>
    <row r="31" spans="1:4" ht="12" customHeight="1" x14ac:dyDescent="0.2">
      <c r="A31" s="40" t="s">
        <v>72</v>
      </c>
      <c r="B31" s="40">
        <v>8229234.983004</v>
      </c>
      <c r="C31" s="41">
        <v>867</v>
      </c>
      <c r="D31" s="40">
        <v>3956.333333</v>
      </c>
    </row>
    <row r="32" spans="1:4" ht="24" customHeight="1" x14ac:dyDescent="0.2">
      <c r="A32" s="40" t="s">
        <v>73</v>
      </c>
      <c r="B32" s="40">
        <v>25593824.34</v>
      </c>
      <c r="C32" s="41">
        <v>3830</v>
      </c>
      <c r="D32" s="40">
        <v>552299</v>
      </c>
    </row>
    <row r="33" spans="1:4" ht="12" customHeight="1" x14ac:dyDescent="0.2">
      <c r="A33" s="40" t="s">
        <v>74</v>
      </c>
      <c r="B33" s="40">
        <v>265311.62348800001</v>
      </c>
      <c r="C33" s="41">
        <v>19</v>
      </c>
      <c r="D33" s="40">
        <v>264</v>
      </c>
    </row>
    <row r="34" spans="1:4" ht="12" customHeight="1" x14ac:dyDescent="0.2">
      <c r="A34" s="40" t="s">
        <v>75</v>
      </c>
      <c r="B34" s="40">
        <v>1501131.655734</v>
      </c>
      <c r="C34" s="41">
        <v>372</v>
      </c>
      <c r="D34" s="40">
        <v>212.66666670000001</v>
      </c>
    </row>
    <row r="35" spans="1:4" ht="24" customHeight="1" x14ac:dyDescent="0.2">
      <c r="A35" s="40" t="s">
        <v>76</v>
      </c>
      <c r="B35" s="40">
        <v>2047350.954528</v>
      </c>
      <c r="C35" s="41">
        <v>529</v>
      </c>
      <c r="D35" s="40">
        <v>377.66666670000001</v>
      </c>
    </row>
    <row r="36" spans="1:4" ht="12" customHeight="1" x14ac:dyDescent="0.2">
      <c r="A36" s="40" t="s">
        <v>77</v>
      </c>
      <c r="B36" s="40">
        <v>14081418.063084001</v>
      </c>
      <c r="C36" s="41">
        <v>1747</v>
      </c>
      <c r="D36" s="40">
        <v>60041.666669999999</v>
      </c>
    </row>
    <row r="37" spans="1:4" ht="12" customHeight="1" x14ac:dyDescent="0.2">
      <c r="A37" s="40" t="s">
        <v>78</v>
      </c>
      <c r="B37" s="40">
        <v>533892174.75</v>
      </c>
      <c r="C37" s="41">
        <v>222211</v>
      </c>
      <c r="D37" s="40">
        <v>5287685.3329999996</v>
      </c>
    </row>
    <row r="38" spans="1:4" ht="12" customHeight="1" x14ac:dyDescent="0.2">
      <c r="A38" s="40" t="s">
        <v>79</v>
      </c>
      <c r="B38" s="40">
        <v>31060164.982175998</v>
      </c>
      <c r="C38" s="41">
        <v>3509</v>
      </c>
      <c r="D38" s="40">
        <v>55066</v>
      </c>
    </row>
    <row r="39" spans="1:4" ht="12" customHeight="1" x14ac:dyDescent="0.2">
      <c r="A39" s="40" t="s">
        <v>80</v>
      </c>
      <c r="B39" s="40">
        <v>174719.54415999999</v>
      </c>
      <c r="C39" s="41">
        <v>23</v>
      </c>
      <c r="D39" s="40">
        <v>102.66666669999999</v>
      </c>
    </row>
    <row r="40" spans="1:4" ht="12" customHeight="1" x14ac:dyDescent="0.2">
      <c r="A40" s="40" t="s">
        <v>81</v>
      </c>
      <c r="B40" s="40">
        <v>17165702.484030001</v>
      </c>
      <c r="C40" s="41">
        <v>5205</v>
      </c>
      <c r="D40" s="40">
        <v>1936</v>
      </c>
    </row>
    <row r="41" spans="1:4" ht="24" customHeight="1" x14ac:dyDescent="0.2">
      <c r="A41" s="40" t="s">
        <v>82</v>
      </c>
      <c r="B41" s="40">
        <v>2085700.8799099999</v>
      </c>
      <c r="C41" s="41">
        <v>213</v>
      </c>
      <c r="D41" s="40">
        <v>1180.666667</v>
      </c>
    </row>
    <row r="42" spans="1:4" ht="36" customHeight="1" x14ac:dyDescent="0.2">
      <c r="A42" s="40" t="s">
        <v>83</v>
      </c>
      <c r="B42" s="40">
        <v>2591021.2330200002</v>
      </c>
      <c r="C42" s="41">
        <v>352</v>
      </c>
      <c r="D42" s="40">
        <v>6930</v>
      </c>
    </row>
    <row r="43" spans="1:4" ht="12" customHeight="1" x14ac:dyDescent="0.2">
      <c r="A43" s="40" t="s">
        <v>84</v>
      </c>
      <c r="B43" s="40">
        <v>8188031.7567999996</v>
      </c>
      <c r="C43" s="41">
        <v>2614</v>
      </c>
      <c r="D43" s="40">
        <v>7663.3333329999996</v>
      </c>
    </row>
    <row r="44" spans="1:4" ht="24" customHeight="1" x14ac:dyDescent="0.2">
      <c r="A44" s="40" t="s">
        <v>85</v>
      </c>
      <c r="B44" s="40">
        <v>2496591.2579999999</v>
      </c>
      <c r="C44" s="41">
        <v>906</v>
      </c>
      <c r="D44" s="40">
        <v>23045</v>
      </c>
    </row>
    <row r="45" spans="1:4" ht="12" customHeight="1" x14ac:dyDescent="0.2">
      <c r="A45" s="40" t="s">
        <v>86</v>
      </c>
      <c r="B45" s="40">
        <v>8493637.3200000003</v>
      </c>
      <c r="C45" s="41">
        <v>1589</v>
      </c>
      <c r="D45" s="40">
        <v>25003</v>
      </c>
    </row>
    <row r="46" spans="1:4" ht="12" customHeight="1" x14ac:dyDescent="0.2">
      <c r="A46" s="40" t="s">
        <v>87</v>
      </c>
      <c r="B46" s="40">
        <v>703799.15548800002</v>
      </c>
      <c r="C46" s="41">
        <v>5</v>
      </c>
      <c r="D46" s="40">
        <v>7333.3333329999996</v>
      </c>
    </row>
    <row r="47" spans="1:4" ht="24" customHeight="1" x14ac:dyDescent="0.2">
      <c r="A47" s="40" t="s">
        <v>88</v>
      </c>
      <c r="B47" s="40">
        <v>7534924.7609599996</v>
      </c>
      <c r="C47" s="41">
        <v>1732</v>
      </c>
      <c r="D47" s="40">
        <v>122697.6667</v>
      </c>
    </row>
    <row r="48" spans="1:4" ht="24" customHeight="1" x14ac:dyDescent="0.2">
      <c r="A48" s="40" t="s">
        <v>89</v>
      </c>
      <c r="B48" s="40">
        <v>4631935.6281040004</v>
      </c>
      <c r="C48" s="41">
        <v>773</v>
      </c>
      <c r="D48" s="40">
        <v>50592.666669999999</v>
      </c>
    </row>
    <row r="49" spans="1:4" ht="12" customHeight="1" x14ac:dyDescent="0.2">
      <c r="A49" s="40" t="s">
        <v>90</v>
      </c>
      <c r="B49" s="40">
        <v>608917.69417599996</v>
      </c>
      <c r="C49" s="41">
        <v>37</v>
      </c>
      <c r="D49" s="40">
        <v>458.33333329999999</v>
      </c>
    </row>
    <row r="50" spans="1:4" ht="12" customHeight="1" x14ac:dyDescent="0.2">
      <c r="A50" s="40" t="s">
        <v>91</v>
      </c>
      <c r="B50" s="40">
        <v>46257.615372</v>
      </c>
      <c r="C50" s="41">
        <v>4</v>
      </c>
      <c r="D50" s="40">
        <v>110</v>
      </c>
    </row>
    <row r="51" spans="1:4" ht="24" customHeight="1" x14ac:dyDescent="0.2">
      <c r="A51" s="40" t="s">
        <v>92</v>
      </c>
      <c r="B51" s="40">
        <v>5924799.4870999996</v>
      </c>
      <c r="C51" s="41">
        <v>515</v>
      </c>
      <c r="D51" s="40">
        <v>18784.333330000001</v>
      </c>
    </row>
    <row r="52" spans="1:4" ht="12" customHeight="1" x14ac:dyDescent="0.2">
      <c r="A52" s="40" t="s">
        <v>93</v>
      </c>
      <c r="B52" s="40">
        <v>8314375.427526</v>
      </c>
      <c r="C52" s="41">
        <v>1056</v>
      </c>
      <c r="D52" s="40">
        <v>28655</v>
      </c>
    </row>
    <row r="53" spans="1:4" ht="12" customHeight="1" x14ac:dyDescent="0.2">
      <c r="A53" s="40" t="s">
        <v>94</v>
      </c>
      <c r="B53" s="40">
        <v>31309508.590380002</v>
      </c>
      <c r="C53" s="41">
        <v>1134</v>
      </c>
      <c r="D53" s="40">
        <v>160567</v>
      </c>
    </row>
    <row r="54" spans="1:4" ht="12" customHeight="1" x14ac:dyDescent="0.2">
      <c r="A54" s="40" t="s">
        <v>95</v>
      </c>
      <c r="B54" s="40">
        <v>3683640.1423360002</v>
      </c>
      <c r="C54" s="41">
        <v>500</v>
      </c>
      <c r="D54" s="40">
        <v>6365.3333329999996</v>
      </c>
    </row>
    <row r="55" spans="1:4" ht="12" customHeight="1" x14ac:dyDescent="0.2">
      <c r="A55" s="40" t="s">
        <v>96</v>
      </c>
      <c r="B55" s="40">
        <v>229201.02592799999</v>
      </c>
      <c r="C55" s="41">
        <v>35</v>
      </c>
      <c r="D55" s="40">
        <v>5217.6666670000004</v>
      </c>
    </row>
    <row r="56" spans="1:4" ht="12" customHeight="1" x14ac:dyDescent="0.2">
      <c r="A56" s="40" t="s">
        <v>97</v>
      </c>
      <c r="B56" s="40">
        <v>810501.16098399996</v>
      </c>
      <c r="C56" s="41">
        <v>215</v>
      </c>
      <c r="D56" s="40">
        <v>770</v>
      </c>
    </row>
    <row r="57" spans="1:4" ht="12" customHeight="1" x14ac:dyDescent="0.2">
      <c r="A57" s="40" t="s">
        <v>98</v>
      </c>
      <c r="B57" s="40">
        <v>936679.81657999998</v>
      </c>
      <c r="C57" s="41">
        <v>339</v>
      </c>
      <c r="D57" s="40">
        <v>17838.333330000001</v>
      </c>
    </row>
    <row r="58" spans="1:4" ht="12" customHeight="1" x14ac:dyDescent="0.2">
      <c r="A58" s="40" t="s">
        <v>99</v>
      </c>
      <c r="B58" s="40">
        <v>11247283.17636</v>
      </c>
      <c r="C58" s="41">
        <v>4550</v>
      </c>
      <c r="D58" s="40">
        <v>5195.6666670000004</v>
      </c>
    </row>
    <row r="59" spans="1:4" ht="24" customHeight="1" x14ac:dyDescent="0.2">
      <c r="A59" s="40" t="s">
        <v>100</v>
      </c>
      <c r="B59" s="40">
        <v>405278.563968</v>
      </c>
      <c r="C59" s="41">
        <v>23</v>
      </c>
      <c r="D59" s="40">
        <v>1136.666667</v>
      </c>
    </row>
    <row r="60" spans="1:4" ht="24" customHeight="1" x14ac:dyDescent="0.2">
      <c r="A60" s="40" t="s">
        <v>101</v>
      </c>
      <c r="B60" s="40">
        <v>4326866.5162319997</v>
      </c>
      <c r="C60" s="41">
        <v>1093</v>
      </c>
      <c r="D60" s="40">
        <v>66964.333329999994</v>
      </c>
    </row>
    <row r="61" spans="1:4" ht="12" customHeight="1" x14ac:dyDescent="0.2">
      <c r="A61" s="40" t="s">
        <v>102</v>
      </c>
      <c r="B61" s="40">
        <v>50552129.456330001</v>
      </c>
      <c r="C61" s="41">
        <v>11579</v>
      </c>
      <c r="D61" s="40">
        <v>389671.3333</v>
      </c>
    </row>
    <row r="62" spans="1:4" ht="12" customHeight="1" x14ac:dyDescent="0.2">
      <c r="A62" s="40" t="s">
        <v>103</v>
      </c>
      <c r="B62" s="40">
        <v>1113199.408728</v>
      </c>
      <c r="C62" s="41">
        <v>76</v>
      </c>
      <c r="D62" s="40">
        <v>1767.333333</v>
      </c>
    </row>
    <row r="63" spans="1:4" ht="12" customHeight="1" x14ac:dyDescent="0.2">
      <c r="A63" s="40" t="s">
        <v>104</v>
      </c>
      <c r="B63" s="40">
        <v>763265.32574400003</v>
      </c>
      <c r="C63" s="41">
        <v>69</v>
      </c>
      <c r="D63" s="40">
        <v>322.66666670000001</v>
      </c>
    </row>
    <row r="64" spans="1:4" ht="24" customHeight="1" x14ac:dyDescent="0.2">
      <c r="A64" s="40" t="s">
        <v>105</v>
      </c>
      <c r="B64" s="40">
        <v>2267262.9588000001</v>
      </c>
      <c r="C64" s="41">
        <v>87</v>
      </c>
      <c r="D64" s="40">
        <v>4323</v>
      </c>
    </row>
    <row r="65" spans="1:4" ht="24" customHeight="1" x14ac:dyDescent="0.2">
      <c r="A65" s="40" t="s">
        <v>106</v>
      </c>
      <c r="B65" s="40">
        <v>60482273.157240003</v>
      </c>
      <c r="C65" s="41">
        <v>11630</v>
      </c>
      <c r="D65" s="40">
        <v>828446.66669999994</v>
      </c>
    </row>
    <row r="66" spans="1:4" ht="12" customHeight="1" x14ac:dyDescent="0.2">
      <c r="A66" s="40" t="s">
        <v>107</v>
      </c>
      <c r="B66" s="40">
        <v>9914953.4180599991</v>
      </c>
      <c r="C66" s="41">
        <v>906</v>
      </c>
      <c r="D66" s="40">
        <v>7274.6666670000004</v>
      </c>
    </row>
    <row r="67" spans="1:4" ht="12" customHeight="1" x14ac:dyDescent="0.2">
      <c r="A67" s="40" t="s">
        <v>108</v>
      </c>
      <c r="B67" s="40">
        <v>6659144.0020000003</v>
      </c>
      <c r="C67" s="41">
        <v>351</v>
      </c>
      <c r="D67" s="40">
        <v>97141</v>
      </c>
    </row>
    <row r="68" spans="1:4" ht="12" customHeight="1" x14ac:dyDescent="0.2">
      <c r="A68" s="40" t="s">
        <v>109</v>
      </c>
      <c r="B68" s="40">
        <v>37895.030850000003</v>
      </c>
      <c r="C68" s="41">
        <v>3</v>
      </c>
      <c r="D68" s="40">
        <v>205.33333329999999</v>
      </c>
    </row>
    <row r="69" spans="1:4" ht="24" customHeight="1" x14ac:dyDescent="0.2">
      <c r="A69" s="40" t="s">
        <v>110</v>
      </c>
      <c r="B69" s="40">
        <v>5800839.7893200004</v>
      </c>
      <c r="C69" s="41">
        <v>393</v>
      </c>
      <c r="D69" s="40">
        <v>11619.666670000001</v>
      </c>
    </row>
    <row r="70" spans="1:4" ht="12" customHeight="1" x14ac:dyDescent="0.2">
      <c r="A70" s="40" t="s">
        <v>111</v>
      </c>
      <c r="B70" s="40">
        <v>2887304.796726</v>
      </c>
      <c r="C70" s="41">
        <v>444</v>
      </c>
      <c r="D70" s="40">
        <v>1342</v>
      </c>
    </row>
    <row r="71" spans="1:4" ht="24" customHeight="1" x14ac:dyDescent="0.2">
      <c r="A71" s="40" t="s">
        <v>112</v>
      </c>
      <c r="B71" s="40">
        <v>520318.96246800001</v>
      </c>
      <c r="C71" s="41">
        <v>74</v>
      </c>
      <c r="D71" s="40">
        <v>256.66666670000001</v>
      </c>
    </row>
    <row r="72" spans="1:4" ht="12" customHeight="1" x14ac:dyDescent="0.2">
      <c r="A72" s="40" t="s">
        <v>113</v>
      </c>
      <c r="B72" s="40">
        <v>211112.93803600001</v>
      </c>
      <c r="C72" s="41">
        <v>249</v>
      </c>
      <c r="D72" s="40">
        <v>1628</v>
      </c>
    </row>
    <row r="73" spans="1:4" ht="12" customHeight="1" x14ac:dyDescent="0.2">
      <c r="A73" s="40" t="s">
        <v>114</v>
      </c>
      <c r="B73" s="40">
        <v>3904830.1967039998</v>
      </c>
      <c r="C73" s="41">
        <v>111</v>
      </c>
      <c r="D73" s="40">
        <v>1987.333333</v>
      </c>
    </row>
    <row r="74" spans="1:4" ht="24" customHeight="1" x14ac:dyDescent="0.2">
      <c r="A74" s="40" t="s">
        <v>115</v>
      </c>
      <c r="B74" s="40">
        <v>3237429.6978239999</v>
      </c>
      <c r="C74" s="41">
        <v>435</v>
      </c>
      <c r="D74" s="40">
        <v>7366.3333329999996</v>
      </c>
    </row>
    <row r="75" spans="1:4" ht="24" customHeight="1" x14ac:dyDescent="0.2">
      <c r="A75" s="40" t="s">
        <v>116</v>
      </c>
      <c r="B75" s="40">
        <v>6671423.8602200001</v>
      </c>
      <c r="C75" s="41">
        <v>2727</v>
      </c>
      <c r="D75" s="40">
        <v>57350.333330000001</v>
      </c>
    </row>
    <row r="76" spans="1:4" ht="12" customHeight="1" x14ac:dyDescent="0.2">
      <c r="A76" s="40" t="s">
        <v>117</v>
      </c>
      <c r="B76" s="40">
        <v>271365.369252</v>
      </c>
      <c r="C76" s="41">
        <v>35</v>
      </c>
      <c r="D76" s="40">
        <v>2233</v>
      </c>
    </row>
    <row r="77" spans="1:4" ht="12" customHeight="1" x14ac:dyDescent="0.2">
      <c r="A77" s="40" t="s">
        <v>118</v>
      </c>
      <c r="B77" s="40">
        <v>324784774.60308802</v>
      </c>
      <c r="C77" s="41">
        <v>188524</v>
      </c>
      <c r="D77" s="40">
        <v>1348402</v>
      </c>
    </row>
    <row r="78" spans="1:4" ht="12" customHeight="1" x14ac:dyDescent="0.2">
      <c r="A78" s="40" t="s">
        <v>119</v>
      </c>
      <c r="B78" s="40">
        <v>101409848.7465</v>
      </c>
      <c r="C78" s="41">
        <v>23986</v>
      </c>
      <c r="D78" s="40">
        <v>337604.6667</v>
      </c>
    </row>
    <row r="79" spans="1:4" ht="24" customHeight="1" x14ac:dyDescent="0.2">
      <c r="A79" s="40" t="s">
        <v>120</v>
      </c>
      <c r="B79" s="40">
        <v>46058493.305004001</v>
      </c>
      <c r="C79" s="41">
        <v>4190</v>
      </c>
      <c r="D79" s="40">
        <v>447439.6667</v>
      </c>
    </row>
    <row r="80" spans="1:4" ht="24" customHeight="1" x14ac:dyDescent="0.2">
      <c r="A80" s="40" t="s">
        <v>121</v>
      </c>
      <c r="B80" s="40">
        <v>18081909.104947999</v>
      </c>
      <c r="C80" s="41">
        <v>4200</v>
      </c>
      <c r="D80" s="40">
        <v>114073.6667</v>
      </c>
    </row>
    <row r="81" spans="1:4" ht="12" customHeight="1" x14ac:dyDescent="0.2">
      <c r="A81" s="40" t="s">
        <v>122</v>
      </c>
      <c r="B81" s="40">
        <v>2450737.3122959998</v>
      </c>
      <c r="C81" s="41">
        <v>503</v>
      </c>
      <c r="D81" s="40">
        <v>43805.666669999999</v>
      </c>
    </row>
    <row r="82" spans="1:4" ht="12" customHeight="1" x14ac:dyDescent="0.2">
      <c r="A82" s="40" t="s">
        <v>123</v>
      </c>
      <c r="B82" s="40">
        <v>6227170.9500000002</v>
      </c>
      <c r="C82" s="41">
        <v>403</v>
      </c>
      <c r="D82" s="40">
        <v>63195</v>
      </c>
    </row>
    <row r="83" spans="1:4" ht="12" customHeight="1" x14ac:dyDescent="0.2">
      <c r="A83" s="40" t="s">
        <v>124</v>
      </c>
      <c r="B83" s="40">
        <v>39276944.195880003</v>
      </c>
      <c r="C83" s="41">
        <v>4172</v>
      </c>
      <c r="D83" s="40">
        <v>472725</v>
      </c>
    </row>
    <row r="84" spans="1:4" ht="12" customHeight="1" x14ac:dyDescent="0.2">
      <c r="A84" s="40" t="s">
        <v>125</v>
      </c>
      <c r="B84" s="40">
        <v>1371400.4564</v>
      </c>
      <c r="C84" s="41">
        <v>106</v>
      </c>
      <c r="D84" s="40">
        <v>10714</v>
      </c>
    </row>
    <row r="85" spans="1:4" ht="12" customHeight="1" x14ac:dyDescent="0.2">
      <c r="A85" s="40" t="s">
        <v>126</v>
      </c>
      <c r="B85" s="40">
        <v>107973631.84199999</v>
      </c>
      <c r="C85" s="41">
        <v>31747</v>
      </c>
      <c r="D85" s="40">
        <v>1259544</v>
      </c>
    </row>
    <row r="86" spans="1:4" ht="12" customHeight="1" x14ac:dyDescent="0.2">
      <c r="A86" s="40" t="s">
        <v>127</v>
      </c>
      <c r="B86" s="40">
        <v>4279779.28</v>
      </c>
      <c r="C86" s="41">
        <v>10</v>
      </c>
      <c r="D86" s="40">
        <v>19239</v>
      </c>
    </row>
    <row r="87" spans="1:4" ht="12" customHeight="1" x14ac:dyDescent="0.2">
      <c r="A87" s="40" t="s">
        <v>128</v>
      </c>
      <c r="B87" s="40">
        <v>8245280.94264</v>
      </c>
      <c r="C87" s="41">
        <v>4311</v>
      </c>
      <c r="D87" s="40">
        <v>172142.6667</v>
      </c>
    </row>
    <row r="88" spans="1:4" ht="12" customHeight="1" x14ac:dyDescent="0.2">
      <c r="A88" s="40" t="s">
        <v>129</v>
      </c>
      <c r="B88" s="40">
        <v>7397948.6883840002</v>
      </c>
      <c r="C88" s="41">
        <v>2188</v>
      </c>
      <c r="D88" s="40">
        <v>7623</v>
      </c>
    </row>
    <row r="89" spans="1:4" ht="12" customHeight="1" x14ac:dyDescent="0.2">
      <c r="A89" s="40" t="s">
        <v>130</v>
      </c>
      <c r="B89" s="40">
        <v>39262.020951999999</v>
      </c>
      <c r="C89" s="41">
        <v>0</v>
      </c>
      <c r="D89" s="40">
        <v>25.666666670000001</v>
      </c>
    </row>
    <row r="90" spans="1:4" ht="12" customHeight="1" x14ac:dyDescent="0.2">
      <c r="A90" s="40" t="s">
        <v>131</v>
      </c>
      <c r="B90" s="40">
        <v>14093867.360112</v>
      </c>
      <c r="C90" s="41">
        <v>1104</v>
      </c>
      <c r="D90" s="40">
        <v>79918.666670000006</v>
      </c>
    </row>
    <row r="91" spans="1:4" ht="12" customHeight="1" x14ac:dyDescent="0.2">
      <c r="A91" s="40" t="s">
        <v>132</v>
      </c>
      <c r="B91" s="40">
        <v>38911686.078000002</v>
      </c>
      <c r="C91" s="41">
        <v>14265</v>
      </c>
      <c r="D91" s="40">
        <v>482540.6667</v>
      </c>
    </row>
    <row r="92" spans="1:4" ht="12" customHeight="1" x14ac:dyDescent="0.2">
      <c r="A92" s="40" t="s">
        <v>133</v>
      </c>
      <c r="B92" s="40">
        <v>2149277.29746</v>
      </c>
      <c r="C92" s="41">
        <v>48</v>
      </c>
      <c r="D92" s="40">
        <v>63528.666669999999</v>
      </c>
    </row>
    <row r="93" spans="1:4" ht="12" customHeight="1" x14ac:dyDescent="0.2">
      <c r="A93" s="40" t="s">
        <v>134</v>
      </c>
      <c r="B93" s="40">
        <v>1801530.3052000001</v>
      </c>
      <c r="C93" s="41">
        <v>600</v>
      </c>
      <c r="D93" s="40">
        <v>5606.3333329999996</v>
      </c>
    </row>
    <row r="94" spans="1:4" ht="12" customHeight="1" x14ac:dyDescent="0.2">
      <c r="A94" s="40" t="s">
        <v>222</v>
      </c>
      <c r="B94" s="40">
        <v>1490673.4813099999</v>
      </c>
      <c r="C94" s="41">
        <v>1143</v>
      </c>
      <c r="D94" s="40">
        <v>1422.666667</v>
      </c>
    </row>
    <row r="95" spans="1:4" ht="24" customHeight="1" x14ac:dyDescent="0.2">
      <c r="A95" s="40" t="s">
        <v>135</v>
      </c>
      <c r="B95" s="40">
        <v>1573026.8377459999</v>
      </c>
      <c r="C95" s="41">
        <v>607</v>
      </c>
      <c r="D95" s="40">
        <v>7131.6666670000004</v>
      </c>
    </row>
    <row r="96" spans="1:4" ht="12" customHeight="1" x14ac:dyDescent="0.2">
      <c r="A96" s="40" t="s">
        <v>136</v>
      </c>
      <c r="B96" s="40">
        <v>3456547.1915199999</v>
      </c>
      <c r="C96" s="41">
        <v>224</v>
      </c>
      <c r="D96" s="40">
        <v>16830</v>
      </c>
    </row>
    <row r="97" spans="1:4" ht="12" customHeight="1" x14ac:dyDescent="0.2">
      <c r="A97" s="40" t="s">
        <v>137</v>
      </c>
      <c r="B97" s="40">
        <v>1413589.9874700001</v>
      </c>
      <c r="C97" s="41">
        <v>146</v>
      </c>
      <c r="D97" s="40">
        <v>627</v>
      </c>
    </row>
    <row r="98" spans="1:4" ht="12" customHeight="1" x14ac:dyDescent="0.2">
      <c r="A98" s="40" t="s">
        <v>138</v>
      </c>
      <c r="B98" s="40">
        <v>4339019.1436360003</v>
      </c>
      <c r="C98" s="41">
        <v>261</v>
      </c>
      <c r="D98" s="40">
        <v>50354.333330000001</v>
      </c>
    </row>
    <row r="99" spans="1:4" ht="12" customHeight="1" x14ac:dyDescent="0.2">
      <c r="A99" s="40" t="s">
        <v>139</v>
      </c>
      <c r="B99" s="40">
        <v>2291717.8477320001</v>
      </c>
      <c r="C99" s="41">
        <v>1477</v>
      </c>
      <c r="D99" s="40">
        <v>13328.333329999999</v>
      </c>
    </row>
    <row r="100" spans="1:4" ht="24" customHeight="1" x14ac:dyDescent="0.2">
      <c r="A100" s="40" t="s">
        <v>140</v>
      </c>
      <c r="B100" s="40">
        <v>384308.72216</v>
      </c>
      <c r="C100" s="41">
        <v>66</v>
      </c>
      <c r="D100" s="40">
        <v>11267.666670000001</v>
      </c>
    </row>
    <row r="101" spans="1:4" ht="12" customHeight="1" x14ac:dyDescent="0.2">
      <c r="A101" s="40" t="s">
        <v>141</v>
      </c>
      <c r="B101" s="40">
        <v>1201855.4013179999</v>
      </c>
      <c r="C101" s="41">
        <v>176</v>
      </c>
      <c r="D101" s="40">
        <v>11190.666670000001</v>
      </c>
    </row>
    <row r="102" spans="1:4" ht="12" customHeight="1" x14ac:dyDescent="0.2">
      <c r="A102" s="40" t="s">
        <v>142</v>
      </c>
      <c r="B102" s="40">
        <v>4942735.1584019996</v>
      </c>
      <c r="C102" s="41">
        <v>669</v>
      </c>
      <c r="D102" s="40">
        <v>1807.666667</v>
      </c>
    </row>
    <row r="103" spans="1:4" ht="12" customHeight="1" x14ac:dyDescent="0.2">
      <c r="A103" s="40" t="s">
        <v>143</v>
      </c>
      <c r="B103" s="40">
        <v>1866578.5676879999</v>
      </c>
      <c r="C103" s="41">
        <v>737</v>
      </c>
      <c r="D103" s="40">
        <v>975.33333330000005</v>
      </c>
    </row>
    <row r="104" spans="1:4" ht="12" customHeight="1" x14ac:dyDescent="0.2">
      <c r="A104" s="40" t="s">
        <v>144</v>
      </c>
      <c r="B104" s="40">
        <v>17006237.902961999</v>
      </c>
      <c r="C104" s="41">
        <v>1768</v>
      </c>
      <c r="D104" s="40">
        <v>167317.3333</v>
      </c>
    </row>
    <row r="105" spans="1:4" ht="12" customHeight="1" x14ac:dyDescent="0.2">
      <c r="A105" s="40" t="s">
        <v>145</v>
      </c>
      <c r="B105" s="40">
        <v>94690.987055999998</v>
      </c>
      <c r="C105" s="41">
        <v>40</v>
      </c>
      <c r="D105" s="40">
        <v>751.66666669999995</v>
      </c>
    </row>
    <row r="106" spans="1:4" ht="12" customHeight="1" x14ac:dyDescent="0.2">
      <c r="A106" s="40" t="s">
        <v>146</v>
      </c>
      <c r="B106" s="40">
        <v>3894365.4717120002</v>
      </c>
      <c r="C106" s="41">
        <v>598</v>
      </c>
      <c r="D106" s="40">
        <v>564.66666669999995</v>
      </c>
    </row>
    <row r="107" spans="1:4" ht="12" customHeight="1" x14ac:dyDescent="0.2">
      <c r="A107" s="40" t="s">
        <v>147</v>
      </c>
      <c r="B107" s="40">
        <v>374742.580128</v>
      </c>
      <c r="C107" s="41">
        <v>21</v>
      </c>
      <c r="D107" s="40">
        <v>2574</v>
      </c>
    </row>
    <row r="108" spans="1:4" ht="12" customHeight="1" x14ac:dyDescent="0.2">
      <c r="A108" s="40" t="s">
        <v>148</v>
      </c>
      <c r="B108" s="40">
        <v>36191.450623999997</v>
      </c>
      <c r="C108" s="41">
        <v>3</v>
      </c>
      <c r="D108" s="40">
        <v>88</v>
      </c>
    </row>
    <row r="109" spans="1:4" ht="12" customHeight="1" x14ac:dyDescent="0.2">
      <c r="A109" s="40" t="s">
        <v>149</v>
      </c>
      <c r="B109" s="40">
        <v>1194117.0018519999</v>
      </c>
      <c r="C109" s="41">
        <v>138</v>
      </c>
      <c r="D109" s="40">
        <v>1631.666667</v>
      </c>
    </row>
    <row r="110" spans="1:4" ht="12" customHeight="1" x14ac:dyDescent="0.2">
      <c r="A110" s="40" t="s">
        <v>150</v>
      </c>
      <c r="B110" s="40">
        <v>521450.93307999999</v>
      </c>
      <c r="C110" s="41">
        <v>109</v>
      </c>
      <c r="D110" s="40">
        <v>3193.666667</v>
      </c>
    </row>
    <row r="111" spans="1:4" ht="12" customHeight="1" x14ac:dyDescent="0.2">
      <c r="A111" s="40" t="s">
        <v>151</v>
      </c>
      <c r="B111" s="40">
        <v>79924058.731036007</v>
      </c>
      <c r="C111" s="41">
        <v>4195</v>
      </c>
      <c r="D111" s="40">
        <v>410707</v>
      </c>
    </row>
    <row r="112" spans="1:4" ht="12" customHeight="1" x14ac:dyDescent="0.2">
      <c r="A112" s="40" t="s">
        <v>152</v>
      </c>
      <c r="B112" s="40">
        <v>24323.175800000001</v>
      </c>
      <c r="C112" s="41">
        <v>3</v>
      </c>
      <c r="D112" s="40">
        <v>55</v>
      </c>
    </row>
    <row r="113" spans="1:4" ht="12" customHeight="1" x14ac:dyDescent="0.2">
      <c r="A113" s="40" t="s">
        <v>153</v>
      </c>
      <c r="B113" s="40">
        <v>1565844.4521880001</v>
      </c>
      <c r="C113" s="41">
        <v>695</v>
      </c>
      <c r="D113" s="40">
        <v>4554</v>
      </c>
    </row>
    <row r="114" spans="1:4" ht="12" customHeight="1" x14ac:dyDescent="0.2">
      <c r="A114" s="40" t="s">
        <v>154</v>
      </c>
      <c r="B114" s="40">
        <v>1544427.8207159999</v>
      </c>
      <c r="C114" s="41">
        <v>293</v>
      </c>
      <c r="D114" s="40">
        <v>8550.6666669999995</v>
      </c>
    </row>
    <row r="115" spans="1:4" ht="12" customHeight="1" x14ac:dyDescent="0.2">
      <c r="A115" s="40" t="s">
        <v>155</v>
      </c>
      <c r="B115" s="40">
        <v>16437790.317360001</v>
      </c>
      <c r="C115" s="41">
        <v>613</v>
      </c>
      <c r="D115" s="40">
        <v>43307</v>
      </c>
    </row>
    <row r="116" spans="1:4" ht="12" customHeight="1" x14ac:dyDescent="0.2">
      <c r="A116" s="40" t="s">
        <v>156</v>
      </c>
      <c r="B116" s="40">
        <v>6037199.8279560003</v>
      </c>
      <c r="C116" s="41">
        <v>1286</v>
      </c>
      <c r="D116" s="40">
        <v>1921.333333</v>
      </c>
    </row>
    <row r="117" spans="1:4" ht="12" customHeight="1" x14ac:dyDescent="0.2">
      <c r="A117" s="40" t="s">
        <v>157</v>
      </c>
      <c r="B117" s="40">
        <v>13337797.49848</v>
      </c>
      <c r="C117" s="41">
        <v>4714</v>
      </c>
      <c r="D117" s="40">
        <v>11469.333329999999</v>
      </c>
    </row>
    <row r="118" spans="1:4" ht="12" customHeight="1" x14ac:dyDescent="0.2">
      <c r="A118" s="40" t="s">
        <v>158</v>
      </c>
      <c r="B118" s="40">
        <v>705135.85551000002</v>
      </c>
      <c r="C118" s="41">
        <v>93</v>
      </c>
      <c r="D118" s="40">
        <v>2629</v>
      </c>
    </row>
    <row r="119" spans="1:4" ht="12" customHeight="1" x14ac:dyDescent="0.2">
      <c r="A119" s="40" t="s">
        <v>159</v>
      </c>
      <c r="B119" s="40">
        <v>3948207.2602499998</v>
      </c>
      <c r="C119" s="41">
        <v>2622</v>
      </c>
      <c r="D119" s="40">
        <v>2768.333333</v>
      </c>
    </row>
    <row r="120" spans="1:4" ht="16.5" customHeight="1" x14ac:dyDescent="0.2">
      <c r="A120" s="40" t="s">
        <v>160</v>
      </c>
      <c r="B120" s="40">
        <v>12943590.978746001</v>
      </c>
      <c r="C120" s="41">
        <v>1562</v>
      </c>
      <c r="D120" s="40">
        <v>176887.3333</v>
      </c>
    </row>
    <row r="121" spans="1:4" ht="12" customHeight="1" x14ac:dyDescent="0.2">
      <c r="A121" s="40" t="s">
        <v>161</v>
      </c>
      <c r="B121" s="40">
        <v>3514309.875</v>
      </c>
      <c r="C121" s="41">
        <v>511</v>
      </c>
      <c r="D121" s="40">
        <v>33722.333330000001</v>
      </c>
    </row>
    <row r="122" spans="1:4" ht="12" customHeight="1" x14ac:dyDescent="0.2">
      <c r="A122" s="40" t="s">
        <v>162</v>
      </c>
      <c r="B122" s="40">
        <v>2982966.6112560001</v>
      </c>
      <c r="C122" s="41">
        <v>586</v>
      </c>
      <c r="D122" s="40">
        <v>4425.6666670000004</v>
      </c>
    </row>
    <row r="123" spans="1:4" ht="24" customHeight="1" x14ac:dyDescent="0.2">
      <c r="A123" s="40" t="s">
        <v>163</v>
      </c>
      <c r="B123" s="40">
        <v>2085653.5734600001</v>
      </c>
      <c r="C123" s="41">
        <v>755</v>
      </c>
      <c r="D123" s="40">
        <v>964.33333330000005</v>
      </c>
    </row>
    <row r="124" spans="1:4" ht="12" customHeight="1" x14ac:dyDescent="0.2">
      <c r="A124" s="40" t="s">
        <v>164</v>
      </c>
      <c r="B124" s="40">
        <v>61475499.505475998</v>
      </c>
      <c r="C124" s="41">
        <v>6950</v>
      </c>
      <c r="D124" s="40">
        <v>97038.333329999994</v>
      </c>
    </row>
    <row r="125" spans="1:4" ht="12" customHeight="1" x14ac:dyDescent="0.2">
      <c r="A125" s="40" t="s">
        <v>165</v>
      </c>
      <c r="B125" s="40">
        <v>3545331.0566199999</v>
      </c>
      <c r="C125" s="41">
        <v>534</v>
      </c>
      <c r="D125" s="40">
        <v>42661.666669999999</v>
      </c>
    </row>
    <row r="126" spans="1:4" ht="12" customHeight="1" x14ac:dyDescent="0.2">
      <c r="A126" s="40" t="s">
        <v>166</v>
      </c>
      <c r="B126" s="40">
        <v>1708582.312384</v>
      </c>
      <c r="C126" s="41">
        <v>95</v>
      </c>
      <c r="D126" s="40">
        <v>28768.666669999999</v>
      </c>
    </row>
    <row r="127" spans="1:4" ht="12" customHeight="1" x14ac:dyDescent="0.2">
      <c r="A127" s="40" t="s">
        <v>167</v>
      </c>
      <c r="B127" s="40">
        <v>53323469.220183998</v>
      </c>
      <c r="C127" s="41">
        <v>15995</v>
      </c>
      <c r="D127" s="40">
        <v>131607.6667</v>
      </c>
    </row>
    <row r="128" spans="1:4" ht="12" customHeight="1" x14ac:dyDescent="0.2">
      <c r="A128" s="40" t="s">
        <v>168</v>
      </c>
      <c r="B128" s="40">
        <v>15080.499378</v>
      </c>
      <c r="C128" s="41">
        <v>1</v>
      </c>
      <c r="D128" s="40">
        <v>187</v>
      </c>
    </row>
    <row r="129" spans="1:4" ht="12" customHeight="1" x14ac:dyDescent="0.2">
      <c r="A129" s="40" t="s">
        <v>169</v>
      </c>
      <c r="B129" s="40">
        <v>2219429.741438</v>
      </c>
      <c r="C129" s="41">
        <v>207</v>
      </c>
      <c r="D129" s="40">
        <v>5547.6666670000004</v>
      </c>
    </row>
    <row r="130" spans="1:4" ht="18" customHeight="1" x14ac:dyDescent="0.2">
      <c r="A130" s="40" t="s">
        <v>170</v>
      </c>
      <c r="B130" s="40">
        <v>755080.04943999997</v>
      </c>
      <c r="C130" s="41">
        <v>578</v>
      </c>
      <c r="D130" s="40">
        <v>4480.6666670000004</v>
      </c>
    </row>
    <row r="131" spans="1:4" ht="12" customHeight="1" x14ac:dyDescent="0.2">
      <c r="A131" s="40" t="s">
        <v>171</v>
      </c>
      <c r="B131" s="40">
        <v>3347001.779352</v>
      </c>
      <c r="C131" s="41">
        <v>304</v>
      </c>
      <c r="D131" s="40">
        <v>4088.333333</v>
      </c>
    </row>
    <row r="132" spans="1:4" ht="12" customHeight="1" x14ac:dyDescent="0.2">
      <c r="A132" s="40" t="s">
        <v>172</v>
      </c>
      <c r="B132" s="40">
        <v>20332254.781748001</v>
      </c>
      <c r="C132" s="41">
        <v>422</v>
      </c>
      <c r="D132" s="40">
        <v>31892.666669999999</v>
      </c>
    </row>
    <row r="133" spans="1:4" ht="24" customHeight="1" x14ac:dyDescent="0.2">
      <c r="A133" s="40" t="s">
        <v>173</v>
      </c>
      <c r="B133" s="40">
        <v>40310095.594311997</v>
      </c>
      <c r="C133" s="41">
        <v>1395</v>
      </c>
      <c r="D133" s="40">
        <v>69439.333329999994</v>
      </c>
    </row>
    <row r="134" spans="1:4" ht="24" customHeight="1" x14ac:dyDescent="0.2">
      <c r="A134" s="40" t="s">
        <v>174</v>
      </c>
      <c r="B134" s="40">
        <v>23485121.107760001</v>
      </c>
      <c r="C134" s="41">
        <v>6492</v>
      </c>
      <c r="D134" s="40">
        <v>304960.3333</v>
      </c>
    </row>
    <row r="135" spans="1:4" ht="12" customHeight="1" x14ac:dyDescent="0.2">
      <c r="A135" s="40" t="s">
        <v>175</v>
      </c>
      <c r="B135" s="40">
        <v>5979800.7140600001</v>
      </c>
      <c r="C135" s="41">
        <v>1172</v>
      </c>
      <c r="D135" s="40">
        <v>63169.333330000001</v>
      </c>
    </row>
    <row r="136" spans="1:4" ht="12" customHeight="1" x14ac:dyDescent="0.2">
      <c r="A136" s="40" t="s">
        <v>176</v>
      </c>
      <c r="B136" s="40">
        <v>695274.95324399997</v>
      </c>
      <c r="C136" s="41">
        <v>24</v>
      </c>
      <c r="D136" s="40">
        <v>44388.666669999999</v>
      </c>
    </row>
    <row r="137" spans="1:4" ht="12" customHeight="1" x14ac:dyDescent="0.2">
      <c r="A137" s="40" t="s">
        <v>177</v>
      </c>
      <c r="B137" s="40">
        <v>11451877.148560001</v>
      </c>
      <c r="C137" s="41">
        <v>2771</v>
      </c>
      <c r="D137" s="40">
        <v>95392</v>
      </c>
    </row>
    <row r="138" spans="1:4" ht="12" customHeight="1" x14ac:dyDescent="0.2">
      <c r="A138" s="40" t="s">
        <v>178</v>
      </c>
      <c r="B138" s="40">
        <v>105030328.112679</v>
      </c>
      <c r="C138" s="41">
        <v>52841</v>
      </c>
      <c r="D138" s="40">
        <v>1602817.3330000001</v>
      </c>
    </row>
    <row r="139" spans="1:4" ht="12" customHeight="1" x14ac:dyDescent="0.2">
      <c r="A139" s="40" t="s">
        <v>179</v>
      </c>
      <c r="B139" s="40">
        <v>1512324.64968</v>
      </c>
      <c r="C139" s="41">
        <v>698</v>
      </c>
      <c r="D139" s="40">
        <v>689.33333330000005</v>
      </c>
    </row>
    <row r="140" spans="1:4" ht="12" customHeight="1" x14ac:dyDescent="0.2">
      <c r="A140" s="40" t="s">
        <v>180</v>
      </c>
      <c r="B140" s="40">
        <v>15639.58374</v>
      </c>
      <c r="C140" s="41">
        <v>0</v>
      </c>
      <c r="D140" s="40">
        <v>227.33333329999999</v>
      </c>
    </row>
    <row r="141" spans="1:4" ht="24" customHeight="1" x14ac:dyDescent="0.2">
      <c r="A141" s="40" t="s">
        <v>181</v>
      </c>
      <c r="B141" s="40">
        <v>39080.645795999997</v>
      </c>
      <c r="C141" s="41">
        <v>12</v>
      </c>
      <c r="D141" s="40">
        <v>355.66666670000001</v>
      </c>
    </row>
    <row r="142" spans="1:4" ht="12" customHeight="1" x14ac:dyDescent="0.2">
      <c r="A142" s="40" t="s">
        <v>182</v>
      </c>
      <c r="B142" s="40">
        <v>50652.118695999998</v>
      </c>
      <c r="C142" s="41">
        <v>10</v>
      </c>
      <c r="D142" s="40">
        <v>194.33333329999999</v>
      </c>
    </row>
    <row r="143" spans="1:4" ht="12" customHeight="1" x14ac:dyDescent="0.2">
      <c r="A143" s="40" t="s">
        <v>183</v>
      </c>
      <c r="B143" s="40">
        <v>38401.316901999999</v>
      </c>
      <c r="C143" s="41">
        <v>7</v>
      </c>
      <c r="D143" s="40">
        <v>154</v>
      </c>
    </row>
    <row r="144" spans="1:4" ht="12" customHeight="1" x14ac:dyDescent="0.2">
      <c r="A144" s="40" t="s">
        <v>184</v>
      </c>
      <c r="B144" s="40">
        <v>85832.390952000002</v>
      </c>
      <c r="C144" s="41">
        <v>11</v>
      </c>
      <c r="D144" s="40">
        <v>113.66666669999999</v>
      </c>
    </row>
    <row r="145" spans="1:4" ht="12" customHeight="1" x14ac:dyDescent="0.2">
      <c r="A145" s="40" t="s">
        <v>185</v>
      </c>
      <c r="B145" s="40">
        <v>18745766.837976001</v>
      </c>
      <c r="C145" s="41">
        <v>1450</v>
      </c>
      <c r="D145" s="40">
        <v>395798.3333</v>
      </c>
    </row>
    <row r="146" spans="1:4" ht="12" customHeight="1" x14ac:dyDescent="0.2">
      <c r="A146" s="40" t="s">
        <v>186</v>
      </c>
      <c r="B146" s="40">
        <v>4334720.7499280004</v>
      </c>
      <c r="C146" s="41">
        <v>544</v>
      </c>
      <c r="D146" s="40">
        <v>5280</v>
      </c>
    </row>
    <row r="147" spans="1:4" ht="24" customHeight="1" x14ac:dyDescent="0.2">
      <c r="A147" s="40" t="s">
        <v>187</v>
      </c>
      <c r="B147" s="40">
        <v>4040747.2418820001</v>
      </c>
      <c r="C147" s="41">
        <v>1993</v>
      </c>
      <c r="D147" s="40">
        <v>55220</v>
      </c>
    </row>
    <row r="148" spans="1:4" ht="12" customHeight="1" x14ac:dyDescent="0.2">
      <c r="A148" s="40" t="s">
        <v>188</v>
      </c>
      <c r="B148" s="40">
        <v>42375.3</v>
      </c>
      <c r="C148" s="41">
        <v>8</v>
      </c>
      <c r="D148" s="40">
        <v>773.66666669999995</v>
      </c>
    </row>
    <row r="149" spans="1:4" ht="12" customHeight="1" x14ac:dyDescent="0.2">
      <c r="A149" s="40" t="s">
        <v>189</v>
      </c>
      <c r="B149" s="40">
        <v>1831091.1635720001</v>
      </c>
      <c r="C149" s="41">
        <v>475</v>
      </c>
      <c r="D149" s="40">
        <v>4183.6666670000004</v>
      </c>
    </row>
    <row r="150" spans="1:4" ht="12" customHeight="1" x14ac:dyDescent="0.2">
      <c r="A150" s="40" t="s">
        <v>190</v>
      </c>
      <c r="B150" s="40">
        <v>4166700</v>
      </c>
      <c r="C150" s="41">
        <v>511</v>
      </c>
      <c r="D150" s="40">
        <v>40766</v>
      </c>
    </row>
    <row r="151" spans="1:4" ht="12" customHeight="1" x14ac:dyDescent="0.2">
      <c r="A151" s="40" t="s">
        <v>191</v>
      </c>
      <c r="B151" s="40">
        <v>2997856.4928600001</v>
      </c>
      <c r="C151" s="41">
        <v>757</v>
      </c>
      <c r="D151" s="40">
        <v>38745.666669999999</v>
      </c>
    </row>
    <row r="152" spans="1:4" ht="12" customHeight="1" x14ac:dyDescent="0.2">
      <c r="A152" s="40" t="s">
        <v>192</v>
      </c>
      <c r="B152" s="40">
        <v>1009002.295072</v>
      </c>
      <c r="C152" s="41">
        <v>564</v>
      </c>
      <c r="D152" s="40">
        <v>15726.333329999999</v>
      </c>
    </row>
    <row r="153" spans="1:4" ht="12" customHeight="1" x14ac:dyDescent="0.2">
      <c r="A153" s="40" t="s">
        <v>193</v>
      </c>
      <c r="B153" s="40">
        <v>79554.167090000003</v>
      </c>
      <c r="C153" s="41">
        <v>11</v>
      </c>
      <c r="D153" s="40">
        <v>179.66666670000001</v>
      </c>
    </row>
    <row r="154" spans="1:4" ht="12" customHeight="1" x14ac:dyDescent="0.2">
      <c r="A154" s="40" t="s">
        <v>194</v>
      </c>
      <c r="B154" s="40">
        <v>2841626.2288259999</v>
      </c>
      <c r="C154" s="41">
        <v>1990</v>
      </c>
      <c r="D154" s="40">
        <v>575.66666669999995</v>
      </c>
    </row>
    <row r="155" spans="1:4" ht="12" customHeight="1" x14ac:dyDescent="0.2">
      <c r="A155" s="40" t="s">
        <v>195</v>
      </c>
      <c r="B155" s="40">
        <v>27430952.336929999</v>
      </c>
      <c r="C155" s="41">
        <v>6609</v>
      </c>
      <c r="D155" s="40">
        <v>427093.3333</v>
      </c>
    </row>
    <row r="156" spans="1:4" ht="12" customHeight="1" x14ac:dyDescent="0.2">
      <c r="A156" s="40" t="s">
        <v>196</v>
      </c>
      <c r="B156" s="40">
        <v>32707469.076947998</v>
      </c>
      <c r="C156" s="41">
        <v>3575</v>
      </c>
      <c r="D156" s="40">
        <v>339397.6667</v>
      </c>
    </row>
    <row r="157" spans="1:4" ht="12" customHeight="1" x14ac:dyDescent="0.2">
      <c r="A157" s="40" t="s">
        <v>197</v>
      </c>
      <c r="B157" s="40">
        <v>2962554.79</v>
      </c>
      <c r="C157" s="41">
        <v>5370</v>
      </c>
      <c r="D157" s="40">
        <v>11964.333329999999</v>
      </c>
    </row>
    <row r="158" spans="1:4" ht="12" customHeight="1" x14ac:dyDescent="0.2">
      <c r="A158" s="40" t="s">
        <v>198</v>
      </c>
      <c r="B158" s="40">
        <v>9845361.7107200008</v>
      </c>
      <c r="C158" s="41">
        <v>2795</v>
      </c>
      <c r="D158" s="40">
        <v>11462</v>
      </c>
    </row>
    <row r="159" spans="1:4" ht="12" customHeight="1" x14ac:dyDescent="0.2">
      <c r="A159" s="40" t="s">
        <v>199</v>
      </c>
      <c r="B159" s="40">
        <v>328974.60139199998</v>
      </c>
      <c r="C159" s="41">
        <v>87</v>
      </c>
      <c r="D159" s="40">
        <v>2291.666667</v>
      </c>
    </row>
    <row r="160" spans="1:4" ht="24" customHeight="1" x14ac:dyDescent="0.2">
      <c r="A160" s="40" t="s">
        <v>200</v>
      </c>
      <c r="B160" s="40">
        <v>224154.40077599999</v>
      </c>
      <c r="C160" s="41">
        <v>86</v>
      </c>
      <c r="D160" s="40">
        <v>1030.333333</v>
      </c>
    </row>
    <row r="161" spans="1:4" ht="24" customHeight="1" x14ac:dyDescent="0.2">
      <c r="A161" s="40" t="s">
        <v>201</v>
      </c>
      <c r="B161" s="40">
        <v>7577985.1947240001</v>
      </c>
      <c r="C161" s="41">
        <v>1239</v>
      </c>
      <c r="D161" s="40">
        <v>54516</v>
      </c>
    </row>
    <row r="162" spans="1:4" ht="24" customHeight="1" x14ac:dyDescent="0.2">
      <c r="A162" s="40" t="s">
        <v>202</v>
      </c>
      <c r="B162" s="40">
        <v>5426201.6375000002</v>
      </c>
      <c r="C162" s="41">
        <v>1333</v>
      </c>
      <c r="D162" s="40">
        <v>40388.333330000001</v>
      </c>
    </row>
    <row r="163" spans="1:4" ht="24" customHeight="1" x14ac:dyDescent="0.2">
      <c r="A163" s="40" t="s">
        <v>203</v>
      </c>
      <c r="B163" s="40">
        <v>9617406.3559259996</v>
      </c>
      <c r="C163" s="41">
        <v>97</v>
      </c>
      <c r="D163" s="40">
        <v>51106</v>
      </c>
    </row>
    <row r="164" spans="1:4" ht="12" customHeight="1" x14ac:dyDescent="0.2">
      <c r="A164" s="40" t="s">
        <v>204</v>
      </c>
      <c r="B164" s="40">
        <v>1689850.4747200001</v>
      </c>
      <c r="C164" s="41">
        <v>139</v>
      </c>
      <c r="D164" s="40">
        <v>2570.333333</v>
      </c>
    </row>
    <row r="165" spans="1:4" ht="12" customHeight="1" x14ac:dyDescent="0.2">
      <c r="A165" s="40" t="s">
        <v>205</v>
      </c>
      <c r="B165" s="40">
        <v>8999112.3376839999</v>
      </c>
      <c r="C165" s="41">
        <v>2861</v>
      </c>
      <c r="D165" s="40">
        <v>4352.3333329999996</v>
      </c>
    </row>
    <row r="166" spans="1:4" ht="12" customHeight="1" x14ac:dyDescent="0.2">
      <c r="A166" s="40" t="s">
        <v>206</v>
      </c>
      <c r="B166" s="40">
        <v>21153459.481961999</v>
      </c>
      <c r="C166" s="41">
        <v>6400</v>
      </c>
      <c r="D166" s="40">
        <v>267736.3333</v>
      </c>
    </row>
    <row r="167" spans="1:4" ht="12" customHeight="1" x14ac:dyDescent="0.2">
      <c r="A167" s="40" t="s">
        <v>207</v>
      </c>
      <c r="B167" s="40">
        <v>250485.85598399999</v>
      </c>
      <c r="C167" s="41">
        <v>72</v>
      </c>
      <c r="D167" s="40">
        <v>176</v>
      </c>
    </row>
    <row r="168" spans="1:4" ht="24" customHeight="1" x14ac:dyDescent="0.2">
      <c r="A168" s="40" t="s">
        <v>208</v>
      </c>
      <c r="B168" s="40">
        <v>1836585.4832619999</v>
      </c>
      <c r="C168" s="41">
        <v>252</v>
      </c>
      <c r="D168" s="40">
        <v>1397</v>
      </c>
    </row>
    <row r="169" spans="1:4" ht="24" customHeight="1" x14ac:dyDescent="0.2">
      <c r="A169" s="40" t="s">
        <v>209</v>
      </c>
      <c r="B169" s="40">
        <v>23192.541504000001</v>
      </c>
      <c r="C169" s="41">
        <v>3</v>
      </c>
      <c r="D169" s="40">
        <v>172.33333329999999</v>
      </c>
    </row>
    <row r="170" spans="1:4" ht="36" customHeight="1" x14ac:dyDescent="0.2">
      <c r="A170" s="40" t="s">
        <v>210</v>
      </c>
      <c r="B170" s="40">
        <v>155494.815324</v>
      </c>
      <c r="C170" s="41">
        <v>198</v>
      </c>
      <c r="D170" s="40">
        <v>30990.666669999999</v>
      </c>
    </row>
    <row r="171" spans="1:4" ht="12" customHeight="1" x14ac:dyDescent="0.2">
      <c r="A171" s="40" t="s">
        <v>211</v>
      </c>
      <c r="B171" s="40">
        <v>6435082.7712000003</v>
      </c>
      <c r="C171" s="41">
        <v>314</v>
      </c>
      <c r="D171" s="40">
        <v>22443.666669999999</v>
      </c>
    </row>
    <row r="172" spans="1:4" ht="12" customHeight="1" x14ac:dyDescent="0.2">
      <c r="A172" s="40" t="s">
        <v>212</v>
      </c>
      <c r="B172" s="40">
        <v>44658775.072669998</v>
      </c>
      <c r="C172" s="41">
        <v>2627</v>
      </c>
      <c r="D172" s="40">
        <v>225386.3333</v>
      </c>
    </row>
    <row r="173" spans="1:4" ht="12" customHeight="1" x14ac:dyDescent="0.2">
      <c r="A173" s="40" t="s">
        <v>213</v>
      </c>
      <c r="B173" s="40">
        <v>2199075.1499100002</v>
      </c>
      <c r="C173" s="41">
        <v>516</v>
      </c>
      <c r="D173" s="40">
        <v>43332.666669999999</v>
      </c>
    </row>
    <row r="174" spans="1:4" ht="12" customHeight="1" x14ac:dyDescent="0.2">
      <c r="A174" s="40" t="s">
        <v>214</v>
      </c>
      <c r="B174" s="40">
        <v>3581885.3615359999</v>
      </c>
      <c r="C174" s="41">
        <v>1922</v>
      </c>
      <c r="D174" s="40">
        <v>1851.666667</v>
      </c>
    </row>
    <row r="175" spans="1:4" ht="12" customHeight="1" x14ac:dyDescent="0.2">
      <c r="A175" s="40" t="s">
        <v>215</v>
      </c>
      <c r="B175" s="40">
        <v>32106227.076000001</v>
      </c>
      <c r="C175" s="41">
        <v>12713</v>
      </c>
      <c r="D175" s="40">
        <v>343090</v>
      </c>
    </row>
    <row r="176" spans="1:4" ht="24" customHeight="1" x14ac:dyDescent="0.2">
      <c r="A176" s="40" t="s">
        <v>216</v>
      </c>
      <c r="B176" s="40">
        <v>2994356.1238560001</v>
      </c>
      <c r="C176" s="41">
        <v>70</v>
      </c>
      <c r="D176" s="40">
        <v>113432</v>
      </c>
    </row>
    <row r="177" spans="1:4" ht="12" customHeight="1" x14ac:dyDescent="0.2">
      <c r="A177" s="40" t="s">
        <v>217</v>
      </c>
      <c r="B177" s="40">
        <v>47257178.970027998</v>
      </c>
      <c r="C177" s="41">
        <v>4708</v>
      </c>
      <c r="D177" s="40">
        <v>540360.33330000006</v>
      </c>
    </row>
    <row r="178" spans="1:4" ht="12" customHeight="1" x14ac:dyDescent="0.2">
      <c r="A178" s="40" t="s">
        <v>218</v>
      </c>
      <c r="B178" s="40">
        <v>235423072.52974799</v>
      </c>
      <c r="C178" s="41">
        <v>33274</v>
      </c>
      <c r="D178" s="40">
        <v>5790235</v>
      </c>
    </row>
    <row r="179" spans="1:4" ht="12" customHeight="1" x14ac:dyDescent="0.2">
      <c r="A179" s="40" t="s">
        <v>219</v>
      </c>
      <c r="B179" s="40">
        <v>3031155.0625999998</v>
      </c>
      <c r="C179" s="41">
        <v>554</v>
      </c>
      <c r="D179" s="40">
        <v>5610</v>
      </c>
    </row>
    <row r="180" spans="1:4" ht="12" customHeight="1" x14ac:dyDescent="0.2">
      <c r="A180" s="40" t="s">
        <v>220</v>
      </c>
      <c r="B180" s="40">
        <v>9524979.1304000001</v>
      </c>
      <c r="C180" s="41">
        <v>1559</v>
      </c>
      <c r="D180" s="40">
        <v>119295</v>
      </c>
    </row>
    <row r="181" spans="1:4" ht="12" customHeight="1" x14ac:dyDescent="0.2">
      <c r="A181" s="40" t="s">
        <v>221</v>
      </c>
      <c r="B181" s="40">
        <v>23907929.381999999</v>
      </c>
      <c r="C181" s="41">
        <v>1386</v>
      </c>
      <c r="D181" s="40">
        <v>168252.3333</v>
      </c>
    </row>
    <row r="182" spans="1:4" ht="12" customHeight="1" x14ac:dyDescent="0.2"/>
    <row r="183" spans="1:4" ht="12" customHeight="1" x14ac:dyDescent="0.2"/>
    <row r="184" spans="1:4" ht="12" customHeight="1" x14ac:dyDescent="0.2"/>
    <row r="185" spans="1:4" ht="12" customHeight="1" x14ac:dyDescent="0.2"/>
    <row r="186" spans="1:4" ht="12" customHeight="1" x14ac:dyDescent="0.2"/>
    <row r="187" spans="1:4" ht="12" customHeight="1" x14ac:dyDescent="0.2"/>
    <row r="188" spans="1:4" ht="12" customHeight="1" x14ac:dyDescent="0.2"/>
    <row r="189" spans="1:4" ht="24" customHeight="1" x14ac:dyDescent="0.2"/>
    <row r="190" spans="1:4" ht="12" customHeight="1" x14ac:dyDescent="0.2"/>
    <row r="191" spans="1:4" ht="24" customHeight="1" x14ac:dyDescent="0.2"/>
    <row r="192" spans="1:4" ht="12" customHeight="1" x14ac:dyDescent="0.2"/>
    <row r="193" ht="12" customHeight="1" x14ac:dyDescent="0.2"/>
    <row r="194" ht="36" customHeight="1" x14ac:dyDescent="0.2"/>
    <row r="195" ht="24" customHeight="1" x14ac:dyDescent="0.2"/>
    <row r="196" ht="12" customHeight="1" x14ac:dyDescent="0.2"/>
    <row r="197" ht="12" customHeight="1" x14ac:dyDescent="0.2"/>
    <row r="198" ht="24" customHeight="1" x14ac:dyDescent="0.2"/>
    <row r="199" ht="12" customHeight="1" x14ac:dyDescent="0.2"/>
    <row r="200" ht="12" customHeight="1" x14ac:dyDescent="0.2"/>
    <row r="201" ht="12" customHeight="1" x14ac:dyDescent="0.2"/>
    <row r="202" ht="24" customHeight="1" x14ac:dyDescent="0.2"/>
    <row r="203" ht="36" customHeight="1" x14ac:dyDescent="0.2"/>
    <row r="204" ht="12" customHeight="1" x14ac:dyDescent="0.2"/>
    <row r="205" ht="12" customHeight="1" x14ac:dyDescent="0.2"/>
    <row r="206" ht="12" customHeight="1" x14ac:dyDescent="0.2"/>
    <row r="207" ht="24" customHeight="1" x14ac:dyDescent="0.2"/>
    <row r="208" ht="12" customHeight="1" x14ac:dyDescent="0.2"/>
    <row r="209" ht="24" customHeight="1" x14ac:dyDescent="0.2"/>
    <row r="210" ht="12" customHeight="1" x14ac:dyDescent="0.2"/>
    <row r="211" ht="12" customHeight="1" x14ac:dyDescent="0.2"/>
    <row r="212" ht="12" customHeight="1" x14ac:dyDescent="0.2"/>
    <row r="213" ht="24"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24" customHeight="1" x14ac:dyDescent="0.2"/>
    <row r="233" ht="12" customHeight="1" x14ac:dyDescent="0.2"/>
    <row r="234" ht="12" customHeight="1" x14ac:dyDescent="0.2"/>
    <row r="235" ht="24" customHeight="1" x14ac:dyDescent="0.2"/>
    <row r="236" ht="36" customHeight="1" x14ac:dyDescent="0.2"/>
    <row r="237" ht="12" customHeight="1" x14ac:dyDescent="0.2"/>
    <row r="238" ht="12" customHeight="1" x14ac:dyDescent="0.2"/>
    <row r="239" ht="12" customHeight="1" x14ac:dyDescent="0.2"/>
    <row r="240" ht="24" customHeight="1" x14ac:dyDescent="0.2"/>
    <row r="241" ht="24" customHeight="1" x14ac:dyDescent="0.2"/>
    <row r="242" ht="24" customHeight="1" x14ac:dyDescent="0.2"/>
    <row r="243" ht="12" customHeight="1" x14ac:dyDescent="0.2"/>
    <row r="244" ht="12" customHeight="1" x14ac:dyDescent="0.2"/>
    <row r="245" ht="12" customHeight="1" x14ac:dyDescent="0.2"/>
    <row r="246" ht="24" customHeight="1" x14ac:dyDescent="0.2"/>
    <row r="247" ht="12" customHeight="1" x14ac:dyDescent="0.2"/>
    <row r="248" ht="12" customHeight="1" x14ac:dyDescent="0.2"/>
    <row r="249" ht="24" customHeight="1" x14ac:dyDescent="0.2"/>
    <row r="250" ht="24" customHeight="1" x14ac:dyDescent="0.2"/>
    <row r="251" ht="24" customHeight="1" x14ac:dyDescent="0.2"/>
    <row r="252" ht="12" customHeight="1" x14ac:dyDescent="0.2"/>
    <row r="253" ht="36" customHeight="1" x14ac:dyDescent="0.2"/>
    <row r="254" ht="36" customHeight="1" x14ac:dyDescent="0.2"/>
    <row r="255" ht="36" customHeight="1" x14ac:dyDescent="0.2"/>
    <row r="256" ht="12" customHeight="1" x14ac:dyDescent="0.2"/>
    <row r="257" ht="12" customHeight="1" x14ac:dyDescent="0.2"/>
    <row r="258" ht="12" customHeight="1" x14ac:dyDescent="0.2"/>
    <row r="259" ht="12" customHeight="1" x14ac:dyDescent="0.2"/>
    <row r="260" ht="12" customHeight="1" x14ac:dyDescent="0.2"/>
    <row r="261" ht="24" customHeight="1" x14ac:dyDescent="0.2"/>
    <row r="262" ht="12" customHeight="1" x14ac:dyDescent="0.2"/>
    <row r="263" ht="12" customHeight="1" x14ac:dyDescent="0.2"/>
    <row r="264" ht="12" customHeight="1" x14ac:dyDescent="0.2"/>
    <row r="265" ht="24" customHeight="1" x14ac:dyDescent="0.2"/>
    <row r="266" ht="36" customHeight="1" x14ac:dyDescent="0.2"/>
    <row r="267" ht="12" customHeight="1" x14ac:dyDescent="0.2"/>
    <row r="268" ht="36" customHeight="1" x14ac:dyDescent="0.2"/>
    <row r="269" ht="24" customHeight="1" x14ac:dyDescent="0.2"/>
    <row r="270" ht="24" customHeight="1" x14ac:dyDescent="0.2"/>
    <row r="271" ht="12" customHeight="1" x14ac:dyDescent="0.2"/>
    <row r="272" ht="48" customHeight="1" x14ac:dyDescent="0.2"/>
    <row r="273" ht="12" customHeight="1" x14ac:dyDescent="0.2"/>
    <row r="274" ht="24" customHeight="1" x14ac:dyDescent="0.2"/>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ColWidth="14.42578125" defaultRowHeight="12.75" customHeight="1" x14ac:dyDescent="0.2"/>
  <cols>
    <col min="1" max="1" width="1.28515625" customWidth="1"/>
    <col min="2" max="2" width="41.140625" customWidth="1"/>
    <col min="3" max="3" width="84.28515625" customWidth="1"/>
    <col min="4" max="4" width="2.140625" customWidth="1"/>
    <col min="5" max="6" width="1560.7109375" customWidth="1"/>
  </cols>
  <sheetData>
    <row r="1" spans="1:6" ht="39" customHeight="1" x14ac:dyDescent="0.2">
      <c r="A1" s="1"/>
      <c r="B1" s="34" t="str">
        <f>C4</f>
        <v>Urban population</v>
      </c>
      <c r="C1" s="35"/>
      <c r="D1" s="2"/>
      <c r="E1" s="4"/>
      <c r="F1" s="3"/>
    </row>
    <row r="2" spans="1:6" ht="12" customHeight="1" x14ac:dyDescent="0.2">
      <c r="A2" s="1"/>
      <c r="B2" s="5"/>
      <c r="C2" s="5"/>
      <c r="D2" s="2"/>
      <c r="E2" s="4"/>
      <c r="F2" s="3"/>
    </row>
    <row r="3" spans="1:6" ht="12" customHeight="1" x14ac:dyDescent="0.2">
      <c r="A3" s="1"/>
      <c r="B3" s="6" t="s">
        <v>4</v>
      </c>
      <c r="C3" s="2"/>
      <c r="D3" s="2"/>
      <c r="E3" s="4"/>
      <c r="F3" s="3"/>
    </row>
    <row r="4" spans="1:6" ht="12" customHeight="1" x14ac:dyDescent="0.2">
      <c r="A4" s="1"/>
      <c r="B4" s="7" t="s">
        <v>6</v>
      </c>
      <c r="C4" s="10" t="s">
        <v>1</v>
      </c>
      <c r="D4" s="2"/>
      <c r="E4" s="4"/>
      <c r="F4" s="3"/>
    </row>
    <row r="5" spans="1:6" ht="51" customHeight="1" x14ac:dyDescent="0.2">
      <c r="A5" s="1"/>
      <c r="B5" s="7" t="s">
        <v>11</v>
      </c>
      <c r="C5" s="11" t="s">
        <v>12</v>
      </c>
      <c r="D5" s="2"/>
      <c r="E5" s="4"/>
      <c r="F5" s="3"/>
    </row>
    <row r="6" spans="1:6" ht="12" customHeight="1" x14ac:dyDescent="0.2">
      <c r="A6" s="1"/>
      <c r="B6" s="7" t="s">
        <v>13</v>
      </c>
      <c r="C6" s="12"/>
      <c r="D6" s="2"/>
      <c r="E6" s="4"/>
      <c r="F6" s="3"/>
    </row>
    <row r="7" spans="1:6" ht="12" customHeight="1" x14ac:dyDescent="0.2">
      <c r="A7" s="1"/>
      <c r="B7" s="13"/>
      <c r="C7" s="5"/>
      <c r="D7" s="5"/>
      <c r="E7" s="4"/>
      <c r="F7" s="3"/>
    </row>
    <row r="8" spans="1:6" ht="12" customHeight="1" x14ac:dyDescent="0.2">
      <c r="A8" s="1"/>
      <c r="B8" s="14" t="s">
        <v>16</v>
      </c>
      <c r="C8" s="1"/>
      <c r="D8" s="1"/>
      <c r="E8" s="4"/>
      <c r="F8" s="3"/>
    </row>
    <row r="9" spans="1:6" ht="12" customHeight="1" x14ac:dyDescent="0.2">
      <c r="A9" s="1"/>
      <c r="B9" s="15" t="s">
        <v>17</v>
      </c>
      <c r="C9" s="11" t="s">
        <v>19</v>
      </c>
      <c r="D9" s="1"/>
      <c r="E9" s="4"/>
      <c r="F9" s="3"/>
    </row>
    <row r="10" spans="1:6" ht="12" customHeight="1" x14ac:dyDescent="0.2">
      <c r="A10" s="1"/>
      <c r="B10" s="15" t="s">
        <v>20</v>
      </c>
      <c r="C10" s="16" t="s">
        <v>21</v>
      </c>
      <c r="D10" s="1"/>
      <c r="E10" s="4"/>
      <c r="F10" s="3"/>
    </row>
    <row r="11" spans="1:6" ht="12" customHeight="1" x14ac:dyDescent="0.2">
      <c r="A11" s="1"/>
      <c r="B11" s="15" t="s">
        <v>23</v>
      </c>
      <c r="C11" s="10" t="s">
        <v>24</v>
      </c>
      <c r="D11" s="1"/>
      <c r="E11" s="4"/>
      <c r="F11" s="3"/>
    </row>
    <row r="12" spans="1:6" ht="12" customHeight="1" x14ac:dyDescent="0.2">
      <c r="A12" s="1"/>
      <c r="B12" s="15" t="s">
        <v>26</v>
      </c>
      <c r="C12" s="17" t="s">
        <v>27</v>
      </c>
      <c r="D12" s="1"/>
      <c r="E12" s="4"/>
      <c r="F12" s="3"/>
    </row>
    <row r="13" spans="1:6" ht="12" customHeight="1" x14ac:dyDescent="0.2">
      <c r="A13" s="1"/>
      <c r="B13" s="1"/>
      <c r="C13" s="1"/>
      <c r="D13" s="1"/>
      <c r="E13" s="4"/>
      <c r="F13" s="3"/>
    </row>
    <row r="14" spans="1:6" ht="12" customHeight="1" x14ac:dyDescent="0.2">
      <c r="A14" s="1"/>
      <c r="B14" s="14" t="s">
        <v>29</v>
      </c>
      <c r="C14" s="1"/>
      <c r="D14" s="1"/>
      <c r="E14" s="4"/>
      <c r="F14" s="3"/>
    </row>
    <row r="15" spans="1:6" ht="12" customHeight="1" x14ac:dyDescent="0.2">
      <c r="A15" s="1"/>
      <c r="B15" s="15" t="s">
        <v>30</v>
      </c>
      <c r="C15" s="18" t="s">
        <v>31</v>
      </c>
      <c r="D15" s="1"/>
      <c r="E15" s="4"/>
      <c r="F15" s="3"/>
    </row>
    <row r="16" spans="1:6" ht="12" customHeight="1" x14ac:dyDescent="0.2">
      <c r="A16" s="1"/>
      <c r="B16" s="15" t="s">
        <v>33</v>
      </c>
      <c r="C16" s="19" t="s">
        <v>34</v>
      </c>
      <c r="D16" s="1"/>
      <c r="E16" s="4"/>
      <c r="F16" s="3"/>
    </row>
    <row r="17" spans="1:6" ht="12" customHeight="1" x14ac:dyDescent="0.2">
      <c r="A17" s="1"/>
      <c r="B17" s="1"/>
      <c r="C17" s="20"/>
      <c r="D17" s="1"/>
      <c r="E17" s="4"/>
      <c r="F17" s="3"/>
    </row>
    <row r="18" spans="1:6" ht="12" customHeight="1" x14ac:dyDescent="0.2">
      <c r="A18" s="1"/>
      <c r="B18" s="1"/>
      <c r="C18" s="23" t="s">
        <v>37</v>
      </c>
      <c r="D18" s="1"/>
      <c r="E18" s="4"/>
      <c r="F18" s="3"/>
    </row>
    <row r="19" spans="1:6" ht="12" customHeight="1" x14ac:dyDescent="0.2">
      <c r="A19" s="1"/>
      <c r="B19" s="1"/>
      <c r="C19" s="20"/>
      <c r="D19" s="1"/>
      <c r="E19" s="4"/>
      <c r="F19" s="3"/>
    </row>
    <row r="20" spans="1:6" ht="12" customHeight="1" x14ac:dyDescent="0.2">
      <c r="A20" s="1"/>
      <c r="B20" s="1"/>
      <c r="C20" s="20"/>
      <c r="D20" s="1"/>
      <c r="E20" s="4"/>
      <c r="F20" s="3"/>
    </row>
    <row r="21" spans="1:6" ht="12" customHeight="1" x14ac:dyDescent="0.2">
      <c r="A21" s="1"/>
      <c r="B21" s="1"/>
      <c r="C21" s="20"/>
      <c r="D21" s="1"/>
      <c r="E21" s="4"/>
      <c r="F21" s="3"/>
    </row>
    <row r="22" spans="1:6" ht="12" customHeight="1" x14ac:dyDescent="0.2">
      <c r="A22" s="1"/>
      <c r="B22" s="1"/>
      <c r="C22" s="20"/>
      <c r="D22" s="1"/>
      <c r="E22" s="4"/>
      <c r="F22" s="3"/>
    </row>
    <row r="23" spans="1:6" ht="12" customHeight="1" x14ac:dyDescent="0.2">
      <c r="A23" s="1"/>
      <c r="B23" s="1"/>
      <c r="C23" s="1"/>
      <c r="D23" s="1"/>
      <c r="E23" s="4"/>
      <c r="F23" s="3"/>
    </row>
    <row r="24" spans="1:6" ht="12" customHeight="1" x14ac:dyDescent="0.2">
      <c r="A24" s="1"/>
      <c r="B24" s="1"/>
      <c r="C24" s="1"/>
      <c r="D24" s="1"/>
      <c r="E24" s="4"/>
      <c r="F24" s="3"/>
    </row>
  </sheetData>
  <mergeCells count="1">
    <mergeCell ref="B1:C1"/>
  </mergeCells>
  <hyperlinks>
    <hyperlink ref="C10" r:id="rId1"/>
    <hyperlink ref="C12" r:id="rId2"/>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17.5703125" customWidth="1"/>
    <col min="2" max="2" width="19.28515625" customWidth="1"/>
    <col min="3" max="3" width="84.140625" customWidth="1"/>
    <col min="4" max="6" width="5.140625" customWidth="1"/>
  </cols>
  <sheetData>
    <row r="1" spans="1:6" ht="12.75" customHeight="1" x14ac:dyDescent="0.2">
      <c r="A1" s="8" t="s">
        <v>0</v>
      </c>
      <c r="B1" s="8" t="s">
        <v>8</v>
      </c>
      <c r="C1" s="8" t="s">
        <v>9</v>
      </c>
      <c r="D1" s="3"/>
      <c r="E1" s="3"/>
      <c r="F1" s="3"/>
    </row>
    <row r="2" spans="1:6" ht="12.75" customHeight="1" x14ac:dyDescent="0.2">
      <c r="A2" s="9"/>
      <c r="B2" s="9"/>
      <c r="C2" s="9"/>
      <c r="D2" s="3"/>
      <c r="E2" s="3"/>
      <c r="F2" s="3"/>
    </row>
    <row r="3" spans="1:6" ht="12.75" customHeight="1" x14ac:dyDescent="0.2">
      <c r="A3" s="3"/>
      <c r="B3" s="3"/>
      <c r="C3" s="3"/>
      <c r="D3" s="3"/>
      <c r="E3" s="3"/>
      <c r="F3" s="3"/>
    </row>
    <row r="4" spans="1:6" ht="12.75" customHeight="1" x14ac:dyDescent="0.2">
      <c r="A4" s="3"/>
      <c r="B4" s="3"/>
      <c r="C4" s="3"/>
      <c r="D4" s="3"/>
      <c r="E4" s="3"/>
      <c r="F4" s="3"/>
    </row>
    <row r="5" spans="1:6" ht="12.75" customHeight="1" x14ac:dyDescent="0.2">
      <c r="A5" s="3"/>
      <c r="B5" s="3"/>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15.85546875" customWidth="1"/>
    <col min="2" max="2" width="50.5703125" customWidth="1"/>
    <col min="3" max="3" width="1.28515625" customWidth="1"/>
    <col min="4" max="4" width="52.5703125" customWidth="1"/>
    <col min="5" max="6" width="9" customWidth="1"/>
  </cols>
  <sheetData>
    <row r="1" spans="1:6" ht="39" customHeight="1" x14ac:dyDescent="0.4">
      <c r="A1" s="36" t="s">
        <v>22</v>
      </c>
      <c r="B1" s="37"/>
      <c r="C1" s="37"/>
      <c r="D1" s="37"/>
      <c r="E1" s="4"/>
      <c r="F1" s="3"/>
    </row>
    <row r="2" spans="1:6" ht="12" customHeight="1" x14ac:dyDescent="0.2">
      <c r="A2" s="1"/>
      <c r="B2" s="1"/>
      <c r="C2" s="2"/>
      <c r="D2" s="21"/>
      <c r="E2" s="4"/>
      <c r="F2" s="3"/>
    </row>
    <row r="3" spans="1:6" ht="46.5" customHeight="1" x14ac:dyDescent="0.2">
      <c r="A3" s="6" t="s">
        <v>39</v>
      </c>
      <c r="B3" s="22" t="s">
        <v>40</v>
      </c>
      <c r="C3" s="24"/>
      <c r="D3" s="25" t="s">
        <v>44</v>
      </c>
      <c r="E3" s="4"/>
      <c r="F3" s="3"/>
    </row>
    <row r="4" spans="1:6" ht="62.25" customHeight="1" x14ac:dyDescent="0.2">
      <c r="A4" s="6" t="s">
        <v>46</v>
      </c>
      <c r="B4" s="26" t="s">
        <v>27</v>
      </c>
      <c r="C4" s="24"/>
      <c r="D4" s="25" t="s">
        <v>50</v>
      </c>
      <c r="E4" s="4"/>
      <c r="F4" s="3"/>
    </row>
    <row r="5" spans="1:6" ht="32.25" customHeight="1" x14ac:dyDescent="0.2">
      <c r="A5" s="6" t="s">
        <v>51</v>
      </c>
      <c r="B5" s="27" t="s">
        <v>52</v>
      </c>
      <c r="C5" s="24"/>
      <c r="D5" s="25" t="s">
        <v>54</v>
      </c>
      <c r="E5" s="4"/>
      <c r="F5" s="3"/>
    </row>
    <row r="6" spans="1:6" ht="32.25" customHeight="1" x14ac:dyDescent="0.2">
      <c r="A6" s="2"/>
      <c r="B6" s="2"/>
      <c r="C6" s="21"/>
      <c r="D6" s="21"/>
      <c r="E6" s="4"/>
      <c r="F6" s="3"/>
    </row>
    <row r="7" spans="1:6" ht="12" customHeight="1" x14ac:dyDescent="0.2">
      <c r="A7" s="9"/>
      <c r="B7" s="9"/>
      <c r="C7" s="9"/>
      <c r="D7" s="9"/>
      <c r="E7" s="3"/>
      <c r="F7" s="3"/>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sheetData>
  <mergeCells count="1">
    <mergeCell ref="A1:D1"/>
  </mergeCells>
  <hyperlinks>
    <hyperlink ref="B4" r:id="r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1" width="1.5703125" customWidth="1"/>
    <col min="2" max="2" width="28" customWidth="1"/>
    <col min="3" max="3" width="84.28515625" customWidth="1"/>
    <col min="4" max="4" width="2.140625" customWidth="1"/>
    <col min="5" max="6" width="1560.7109375" customWidth="1"/>
  </cols>
  <sheetData>
    <row r="1" spans="1:6" ht="39" customHeight="1" x14ac:dyDescent="0.2">
      <c r="A1" s="1"/>
      <c r="B1" s="34" t="s">
        <v>49</v>
      </c>
      <c r="C1" s="35"/>
      <c r="D1" s="2"/>
      <c r="E1" s="4"/>
      <c r="F1" s="3"/>
    </row>
    <row r="2" spans="1:6" ht="12" customHeight="1" x14ac:dyDescent="0.2">
      <c r="A2" s="1"/>
      <c r="B2" s="5"/>
      <c r="C2" s="5"/>
      <c r="D2" s="2"/>
      <c r="E2" s="4"/>
      <c r="F2" s="3"/>
    </row>
    <row r="3" spans="1:6" ht="12" customHeight="1" x14ac:dyDescent="0.2">
      <c r="A3" s="1"/>
      <c r="B3" s="38" t="s">
        <v>56</v>
      </c>
      <c r="C3" s="37"/>
      <c r="D3" s="2"/>
      <c r="E3" s="4"/>
      <c r="F3" s="3"/>
    </row>
    <row r="4" spans="1:6" ht="24" customHeight="1" x14ac:dyDescent="0.2">
      <c r="A4" s="28"/>
      <c r="B4" s="29" t="s">
        <v>59</v>
      </c>
      <c r="C4" s="30" t="s">
        <v>60</v>
      </c>
      <c r="D4" s="32"/>
      <c r="E4" s="4"/>
      <c r="F4" s="3"/>
    </row>
    <row r="5" spans="1:6" ht="24" customHeight="1" x14ac:dyDescent="0.2">
      <c r="A5" s="28"/>
      <c r="B5" s="29" t="s">
        <v>65</v>
      </c>
      <c r="C5" s="30" t="s">
        <v>66</v>
      </c>
      <c r="D5" s="32"/>
      <c r="E5" s="4"/>
      <c r="F5" s="3"/>
    </row>
    <row r="6" spans="1:6" ht="24" customHeight="1" x14ac:dyDescent="0.2">
      <c r="A6" s="28"/>
      <c r="B6" s="29" t="s">
        <v>67</v>
      </c>
      <c r="C6" s="30" t="s">
        <v>68</v>
      </c>
      <c r="D6" s="32"/>
      <c r="E6" s="4"/>
      <c r="F6" s="3"/>
    </row>
    <row r="7" spans="1:6" ht="18" customHeight="1" x14ac:dyDescent="0.2">
      <c r="A7" s="28"/>
      <c r="B7" s="33"/>
      <c r="C7" s="33"/>
      <c r="D7" s="32"/>
      <c r="E7" s="4"/>
      <c r="F7" s="3"/>
    </row>
    <row r="8" spans="1:6" ht="14.25" customHeight="1" x14ac:dyDescent="0.2">
      <c r="A8" s="1"/>
      <c r="B8" s="5"/>
      <c r="C8" s="5"/>
      <c r="D8" s="2"/>
      <c r="E8" s="4"/>
      <c r="F8" s="3"/>
    </row>
    <row r="9" spans="1:6" ht="15.75" customHeight="1" x14ac:dyDescent="0.2">
      <c r="A9" s="9"/>
      <c r="B9" s="9"/>
      <c r="C9" s="9"/>
      <c r="D9" s="9"/>
      <c r="E9" s="3"/>
      <c r="F9" s="3"/>
    </row>
    <row r="10" spans="1:6" ht="14.25" customHeight="1"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sheetData>
  <mergeCells count="2">
    <mergeCell ref="B1:C1"/>
    <mergeCell ref="B3:C3"/>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2578125" defaultRowHeight="12.75" customHeight="1" x14ac:dyDescent="0.2"/>
  <cols>
    <col min="1" max="2" width="15.140625" customWidth="1"/>
    <col min="3" max="6" width="5.140625" customWidth="1"/>
  </cols>
  <sheetData>
    <row r="1" spans="1:6" ht="12.75" customHeight="1" x14ac:dyDescent="0.2">
      <c r="A1" s="31" t="s">
        <v>61</v>
      </c>
      <c r="B1" s="31" t="s">
        <v>63</v>
      </c>
      <c r="C1" s="3"/>
      <c r="D1" s="3"/>
      <c r="E1" s="3"/>
      <c r="F1" s="3"/>
    </row>
    <row r="2" spans="1:6" ht="12.75" customHeight="1" x14ac:dyDescent="0.2">
      <c r="A2" s="3"/>
      <c r="B2" s="3"/>
      <c r="C2" s="3"/>
      <c r="D2" s="3"/>
      <c r="E2" s="3"/>
      <c r="F2" s="3"/>
    </row>
    <row r="3" spans="1:6" ht="12.75" customHeight="1" x14ac:dyDescent="0.2">
      <c r="A3" s="3"/>
      <c r="B3" s="3"/>
      <c r="C3" s="3"/>
      <c r="D3" s="3"/>
      <c r="E3" s="3"/>
      <c r="F3" s="3"/>
    </row>
    <row r="4" spans="1:6" ht="12.75" customHeight="1" x14ac:dyDescent="0.2">
      <c r="A4" s="3"/>
      <c r="B4" s="3"/>
      <c r="C4" s="3"/>
      <c r="D4" s="3"/>
      <c r="E4" s="3"/>
      <c r="F4" s="3"/>
    </row>
    <row r="5" spans="1:6" ht="12.75" customHeight="1" x14ac:dyDescent="0.2">
      <c r="A5" s="3"/>
      <c r="B5" s="3"/>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2017-06-02T02:32:48Z</dcterms:modified>
</cp:coreProperties>
</file>