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Change Log" sheetId="9" r:id="rId1"/>
    <sheet name="pmdata_daily_activity_merged" sheetId="1" r:id="rId2"/>
    <sheet name="Avg_activity" sheetId="2" r:id="rId3"/>
    <sheet name="Avg_stepsncalories" sheetId="4" r:id="rId4"/>
    <sheet name="Sleep_activity" sheetId="8" r:id="rId5"/>
    <sheet name="Sleep_timeinbed_sedentarytime" sheetId="6" r:id="rId6"/>
  </sheets>
  <definedNames>
    <definedName name="_xlnm._FilterDatabase" localSheetId="1" hidden="1">pmdata_daily_activity_merged!$G$1:$G$1997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D35" i="4" l="1"/>
  <c r="C35" i="4"/>
  <c r="B35" i="4"/>
  <c r="A35" i="4"/>
</calcChain>
</file>

<file path=xl/sharedStrings.xml><?xml version="1.0" encoding="utf-8"?>
<sst xmlns="http://schemas.openxmlformats.org/spreadsheetml/2006/main" count="6137" uniqueCount="91">
  <si>
    <t>date_time</t>
  </si>
  <si>
    <t>day</t>
  </si>
  <si>
    <t>participant_id</t>
  </si>
  <si>
    <t>gender</t>
  </si>
  <si>
    <t>age</t>
  </si>
  <si>
    <t>height</t>
  </si>
  <si>
    <t>steps</t>
  </si>
  <si>
    <t>distance_km</t>
  </si>
  <si>
    <t>calories</t>
  </si>
  <si>
    <t>very_active_minutes</t>
  </si>
  <si>
    <t>moderately_active_minutes</t>
  </si>
  <si>
    <t>lightly_active_minutes</t>
  </si>
  <si>
    <t>sedentary_minutes</t>
  </si>
  <si>
    <t>minutes_asleep</t>
  </si>
  <si>
    <t>minutes_awake</t>
  </si>
  <si>
    <t>minutes_after_wakeup</t>
  </si>
  <si>
    <t>time_in_bed_minutes</t>
  </si>
  <si>
    <t>Friday</t>
  </si>
  <si>
    <t>p01</t>
  </si>
  <si>
    <t>male</t>
  </si>
  <si>
    <t>Saturday</t>
  </si>
  <si>
    <t>Sunday</t>
  </si>
  <si>
    <t>Monday</t>
  </si>
  <si>
    <t>Tuesday</t>
  </si>
  <si>
    <t>Wednesday</t>
  </si>
  <si>
    <t>Thursday</t>
  </si>
  <si>
    <t>p02</t>
  </si>
  <si>
    <t>p03</t>
  </si>
  <si>
    <t>p04</t>
  </si>
  <si>
    <t>female</t>
  </si>
  <si>
    <t>p05</t>
  </si>
  <si>
    <t>p06</t>
  </si>
  <si>
    <t>p07</t>
  </si>
  <si>
    <t>p08</t>
  </si>
  <si>
    <t>p09</t>
  </si>
  <si>
    <t>p10</t>
  </si>
  <si>
    <t>p11</t>
  </si>
  <si>
    <t>p13</t>
  </si>
  <si>
    <t>p14</t>
  </si>
  <si>
    <t>p15</t>
  </si>
  <si>
    <t>p16</t>
  </si>
  <si>
    <t>Grand Total</t>
  </si>
  <si>
    <t>Row Labels</t>
  </si>
  <si>
    <t>Average of very_active_minutes</t>
  </si>
  <si>
    <t>Average of moderately_active_minutes</t>
  </si>
  <si>
    <t>Average of lightly_active_minutes</t>
  </si>
  <si>
    <t>Average of calories</t>
  </si>
  <si>
    <t>Average of steps</t>
  </si>
  <si>
    <t>Min Steps</t>
  </si>
  <si>
    <t>Max Steps</t>
  </si>
  <si>
    <t>Max Calories</t>
  </si>
  <si>
    <t>Min Calories</t>
  </si>
  <si>
    <t>3 Participants aged 26,27 and 60 respectively had the highest steps taken</t>
  </si>
  <si>
    <t>There is a positive correlation between steps taken and calories burnt.</t>
  </si>
  <si>
    <t>Least active days are Sunday</t>
  </si>
  <si>
    <t>Average of time_in_bed_minutes</t>
  </si>
  <si>
    <t>Average of minutes_asleep</t>
  </si>
  <si>
    <t>Average of sedentary_minutes</t>
  </si>
  <si>
    <t>There is a positive correlation between time spent in bed and minutes asleep. The longer participants stayed in bed, the longer they slept</t>
  </si>
  <si>
    <t xml:space="preserve">There is a negative correlation between minutes asleep and sedentary minutes. The more sedentary time participants had the less sleep they got. </t>
  </si>
  <si>
    <t>No correlation between age, average calories burnt and average steps taken</t>
  </si>
  <si>
    <t>Participants between the ages of 31-42 seems to have the highest level of lightly active minutes and the least minutes asleep.</t>
  </si>
  <si>
    <t>2 of the participants with the highest very active minutes are over the age of 54.  They may have more time to work out.</t>
  </si>
  <si>
    <t>Younger participants need to be encouraged to spend more time working out.</t>
  </si>
  <si>
    <t>This may be due to likely having more family responsibilities. They would benefit from bed time reminders to increase amount of sleep.</t>
  </si>
  <si>
    <t>Most active days are Thursday, Friday and Saturday.  Reminders can be sent for days Monday-Wednesday to encourage participants to work out more often.</t>
  </si>
  <si>
    <t xml:space="preserve">Participants are more lightly active than moderately or very active. Activities done by the women may be more related to chores or errands. </t>
  </si>
  <si>
    <t>Reminders for set work out times to increase very active minutes would be useful especially for the ladies.</t>
  </si>
  <si>
    <t>Women are more active than men in general but men put in more very_active and moderately-active minutes than women.</t>
  </si>
  <si>
    <t>All participants average over 2K calories burned</t>
  </si>
  <si>
    <t xml:space="preserve">The higher the number of very active to moderate activity minutes put in, the more sleep minutes the participant had. </t>
  </si>
  <si>
    <t>More activity results in more sleep and a more rested person.</t>
  </si>
  <si>
    <t>Increase very active to moderate minutes to increase sleep and reduce stress</t>
  </si>
  <si>
    <t>8 out of 16 participants have an average of 10K steps(50%)</t>
  </si>
  <si>
    <t>10 out of the 16 took over 8K steps (62.5%)</t>
  </si>
  <si>
    <t>Data overview:</t>
  </si>
  <si>
    <t>The data contains numeric values.</t>
  </si>
  <si>
    <t>Data verified by:Pauline M</t>
  </si>
  <si>
    <t>Date of verification: 05/18/2022</t>
  </si>
  <si>
    <t>Items checked</t>
  </si>
  <si>
    <t>Changes Made</t>
  </si>
  <si>
    <t>Duplicates</t>
  </si>
  <si>
    <t>No duplicates found</t>
  </si>
  <si>
    <t>Nulls</t>
  </si>
  <si>
    <t>Deleted nulls using filter</t>
  </si>
  <si>
    <t>Formatting</t>
  </si>
  <si>
    <t>Changed format from general to numbers for the following columns:</t>
  </si>
  <si>
    <t>distance</t>
  </si>
  <si>
    <t>Data shows already cleaned and merged</t>
  </si>
  <si>
    <t>Day - TRIM</t>
  </si>
  <si>
    <t>no leading or trailing spaces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</si>
</sst>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10" xfId="0" applyNumberFormat="1" applyBorder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 applyAlignment="1"/>
    <xf numFmtId="0" fontId="16" fillId="0" borderId="0" xfId="0" applyFont="1"/>
    <xf numFmtId="1" fontId="0" fillId="0" borderId="0" xfId="0" applyNumberFormat="1"/>
    <xf numFmtId="0" fontId="16" fillId="0" borderId="11" xfId="0" applyFont="1" applyBorder="1"/>
    <xf numFmtId="0" fontId="16" fillId="0" borderId="12" xfId="0" applyFon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Fill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0" readingOrder="0"/>
    </dxf>
    <dxf>
      <alignment wrapTex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[pmdata_analyzed.xlsx]Avg_activity!PivotTable1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Activity Levels by Gender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82852143482065E-2"/>
          <c:y val="0.17177092446777487"/>
          <c:w val="0.59702151824663119"/>
          <c:h val="0.72041982914251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Avg_activity!$B$1</c:f>
              <c:strCache>
                <c:ptCount val="1"/>
                <c:pt idx="0">
                  <c:v>Average of very_active_minutes</c:v>
                </c:pt>
              </c:strCache>
            </c:strRef>
          </c:tx>
          <c:invertIfNegative val="0"/>
          <c:cat>
            <c:strRef>
              <c:f>Avg_activity!$A$2:$A$4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Avg_activity!$B$2:$B$4</c:f>
              <c:numCache>
                <c:formatCode>0.00</c:formatCode>
                <c:ptCount val="2"/>
                <c:pt idx="0">
                  <c:v>26.29646017699115</c:v>
                </c:pt>
                <c:pt idx="1">
                  <c:v>46.646383467278987</c:v>
                </c:pt>
              </c:numCache>
            </c:numRef>
          </c:val>
        </c:ser>
        <c:ser>
          <c:idx val="1"/>
          <c:order val="1"/>
          <c:tx>
            <c:strRef>
              <c:f>Avg_activity!$C$1</c:f>
              <c:strCache>
                <c:ptCount val="1"/>
                <c:pt idx="0">
                  <c:v>Average of moderately_active_minutes</c:v>
                </c:pt>
              </c:strCache>
            </c:strRef>
          </c:tx>
          <c:invertIfNegative val="0"/>
          <c:cat>
            <c:strRef>
              <c:f>Avg_activity!$A$2:$A$4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Avg_activity!$C$2:$C$4</c:f>
              <c:numCache>
                <c:formatCode>0.00</c:formatCode>
                <c:ptCount val="2"/>
                <c:pt idx="0">
                  <c:v>18.013274336283185</c:v>
                </c:pt>
                <c:pt idx="1">
                  <c:v>21.513777267508612</c:v>
                </c:pt>
              </c:numCache>
            </c:numRef>
          </c:val>
        </c:ser>
        <c:ser>
          <c:idx val="2"/>
          <c:order val="2"/>
          <c:tx>
            <c:strRef>
              <c:f>Avg_activity!$D$1</c:f>
              <c:strCache>
                <c:ptCount val="1"/>
                <c:pt idx="0">
                  <c:v>Average of lightly_active_minutes</c:v>
                </c:pt>
              </c:strCache>
            </c:strRef>
          </c:tx>
          <c:invertIfNegative val="0"/>
          <c:cat>
            <c:strRef>
              <c:f>Avg_activity!$A$2:$A$4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Avg_activity!$D$2:$D$4</c:f>
              <c:numCache>
                <c:formatCode>0.00</c:formatCode>
                <c:ptCount val="2"/>
                <c:pt idx="0">
                  <c:v>217.29424778761063</c:v>
                </c:pt>
                <c:pt idx="1">
                  <c:v>186.62686567164178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5520"/>
        <c:axId val="197521408"/>
      </c:barChart>
      <c:catAx>
        <c:axId val="1975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21408"/>
        <c:crosses val="autoZero"/>
        <c:auto val="1"/>
        <c:lblAlgn val="ctr"/>
        <c:lblOffset val="100"/>
        <c:noMultiLvlLbl val="0"/>
      </c:catAx>
      <c:valAx>
        <c:axId val="19752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51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617295130441227"/>
          <c:y val="0.2395793559360129"/>
          <c:w val="0.280658325553648"/>
          <c:h val="0.51341465899150829"/>
        </c:manualLayout>
      </c:layout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[pmdata_analyzed.xlsx]Avg_activity!PivotTable4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Activity</a:t>
            </a:r>
            <a:r>
              <a:rPr lang="en-US" baseline="0"/>
              <a:t> by Day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489485553202"/>
          <c:y val="0.19863473783545357"/>
          <c:w val="0.6399775030413557"/>
          <c:h val="0.5783872570406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Avg_activity!$B$34</c:f>
              <c:strCache>
                <c:ptCount val="1"/>
                <c:pt idx="0">
                  <c:v>Average of very_active_minutes</c:v>
                </c:pt>
              </c:strCache>
            </c:strRef>
          </c:tx>
          <c:invertIfNegative val="0"/>
          <c:cat>
            <c:strRef>
              <c:f>Avg_activity!$A$35:$A$42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Avg_activity!$B$35:$B$42</c:f>
              <c:numCache>
                <c:formatCode>0.00</c:formatCode>
                <c:ptCount val="7"/>
                <c:pt idx="0">
                  <c:v>41.305993690851736</c:v>
                </c:pt>
                <c:pt idx="1">
                  <c:v>41.384858044164041</c:v>
                </c:pt>
                <c:pt idx="2">
                  <c:v>42.418238993710695</c:v>
                </c:pt>
                <c:pt idx="3">
                  <c:v>40.370491803278689</c:v>
                </c:pt>
                <c:pt idx="4">
                  <c:v>48.003278688524588</c:v>
                </c:pt>
                <c:pt idx="5">
                  <c:v>40.455696202531648</c:v>
                </c:pt>
                <c:pt idx="6">
                  <c:v>43.367088607594937</c:v>
                </c:pt>
              </c:numCache>
            </c:numRef>
          </c:val>
        </c:ser>
        <c:ser>
          <c:idx val="1"/>
          <c:order val="1"/>
          <c:tx>
            <c:strRef>
              <c:f>Avg_activity!$C$34</c:f>
              <c:strCache>
                <c:ptCount val="1"/>
                <c:pt idx="0">
                  <c:v>Average of moderately_active_minutes</c:v>
                </c:pt>
              </c:strCache>
            </c:strRef>
          </c:tx>
          <c:invertIfNegative val="0"/>
          <c:cat>
            <c:strRef>
              <c:f>Avg_activity!$A$35:$A$42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Avg_activity!$C$35:$C$42</c:f>
              <c:numCache>
                <c:formatCode>0.00</c:formatCode>
                <c:ptCount val="7"/>
                <c:pt idx="0">
                  <c:v>18.444794952681388</c:v>
                </c:pt>
                <c:pt idx="1">
                  <c:v>19.438485804416406</c:v>
                </c:pt>
                <c:pt idx="2">
                  <c:v>20.210691823899371</c:v>
                </c:pt>
                <c:pt idx="3">
                  <c:v>19.370491803278689</c:v>
                </c:pt>
                <c:pt idx="4">
                  <c:v>24.285245901639342</c:v>
                </c:pt>
                <c:pt idx="5">
                  <c:v>21.041139240506329</c:v>
                </c:pt>
                <c:pt idx="6">
                  <c:v>22.844936708860761</c:v>
                </c:pt>
              </c:numCache>
            </c:numRef>
          </c:val>
        </c:ser>
        <c:ser>
          <c:idx val="2"/>
          <c:order val="2"/>
          <c:tx>
            <c:strRef>
              <c:f>Avg_activity!$D$34</c:f>
              <c:strCache>
                <c:ptCount val="1"/>
                <c:pt idx="0">
                  <c:v>Average of lightly_active_minutes</c:v>
                </c:pt>
              </c:strCache>
            </c:strRef>
          </c:tx>
          <c:invertIfNegative val="0"/>
          <c:cat>
            <c:strRef>
              <c:f>Avg_activity!$A$35:$A$42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Avg_activity!$D$35:$D$42</c:f>
              <c:numCache>
                <c:formatCode>0.00</c:formatCode>
                <c:ptCount val="7"/>
                <c:pt idx="0">
                  <c:v>170.31230283911671</c:v>
                </c:pt>
                <c:pt idx="1">
                  <c:v>194.30599369085172</c:v>
                </c:pt>
                <c:pt idx="2">
                  <c:v>185.83018867924528</c:v>
                </c:pt>
                <c:pt idx="3">
                  <c:v>195.66229508196722</c:v>
                </c:pt>
                <c:pt idx="4">
                  <c:v>204.78032786885245</c:v>
                </c:pt>
                <c:pt idx="5">
                  <c:v>203.3987341772152</c:v>
                </c:pt>
                <c:pt idx="6">
                  <c:v>196.94303797468353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420928"/>
        <c:axId val="197422464"/>
        <c:axId val="0"/>
      </c:bar3DChart>
      <c:catAx>
        <c:axId val="1974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22464"/>
        <c:crosses val="autoZero"/>
        <c:auto val="1"/>
        <c:lblAlgn val="ctr"/>
        <c:lblOffset val="100"/>
        <c:noMultiLvlLbl val="0"/>
      </c:catAx>
      <c:valAx>
        <c:axId val="197422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42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61912292426082"/>
          <c:y val="0.25468092630640221"/>
          <c:w val="0.22527220969737993"/>
          <c:h val="0.50046391237413579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[pmdata_analyzed.xlsx]Avg_activity!PivotTable2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Activity Levels and Sleep by Age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08961624612374"/>
          <c:y val="0.12371202994359647"/>
          <c:w val="0.61410081888243706"/>
          <c:h val="0.740288888662529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Avg_activity!$B$69</c:f>
              <c:strCache>
                <c:ptCount val="1"/>
                <c:pt idx="0">
                  <c:v>Average of minutes_asleep</c:v>
                </c:pt>
              </c:strCache>
            </c:strRef>
          </c:tx>
          <c:invertIfNegative val="0"/>
          <c:cat>
            <c:strRef>
              <c:f>Avg_activity!$A$70:$A$82</c:f>
              <c:strCache>
                <c:ptCount val="12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strCache>
            </c:strRef>
          </c:cat>
          <c:val>
            <c:numRef>
              <c:f>Avg_activity!$B$70:$B$82</c:f>
              <c:numCache>
                <c:formatCode>0.00</c:formatCode>
                <c:ptCount val="12"/>
                <c:pt idx="0">
                  <c:v>395.28289473684208</c:v>
                </c:pt>
                <c:pt idx="1">
                  <c:v>263.28289473684208</c:v>
                </c:pt>
                <c:pt idx="2">
                  <c:v>407.36283185840711</c:v>
                </c:pt>
                <c:pt idx="3">
                  <c:v>413.44755244755243</c:v>
                </c:pt>
                <c:pt idx="4">
                  <c:v>139.24342105263159</c:v>
                </c:pt>
                <c:pt idx="5">
                  <c:v>289.75</c:v>
                </c:pt>
                <c:pt idx="6">
                  <c:v>301.31756756756755</c:v>
                </c:pt>
                <c:pt idx="7">
                  <c:v>372.94078947368422</c:v>
                </c:pt>
                <c:pt idx="8">
                  <c:v>390.5</c:v>
                </c:pt>
                <c:pt idx="9">
                  <c:v>350.39473684210526</c:v>
                </c:pt>
                <c:pt idx="10">
                  <c:v>436.84137931034485</c:v>
                </c:pt>
                <c:pt idx="11">
                  <c:v>350.98684210526318</c:v>
                </c:pt>
              </c:numCache>
            </c:numRef>
          </c:val>
        </c:ser>
        <c:ser>
          <c:idx val="1"/>
          <c:order val="1"/>
          <c:tx>
            <c:strRef>
              <c:f>Avg_activity!$C$69</c:f>
              <c:strCache>
                <c:ptCount val="1"/>
                <c:pt idx="0">
                  <c:v>Average of very_active_minutes</c:v>
                </c:pt>
              </c:strCache>
            </c:strRef>
          </c:tx>
          <c:invertIfNegative val="0"/>
          <c:cat>
            <c:strRef>
              <c:f>Avg_activity!$A$70:$A$82</c:f>
              <c:strCache>
                <c:ptCount val="12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strCache>
            </c:strRef>
          </c:cat>
          <c:val>
            <c:numRef>
              <c:f>Avg_activity!$C$70:$C$82</c:f>
              <c:numCache>
                <c:formatCode>0.00</c:formatCode>
                <c:ptCount val="12"/>
                <c:pt idx="0">
                  <c:v>2.0986842105263159</c:v>
                </c:pt>
                <c:pt idx="1">
                  <c:v>21.026315789473685</c:v>
                </c:pt>
                <c:pt idx="2">
                  <c:v>36.152654867256636</c:v>
                </c:pt>
                <c:pt idx="3">
                  <c:v>87.608391608391614</c:v>
                </c:pt>
                <c:pt idx="4">
                  <c:v>12.381578947368421</c:v>
                </c:pt>
                <c:pt idx="5">
                  <c:v>33.55263157894737</c:v>
                </c:pt>
                <c:pt idx="6">
                  <c:v>21.560810810810811</c:v>
                </c:pt>
                <c:pt idx="7">
                  <c:v>39.611842105263158</c:v>
                </c:pt>
                <c:pt idx="8">
                  <c:v>54.644444444444446</c:v>
                </c:pt>
                <c:pt idx="9">
                  <c:v>48.565789473684212</c:v>
                </c:pt>
                <c:pt idx="10">
                  <c:v>88.289655172413788</c:v>
                </c:pt>
                <c:pt idx="11">
                  <c:v>107.02631578947368</c:v>
                </c:pt>
              </c:numCache>
            </c:numRef>
          </c:val>
        </c:ser>
        <c:ser>
          <c:idx val="2"/>
          <c:order val="2"/>
          <c:tx>
            <c:strRef>
              <c:f>Avg_activity!$D$69</c:f>
              <c:strCache>
                <c:ptCount val="1"/>
                <c:pt idx="0">
                  <c:v>Average of moderately_active_minutes</c:v>
                </c:pt>
              </c:strCache>
            </c:strRef>
          </c:tx>
          <c:invertIfNegative val="0"/>
          <c:cat>
            <c:strRef>
              <c:f>Avg_activity!$A$70:$A$82</c:f>
              <c:strCache>
                <c:ptCount val="12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strCache>
            </c:strRef>
          </c:cat>
          <c:val>
            <c:numRef>
              <c:f>Avg_activity!$D$70:$D$82</c:f>
              <c:numCache>
                <c:formatCode>0.00</c:formatCode>
                <c:ptCount val="12"/>
                <c:pt idx="0">
                  <c:v>3.4605263157894739</c:v>
                </c:pt>
                <c:pt idx="1">
                  <c:v>12.299342105263158</c:v>
                </c:pt>
                <c:pt idx="2">
                  <c:v>17.553097345132745</c:v>
                </c:pt>
                <c:pt idx="3">
                  <c:v>28.286713286713287</c:v>
                </c:pt>
                <c:pt idx="4">
                  <c:v>18.730263157894736</c:v>
                </c:pt>
                <c:pt idx="5">
                  <c:v>36.611842105263158</c:v>
                </c:pt>
                <c:pt idx="6">
                  <c:v>19.283783783783782</c:v>
                </c:pt>
                <c:pt idx="7">
                  <c:v>34.05263157894737</c:v>
                </c:pt>
                <c:pt idx="8">
                  <c:v>19.3</c:v>
                </c:pt>
                <c:pt idx="9">
                  <c:v>28.243421052631579</c:v>
                </c:pt>
                <c:pt idx="10">
                  <c:v>23.813793103448276</c:v>
                </c:pt>
                <c:pt idx="11">
                  <c:v>22.69736842105263</c:v>
                </c:pt>
              </c:numCache>
            </c:numRef>
          </c:val>
        </c:ser>
        <c:ser>
          <c:idx val="3"/>
          <c:order val="3"/>
          <c:tx>
            <c:strRef>
              <c:f>Avg_activity!$E$69</c:f>
              <c:strCache>
                <c:ptCount val="1"/>
                <c:pt idx="0">
                  <c:v>Average of lightly_active_minutes</c:v>
                </c:pt>
              </c:strCache>
            </c:strRef>
          </c:tx>
          <c:invertIfNegative val="0"/>
          <c:cat>
            <c:strRef>
              <c:f>Avg_activity!$A$70:$A$82</c:f>
              <c:strCache>
                <c:ptCount val="12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strCache>
            </c:strRef>
          </c:cat>
          <c:val>
            <c:numRef>
              <c:f>Avg_activity!$E$70:$E$82</c:f>
              <c:numCache>
                <c:formatCode>0.00</c:formatCode>
                <c:ptCount val="12"/>
                <c:pt idx="0">
                  <c:v>86.09210526315789</c:v>
                </c:pt>
                <c:pt idx="1">
                  <c:v>169.64473684210526</c:v>
                </c:pt>
                <c:pt idx="2">
                  <c:v>197.30088495575222</c:v>
                </c:pt>
                <c:pt idx="3">
                  <c:v>214.14685314685315</c:v>
                </c:pt>
                <c:pt idx="4">
                  <c:v>121.96052631578948</c:v>
                </c:pt>
                <c:pt idx="5">
                  <c:v>228.36842105263159</c:v>
                </c:pt>
                <c:pt idx="6">
                  <c:v>202.80405405405406</c:v>
                </c:pt>
                <c:pt idx="7">
                  <c:v>329.55921052631578</c:v>
                </c:pt>
                <c:pt idx="8">
                  <c:v>146.62222222222223</c:v>
                </c:pt>
                <c:pt idx="9">
                  <c:v>247.79605263157896</c:v>
                </c:pt>
                <c:pt idx="10">
                  <c:v>193.63448275862069</c:v>
                </c:pt>
                <c:pt idx="11">
                  <c:v>174.76315789473685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97867392"/>
        <c:axId val="197873664"/>
      </c:barChart>
      <c:catAx>
        <c:axId val="1978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7873664"/>
        <c:crosses val="autoZero"/>
        <c:auto val="1"/>
        <c:lblAlgn val="ctr"/>
        <c:lblOffset val="100"/>
        <c:noMultiLvlLbl val="0"/>
      </c:catAx>
      <c:valAx>
        <c:axId val="19787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Pecentage of minutes and sleep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786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72612279179384"/>
          <c:y val="0.26495976005119004"/>
          <c:w val="0.24873818954497309"/>
          <c:h val="0.4317858555028859"/>
        </c:manualLayout>
      </c:layout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[pmdata_analyzed.xlsx]Avg_stepsncalories!PivotTable2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Steps to Calories</a:t>
            </a:r>
          </a:p>
        </c:rich>
      </c:tx>
      <c:layout>
        <c:manualLayout>
          <c:xMode val="edge"/>
          <c:yMode val="edge"/>
          <c:x val="0.34603339666264588"/>
          <c:y val="4.9115187284922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721472365331756E-2"/>
          <c:y val="0.14764175441541894"/>
          <c:w val="0.67034397686791725"/>
          <c:h val="0.72638268124334449"/>
        </c:manualLayout>
      </c:layout>
      <c:lineChart>
        <c:grouping val="stacked"/>
        <c:varyColors val="0"/>
        <c:ser>
          <c:idx val="0"/>
          <c:order val="0"/>
          <c:tx>
            <c:strRef>
              <c:f>Avg_stepsncalories!$B$1</c:f>
              <c:strCache>
                <c:ptCount val="1"/>
                <c:pt idx="0">
                  <c:v>Average of steps</c:v>
                </c:pt>
              </c:strCache>
            </c:strRef>
          </c:tx>
          <c:marker>
            <c:symbol val="none"/>
          </c:marker>
          <c:cat>
            <c:multiLvlStrRef>
              <c:f>Avg_stepsncalories!$A$2:$A$29</c:f>
              <c:multiLvlStrCache>
                <c:ptCount val="15"/>
                <c:lvl>
                  <c:pt idx="0">
                    <c:v>p16</c:v>
                  </c:pt>
                  <c:pt idx="1">
                    <c:v>p03</c:v>
                  </c:pt>
                  <c:pt idx="2">
                    <c:v>p11</c:v>
                  </c:pt>
                  <c:pt idx="3">
                    <c:v>p04</c:v>
                  </c:pt>
                  <c:pt idx="4">
                    <c:v>p07</c:v>
                  </c:pt>
                  <c:pt idx="5">
                    <c:v>p09</c:v>
                  </c:pt>
                  <c:pt idx="6">
                    <c:v>p08</c:v>
                  </c:pt>
                  <c:pt idx="7">
                    <c:v>p13</c:v>
                  </c:pt>
                  <c:pt idx="8">
                    <c:v>p05</c:v>
                  </c:pt>
                  <c:pt idx="9">
                    <c:v>p10</c:v>
                  </c:pt>
                  <c:pt idx="10">
                    <c:v>p06</c:v>
                  </c:pt>
                  <c:pt idx="11">
                    <c:v>p14</c:v>
                  </c:pt>
                  <c:pt idx="12">
                    <c:v>p01</c:v>
                  </c:pt>
                  <c:pt idx="13">
                    <c:v>p15</c:v>
                  </c:pt>
                  <c:pt idx="14">
                    <c:v>p02</c:v>
                  </c:pt>
                </c:lvl>
                <c:lvl>
                  <c:pt idx="0">
                    <c:v>23</c:v>
                  </c:pt>
                  <c:pt idx="1">
                    <c:v>25</c:v>
                  </c:pt>
                  <c:pt idx="3">
                    <c:v>26</c:v>
                  </c:pt>
                  <c:pt idx="6">
                    <c:v>27</c:v>
                  </c:pt>
                  <c:pt idx="7">
                    <c:v>31</c:v>
                  </c:pt>
                  <c:pt idx="8">
                    <c:v>35</c:v>
                  </c:pt>
                  <c:pt idx="9">
                    <c:v>38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48</c:v>
                  </c:pt>
                  <c:pt idx="13">
                    <c:v>54</c:v>
                  </c:pt>
                  <c:pt idx="14">
                    <c:v>60</c:v>
                  </c:pt>
                </c:lvl>
              </c:multiLvlStrCache>
            </c:multiLvlStrRef>
          </c:cat>
          <c:val>
            <c:numRef>
              <c:f>Avg_stepsncalories!$B$2:$B$29</c:f>
              <c:numCache>
                <c:formatCode>0.00</c:formatCode>
                <c:ptCount val="15"/>
                <c:pt idx="0">
                  <c:v>1851.4605263157894</c:v>
                </c:pt>
                <c:pt idx="1">
                  <c:v>4300.7960526315792</c:v>
                </c:pt>
                <c:pt idx="2">
                  <c:v>9677.644736842105</c:v>
                </c:pt>
                <c:pt idx="3">
                  <c:v>9977.8092105263149</c:v>
                </c:pt>
                <c:pt idx="4">
                  <c:v>15685.027027027027</c:v>
                </c:pt>
                <c:pt idx="5">
                  <c:v>5703.5065789473683</c:v>
                </c:pt>
                <c:pt idx="6">
                  <c:v>15759.027972027972</c:v>
                </c:pt>
                <c:pt idx="7">
                  <c:v>5373.9013157894733</c:v>
                </c:pt>
                <c:pt idx="8">
                  <c:v>10790.276315789473</c:v>
                </c:pt>
                <c:pt idx="9">
                  <c:v>9144.3310810810817</c:v>
                </c:pt>
                <c:pt idx="10">
                  <c:v>13870.059210526315</c:v>
                </c:pt>
                <c:pt idx="11">
                  <c:v>11664.288888888888</c:v>
                </c:pt>
                <c:pt idx="12">
                  <c:v>12607.355263157895</c:v>
                </c:pt>
                <c:pt idx="13">
                  <c:v>13453.558620689655</c:v>
                </c:pt>
                <c:pt idx="14">
                  <c:v>15504.638157894737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Avg_stepsncalories!$C$1</c:f>
              <c:strCache>
                <c:ptCount val="1"/>
                <c:pt idx="0">
                  <c:v>Average of calories</c:v>
                </c:pt>
              </c:strCache>
            </c:strRef>
          </c:tx>
          <c:marker>
            <c:symbol val="none"/>
          </c:marker>
          <c:cat>
            <c:multiLvlStrRef>
              <c:f>Avg_stepsncalories!$A$2:$A$29</c:f>
              <c:multiLvlStrCache>
                <c:ptCount val="15"/>
                <c:lvl>
                  <c:pt idx="0">
                    <c:v>p16</c:v>
                  </c:pt>
                  <c:pt idx="1">
                    <c:v>p03</c:v>
                  </c:pt>
                  <c:pt idx="2">
                    <c:v>p11</c:v>
                  </c:pt>
                  <c:pt idx="3">
                    <c:v>p04</c:v>
                  </c:pt>
                  <c:pt idx="4">
                    <c:v>p07</c:v>
                  </c:pt>
                  <c:pt idx="5">
                    <c:v>p09</c:v>
                  </c:pt>
                  <c:pt idx="6">
                    <c:v>p08</c:v>
                  </c:pt>
                  <c:pt idx="7">
                    <c:v>p13</c:v>
                  </c:pt>
                  <c:pt idx="8">
                    <c:v>p05</c:v>
                  </c:pt>
                  <c:pt idx="9">
                    <c:v>p10</c:v>
                  </c:pt>
                  <c:pt idx="10">
                    <c:v>p06</c:v>
                  </c:pt>
                  <c:pt idx="11">
                    <c:v>p14</c:v>
                  </c:pt>
                  <c:pt idx="12">
                    <c:v>p01</c:v>
                  </c:pt>
                  <c:pt idx="13">
                    <c:v>p15</c:v>
                  </c:pt>
                  <c:pt idx="14">
                    <c:v>p02</c:v>
                  </c:pt>
                </c:lvl>
                <c:lvl>
                  <c:pt idx="0">
                    <c:v>23</c:v>
                  </c:pt>
                  <c:pt idx="1">
                    <c:v>25</c:v>
                  </c:pt>
                  <c:pt idx="3">
                    <c:v>26</c:v>
                  </c:pt>
                  <c:pt idx="6">
                    <c:v>27</c:v>
                  </c:pt>
                  <c:pt idx="7">
                    <c:v>31</c:v>
                  </c:pt>
                  <c:pt idx="8">
                    <c:v>35</c:v>
                  </c:pt>
                  <c:pt idx="9">
                    <c:v>38</c:v>
                  </c:pt>
                  <c:pt idx="10">
                    <c:v>42</c:v>
                  </c:pt>
                  <c:pt idx="11">
                    <c:v>45</c:v>
                  </c:pt>
                  <c:pt idx="12">
                    <c:v>48</c:v>
                  </c:pt>
                  <c:pt idx="13">
                    <c:v>54</c:v>
                  </c:pt>
                  <c:pt idx="14">
                    <c:v>60</c:v>
                  </c:pt>
                </c:lvl>
              </c:multiLvlStrCache>
            </c:multiLvlStrRef>
          </c:cat>
          <c:val>
            <c:numRef>
              <c:f>Avg_stepsncalories!$C$2:$C$29</c:f>
              <c:numCache>
                <c:formatCode>0.00</c:formatCode>
                <c:ptCount val="15"/>
                <c:pt idx="0">
                  <c:v>2007.6048026315782</c:v>
                </c:pt>
                <c:pt idx="1">
                  <c:v>2512.1330921052636</c:v>
                </c:pt>
                <c:pt idx="2">
                  <c:v>2454.9603289473653</c:v>
                </c:pt>
                <c:pt idx="3">
                  <c:v>2027.7044736842099</c:v>
                </c:pt>
                <c:pt idx="4">
                  <c:v>3184.735675675674</c:v>
                </c:pt>
                <c:pt idx="5">
                  <c:v>2731.6150000000002</c:v>
                </c:pt>
                <c:pt idx="6">
                  <c:v>3811.3319580419593</c:v>
                </c:pt>
                <c:pt idx="7">
                  <c:v>2462.4205263157919</c:v>
                </c:pt>
                <c:pt idx="8">
                  <c:v>3384.8418421052611</c:v>
                </c:pt>
                <c:pt idx="9">
                  <c:v>2254.6063513513495</c:v>
                </c:pt>
                <c:pt idx="10">
                  <c:v>3574.101315789474</c:v>
                </c:pt>
                <c:pt idx="11">
                  <c:v>2642.9871111111115</c:v>
                </c:pt>
                <c:pt idx="12">
                  <c:v>3607.0423684210523</c:v>
                </c:pt>
                <c:pt idx="13">
                  <c:v>3166.37475862069</c:v>
                </c:pt>
                <c:pt idx="14">
                  <c:v>3441.8712500000006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7888"/>
        <c:axId val="197963776"/>
      </c:lineChart>
      <c:catAx>
        <c:axId val="1979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63776"/>
        <c:crosses val="autoZero"/>
        <c:auto val="1"/>
        <c:lblAlgn val="ctr"/>
        <c:lblOffset val="100"/>
        <c:noMultiLvlLbl val="0"/>
      </c:catAx>
      <c:valAx>
        <c:axId val="197963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[pmdata_analyzed.xlsx]Sleep_activity!PivotTable4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Sleep vs Activity Levels in min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307150605171426E-2"/>
          <c:y val="0.1087874697001259"/>
          <c:w val="0.71488483626682919"/>
          <c:h val="0.73328677112836327"/>
        </c:manualLayout>
      </c:layout>
      <c:lineChart>
        <c:grouping val="standard"/>
        <c:varyColors val="0"/>
        <c:ser>
          <c:idx val="0"/>
          <c:order val="0"/>
          <c:tx>
            <c:strRef>
              <c:f>Sleep_activity!$B$3</c:f>
              <c:strCache>
                <c:ptCount val="1"/>
                <c:pt idx="0">
                  <c:v>Average of moderately_active_minutes</c:v>
                </c:pt>
              </c:strCache>
            </c:strRef>
          </c:tx>
          <c:marker>
            <c:symbol val="none"/>
          </c:marker>
          <c:cat>
            <c:strRef>
              <c:f>Sleep_activity!$A$4:$A$19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Sleep_activity!$B$4:$B$19</c:f>
              <c:numCache>
                <c:formatCode>General</c:formatCode>
                <c:ptCount val="15"/>
                <c:pt idx="0">
                  <c:v>28.243421052631579</c:v>
                </c:pt>
                <c:pt idx="1">
                  <c:v>22.69736842105263</c:v>
                </c:pt>
                <c:pt idx="2">
                  <c:v>7.5394736842105265</c:v>
                </c:pt>
                <c:pt idx="3">
                  <c:v>17.730263157894736</c:v>
                </c:pt>
                <c:pt idx="4">
                  <c:v>36.611842105263158</c:v>
                </c:pt>
                <c:pt idx="5">
                  <c:v>34.05263157894737</c:v>
                </c:pt>
                <c:pt idx="6">
                  <c:v>22.783783783783782</c:v>
                </c:pt>
                <c:pt idx="7">
                  <c:v>28.286713286713287</c:v>
                </c:pt>
                <c:pt idx="8">
                  <c:v>12.282894736842104</c:v>
                </c:pt>
                <c:pt idx="9">
                  <c:v>19.283783783783782</c:v>
                </c:pt>
                <c:pt idx="10">
                  <c:v>17.059210526315791</c:v>
                </c:pt>
                <c:pt idx="11">
                  <c:v>18.730263157894736</c:v>
                </c:pt>
                <c:pt idx="12">
                  <c:v>19.3</c:v>
                </c:pt>
                <c:pt idx="13">
                  <c:v>23.813793103448276</c:v>
                </c:pt>
                <c:pt idx="14">
                  <c:v>3.4605263157894739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Sleep_activity!$C$3</c:f>
              <c:strCache>
                <c:ptCount val="1"/>
                <c:pt idx="0">
                  <c:v>Average of very_active_minutes</c:v>
                </c:pt>
              </c:strCache>
            </c:strRef>
          </c:tx>
          <c:marker>
            <c:symbol val="none"/>
          </c:marker>
          <c:cat>
            <c:strRef>
              <c:f>Sleep_activity!$A$4:$A$19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Sleep_activity!$C$4:$C$19</c:f>
              <c:numCache>
                <c:formatCode>General</c:formatCode>
                <c:ptCount val="15"/>
                <c:pt idx="0">
                  <c:v>48.565789473684212</c:v>
                </c:pt>
                <c:pt idx="1">
                  <c:v>107.02631578947368</c:v>
                </c:pt>
                <c:pt idx="2">
                  <c:v>13.684210526315789</c:v>
                </c:pt>
                <c:pt idx="3">
                  <c:v>28.835526315789473</c:v>
                </c:pt>
                <c:pt idx="4">
                  <c:v>33.55263157894737</c:v>
                </c:pt>
                <c:pt idx="5">
                  <c:v>39.611842105263158</c:v>
                </c:pt>
                <c:pt idx="6">
                  <c:v>64.040540540540547</c:v>
                </c:pt>
                <c:pt idx="7">
                  <c:v>87.608391608391614</c:v>
                </c:pt>
                <c:pt idx="8">
                  <c:v>16.315789473684209</c:v>
                </c:pt>
                <c:pt idx="9">
                  <c:v>21.560810810810811</c:v>
                </c:pt>
                <c:pt idx="10">
                  <c:v>28.368421052631579</c:v>
                </c:pt>
                <c:pt idx="11">
                  <c:v>12.381578947368421</c:v>
                </c:pt>
                <c:pt idx="12">
                  <c:v>54.644444444444446</c:v>
                </c:pt>
                <c:pt idx="13">
                  <c:v>88.289655172413788</c:v>
                </c:pt>
                <c:pt idx="14">
                  <c:v>2.0986842105263159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Sleep_activity!$D$3</c:f>
              <c:strCache>
                <c:ptCount val="1"/>
                <c:pt idx="0">
                  <c:v>Average of minutes_asleep</c:v>
                </c:pt>
              </c:strCache>
            </c:strRef>
          </c:tx>
          <c:marker>
            <c:symbol val="none"/>
          </c:marker>
          <c:cat>
            <c:strRef>
              <c:f>Sleep_activity!$A$4:$A$19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Sleep_activity!$D$4:$D$19</c:f>
              <c:numCache>
                <c:formatCode>General</c:formatCode>
                <c:ptCount val="15"/>
                <c:pt idx="0">
                  <c:v>350.39473684210526</c:v>
                </c:pt>
                <c:pt idx="1">
                  <c:v>350.98684210526318</c:v>
                </c:pt>
                <c:pt idx="2">
                  <c:v>189.52631578947367</c:v>
                </c:pt>
                <c:pt idx="3">
                  <c:v>422.07236842105266</c:v>
                </c:pt>
                <c:pt idx="4">
                  <c:v>289.75</c:v>
                </c:pt>
                <c:pt idx="5">
                  <c:v>372.94078947368422</c:v>
                </c:pt>
                <c:pt idx="6">
                  <c:v>418.27702702702703</c:v>
                </c:pt>
                <c:pt idx="7">
                  <c:v>413.44755244755243</c:v>
                </c:pt>
                <c:pt idx="8">
                  <c:v>382.0263157894737</c:v>
                </c:pt>
                <c:pt idx="9">
                  <c:v>301.31756756756755</c:v>
                </c:pt>
                <c:pt idx="10">
                  <c:v>337.03947368421052</c:v>
                </c:pt>
                <c:pt idx="11">
                  <c:v>139.24342105263159</c:v>
                </c:pt>
                <c:pt idx="12">
                  <c:v>390.5</c:v>
                </c:pt>
                <c:pt idx="13">
                  <c:v>436.84137931034485</c:v>
                </c:pt>
                <c:pt idx="14">
                  <c:v>395.28289473684208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36480"/>
        <c:axId val="198046848"/>
      </c:lineChart>
      <c:catAx>
        <c:axId val="1980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046848"/>
        <c:crosses val="autoZero"/>
        <c:auto val="1"/>
        <c:lblAlgn val="ctr"/>
        <c:lblOffset val="100"/>
        <c:noMultiLvlLbl val="0"/>
      </c:catAx>
      <c:valAx>
        <c:axId val="198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3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04116385628797"/>
          <c:y val="0.14283871715762703"/>
          <c:w val="0.2012493299531396"/>
          <c:h val="0.47830294631690279"/>
        </c:manualLayout>
      </c:layout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[pmdata_analyzed.xlsx]Sleep_timeinbed_sedentarytime!PivotTable5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Time in Bed, Sleep and Sedentary minutes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86061235052294"/>
          <c:y val="0.19187902325217479"/>
          <c:w val="0.60269935726683677"/>
          <c:h val="0.67119644847178328"/>
        </c:manualLayout>
      </c:layout>
      <c:lineChart>
        <c:grouping val="standard"/>
        <c:varyColors val="0"/>
        <c:ser>
          <c:idx val="0"/>
          <c:order val="0"/>
          <c:tx>
            <c:strRef>
              <c:f>Sleep_timeinbed_sedentarytime!$B$1</c:f>
              <c:strCache>
                <c:ptCount val="1"/>
                <c:pt idx="0">
                  <c:v>Average of minutes_asleep</c:v>
                </c:pt>
              </c:strCache>
            </c:strRef>
          </c:tx>
          <c:marker>
            <c:symbol val="none"/>
          </c:marker>
          <c:cat>
            <c:strRef>
              <c:f>Sleep_timeinbed_sedentarytime!$A$2:$A$17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Sleep_timeinbed_sedentarytime!$B$2:$B$17</c:f>
              <c:numCache>
                <c:formatCode>0.00</c:formatCode>
                <c:ptCount val="15"/>
                <c:pt idx="0">
                  <c:v>350.39473684210526</c:v>
                </c:pt>
                <c:pt idx="1">
                  <c:v>350.98684210526318</c:v>
                </c:pt>
                <c:pt idx="2">
                  <c:v>189.52631578947367</c:v>
                </c:pt>
                <c:pt idx="3">
                  <c:v>422.07236842105266</c:v>
                </c:pt>
                <c:pt idx="4">
                  <c:v>289.75</c:v>
                </c:pt>
                <c:pt idx="5">
                  <c:v>372.94078947368422</c:v>
                </c:pt>
                <c:pt idx="6">
                  <c:v>418.27702702702703</c:v>
                </c:pt>
                <c:pt idx="7">
                  <c:v>413.44755244755243</c:v>
                </c:pt>
                <c:pt idx="8">
                  <c:v>382.0263157894737</c:v>
                </c:pt>
                <c:pt idx="9">
                  <c:v>301.31756756756755</c:v>
                </c:pt>
                <c:pt idx="10">
                  <c:v>337.03947368421052</c:v>
                </c:pt>
                <c:pt idx="11">
                  <c:v>139.24342105263159</c:v>
                </c:pt>
                <c:pt idx="12">
                  <c:v>390.5</c:v>
                </c:pt>
                <c:pt idx="13">
                  <c:v>436.84137931034485</c:v>
                </c:pt>
                <c:pt idx="14">
                  <c:v>395.28289473684208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Sleep_timeinbed_sedentarytime!$C$1</c:f>
              <c:strCache>
                <c:ptCount val="1"/>
                <c:pt idx="0">
                  <c:v>Average of time_in_bed_minutes</c:v>
                </c:pt>
              </c:strCache>
            </c:strRef>
          </c:tx>
          <c:marker>
            <c:symbol val="none"/>
          </c:marker>
          <c:cat>
            <c:strRef>
              <c:f>Sleep_timeinbed_sedentarytime!$A$2:$A$17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Sleep_timeinbed_sedentarytime!$C$2:$C$17</c:f>
              <c:numCache>
                <c:formatCode>0.00</c:formatCode>
                <c:ptCount val="15"/>
                <c:pt idx="0">
                  <c:v>393.63157894736844</c:v>
                </c:pt>
                <c:pt idx="1">
                  <c:v>408.41447368421052</c:v>
                </c:pt>
                <c:pt idx="2">
                  <c:v>216.23026315789474</c:v>
                </c:pt>
                <c:pt idx="3">
                  <c:v>485.13815789473682</c:v>
                </c:pt>
                <c:pt idx="4">
                  <c:v>322.94078947368422</c:v>
                </c:pt>
                <c:pt idx="5">
                  <c:v>416.31578947368422</c:v>
                </c:pt>
                <c:pt idx="6">
                  <c:v>481.80405405405406</c:v>
                </c:pt>
                <c:pt idx="7">
                  <c:v>477.76223776223776</c:v>
                </c:pt>
                <c:pt idx="8">
                  <c:v>451.84210526315792</c:v>
                </c:pt>
                <c:pt idx="9">
                  <c:v>341.44594594594594</c:v>
                </c:pt>
                <c:pt idx="10">
                  <c:v>377.38157894736844</c:v>
                </c:pt>
                <c:pt idx="11">
                  <c:v>159.79605263157896</c:v>
                </c:pt>
                <c:pt idx="12">
                  <c:v>472.26666666666665</c:v>
                </c:pt>
                <c:pt idx="13">
                  <c:v>496.97241379310344</c:v>
                </c:pt>
                <c:pt idx="14">
                  <c:v>455.44078947368422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Sleep_timeinbed_sedentarytime!$D$1</c:f>
              <c:strCache>
                <c:ptCount val="1"/>
                <c:pt idx="0">
                  <c:v>Average of sedentary_minutes</c:v>
                </c:pt>
              </c:strCache>
            </c:strRef>
          </c:tx>
          <c:marker>
            <c:symbol val="none"/>
          </c:marker>
          <c:cat>
            <c:strRef>
              <c:f>Sleep_timeinbed_sedentarytime!$A$2:$A$17</c:f>
              <c:strCache>
                <c:ptCount val="1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p13</c:v>
                </c:pt>
                <c:pt idx="12">
                  <c:v>p14</c:v>
                </c:pt>
                <c:pt idx="13">
                  <c:v>p15</c:v>
                </c:pt>
                <c:pt idx="14">
                  <c:v>p16</c:v>
                </c:pt>
              </c:strCache>
            </c:strRef>
          </c:cat>
          <c:val>
            <c:numRef>
              <c:f>Sleep_timeinbed_sedentarytime!$D$2:$D$17</c:f>
              <c:numCache>
                <c:formatCode>0.00</c:formatCode>
                <c:ptCount val="15"/>
                <c:pt idx="0">
                  <c:v>719.33552631578948</c:v>
                </c:pt>
                <c:pt idx="1">
                  <c:v>727.09868421052636</c:v>
                </c:pt>
                <c:pt idx="2">
                  <c:v>1108.3223684210527</c:v>
                </c:pt>
                <c:pt idx="3">
                  <c:v>701.99342105263156</c:v>
                </c:pt>
                <c:pt idx="4">
                  <c:v>815.71052631578948</c:v>
                </c:pt>
                <c:pt idx="5">
                  <c:v>620.85526315789468</c:v>
                </c:pt>
                <c:pt idx="6">
                  <c:v>617.69594594594594</c:v>
                </c:pt>
                <c:pt idx="7">
                  <c:v>632.61538461538464</c:v>
                </c:pt>
                <c:pt idx="8">
                  <c:v>821.86842105263156</c:v>
                </c:pt>
                <c:pt idx="9">
                  <c:v>854.90540540540542</c:v>
                </c:pt>
                <c:pt idx="10">
                  <c:v>772.51973684210532</c:v>
                </c:pt>
                <c:pt idx="11">
                  <c:v>1127.1315789473683</c:v>
                </c:pt>
                <c:pt idx="12">
                  <c:v>747.16666666666663</c:v>
                </c:pt>
                <c:pt idx="13">
                  <c:v>637.70344827586212</c:v>
                </c:pt>
                <c:pt idx="14">
                  <c:v>892.90789473684208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58208"/>
        <c:axId val="196160128"/>
      </c:lineChart>
      <c:catAx>
        <c:axId val="196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160128"/>
        <c:crosses val="autoZero"/>
        <c:auto val="1"/>
        <c:lblAlgn val="ctr"/>
        <c:lblOffset val="100"/>
        <c:noMultiLvlLbl val="0"/>
      </c:catAx>
      <c:valAx>
        <c:axId val="19616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6917938061307"/>
          <c:y val="0.22352844105868883"/>
          <c:w val="0.24939456725582462"/>
          <c:h val="0.46622225067395023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423861</xdr:colOff>
      <xdr:row>6</xdr:row>
      <xdr:rowOff>57150</xdr:rowOff>
    </xdr:from>
    <xdr:to>
      <xdr:col>4</xdr:col>
      <xdr:colOff>38099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757237</xdr:colOff>
      <xdr:row>43</xdr:row>
      <xdr:rowOff>0</xdr:rowOff>
    </xdr:from>
    <xdr:to>
      <xdr:col>3</xdr:col>
      <xdr:colOff>2438400</xdr:colOff>
      <xdr:row>64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87</xdr:row>
      <xdr:rowOff>23812</xdr:rowOff>
    </xdr:from>
    <xdr:to>
      <xdr:col>4</xdr:col>
      <xdr:colOff>447675</xdr:colOff>
      <xdr:row>109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1</xdr:row>
      <xdr:rowOff>23811</xdr:rowOff>
    </xdr:from>
    <xdr:to>
      <xdr:col>10</xdr:col>
      <xdr:colOff>28574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157161</xdr:rowOff>
    </xdr:from>
    <xdr:to>
      <xdr:col>4</xdr:col>
      <xdr:colOff>228599</xdr:colOff>
      <xdr:row>38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85725</xdr:rowOff>
    </xdr:from>
    <xdr:to>
      <xdr:col>7</xdr:col>
      <xdr:colOff>971550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ula" refreshedDate="44699.886987731479" createdVersion="4" refreshedVersion="4" minRefreshableVersion="3" recordCount="2194">
  <cacheSource type="worksheet">
    <worksheetSource ref="A1:Q1997" sheet="pmdata_daily_activity_merged"/>
  </cacheSource>
  <cacheFields count="17">
    <cacheField name="date_time" numFmtId="14">
      <sharedItems containsSemiMixedTypes="0" containsNonDate="0" containsDate="1" containsString="0" minDate="2019-11-01T00:00:00" maxDate="2020-04-01T00:00:00"/>
    </cacheField>
    <cacheField name="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participant_id" numFmtId="0">
      <sharedItems count="15">
        <s v="p01"/>
        <s v="p02"/>
        <s v="p03"/>
        <s v="p04"/>
        <s v="p05"/>
        <s v="p06"/>
        <s v="p07"/>
        <s v="p08"/>
        <s v="p09"/>
        <s v="p10"/>
        <s v="p11"/>
        <s v="p13"/>
        <s v="p14"/>
        <s v="p15"/>
        <s v="p16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3" maxValue="60" count="12">
        <n v="48"/>
        <n v="60"/>
        <n v="25"/>
        <n v="26"/>
        <n v="35"/>
        <n v="42"/>
        <n v="27"/>
        <n v="38"/>
        <n v="31"/>
        <n v="45"/>
        <n v="54"/>
        <n v="23"/>
      </sharedItems>
    </cacheField>
    <cacheField name="height" numFmtId="0">
      <sharedItems containsSemiMixedTypes="0" containsString="0" containsNumber="1" containsInteger="1" minValue="163" maxValue="195"/>
    </cacheField>
    <cacheField name="steps" numFmtId="0">
      <sharedItems containsSemiMixedTypes="0" containsString="0" containsNumber="1" containsInteger="1" minValue="0" maxValue="39835" count="1908">
        <n v="17873"/>
        <n v="13118"/>
        <n v="14312"/>
        <n v="10970"/>
        <n v="16186"/>
        <n v="8189"/>
        <n v="8710"/>
        <n v="12888"/>
        <n v="16450"/>
        <n v="17843"/>
        <n v="12519"/>
        <n v="10392"/>
        <n v="11185"/>
        <n v="19220"/>
        <n v="18259"/>
        <n v="15305"/>
        <n v="11916"/>
        <n v="8241"/>
        <n v="7134"/>
        <n v="10116"/>
        <n v="19747"/>
        <n v="10938"/>
        <n v="20704"/>
        <n v="16517"/>
        <n v="12481"/>
        <n v="16428"/>
        <n v="10556"/>
        <n v="17535"/>
        <n v="16209"/>
        <n v="10782"/>
        <n v="13736"/>
        <n v="12224"/>
        <n v="18142"/>
        <n v="11745"/>
        <n v="18234"/>
        <n v="10401"/>
        <n v="14898"/>
        <n v="15805"/>
        <n v="11223"/>
        <n v="7708"/>
        <n v="9855"/>
        <n v="10728"/>
        <n v="15910"/>
        <n v="15348"/>
        <n v="21362"/>
        <n v="10489"/>
        <n v="12437"/>
        <n v="14775"/>
        <n v="18894"/>
        <n v="13110"/>
        <n v="17760"/>
        <n v="18170"/>
        <n v="17227"/>
        <n v="13316"/>
        <n v="11804"/>
        <n v="16891"/>
        <n v="10161"/>
        <n v="12445"/>
        <n v="13699"/>
        <n v="10187"/>
        <n v="11490"/>
        <n v="11847"/>
        <n v="10346"/>
        <n v="17431"/>
        <n v="16170"/>
        <n v="11425"/>
        <n v="11322"/>
        <n v="17638"/>
        <n v="8149"/>
        <n v="13189"/>
        <n v="13733"/>
        <n v="8820"/>
        <n v="8564"/>
        <n v="17723"/>
        <n v="14145"/>
        <n v="13888"/>
        <n v="12501"/>
        <n v="13480"/>
        <n v="13255"/>
        <n v="7492"/>
        <n v="11684"/>
        <n v="10162"/>
        <n v="15169"/>
        <n v="10721"/>
        <n v="18231"/>
        <n v="18422"/>
        <n v="9026"/>
        <n v="14473"/>
        <n v="4749"/>
        <n v="14398"/>
        <n v="12231"/>
        <n v="14409"/>
        <n v="11652"/>
        <n v="10754"/>
        <n v="8898"/>
        <n v="18685"/>
        <n v="24846"/>
        <n v="8131"/>
        <n v="14197"/>
        <n v="8963"/>
        <n v="15052"/>
        <n v="10533"/>
        <n v="10839"/>
        <n v="13617"/>
        <n v="7819"/>
        <n v="6833"/>
        <n v="8837"/>
        <n v="10674"/>
        <n v="18691"/>
        <n v="7720"/>
        <n v="17992"/>
        <n v="15947"/>
        <n v="12227"/>
        <n v="7427"/>
        <n v="7365"/>
        <n v="12554"/>
        <n v="19534"/>
        <n v="12513"/>
        <n v="21999"/>
        <n v="21553"/>
        <n v="11335"/>
        <n v="10117"/>
        <n v="13093"/>
        <n v="20119"/>
        <n v="10480"/>
        <n v="12847"/>
        <n v="13115"/>
        <n v="7240"/>
        <n v="13280"/>
        <n v="8855"/>
        <n v="9835"/>
        <n v="8744"/>
        <n v="9937"/>
        <n v="6939"/>
        <n v="7952"/>
        <n v="6403"/>
        <n v="8331"/>
        <n v="7189"/>
        <n v="14653"/>
        <n v="4773"/>
        <n v="5897"/>
        <n v="5439"/>
        <n v="9121"/>
        <n v="7357"/>
        <n v="11532"/>
        <n v="16448"/>
        <n v="4338"/>
        <n v="4761"/>
        <n v="9351"/>
        <n v="0"/>
        <n v="385"/>
        <n v="17228"/>
        <n v="16074"/>
        <n v="17375"/>
        <n v="18903"/>
        <n v="15647"/>
        <n v="21991"/>
        <n v="15502"/>
        <n v="21369"/>
        <n v="9948"/>
        <n v="14219"/>
        <n v="16322"/>
        <n v="4918"/>
        <n v="24041"/>
        <n v="1409"/>
        <n v="19635"/>
        <n v="12469"/>
        <n v="11579"/>
        <n v="17081"/>
        <n v="3132"/>
        <n v="22800"/>
        <n v="22487"/>
        <n v="21967"/>
        <n v="9594"/>
        <n v="16534"/>
        <n v="15134"/>
        <n v="20025"/>
        <n v="26116"/>
        <n v="14643"/>
        <n v="10886"/>
        <n v="16187"/>
        <n v="21078"/>
        <n v="21623"/>
        <n v="17015"/>
        <n v="9379"/>
        <n v="14888"/>
        <n v="19928"/>
        <n v="18049"/>
        <n v="11890"/>
        <n v="19888"/>
        <n v="17538"/>
        <n v="14124"/>
        <n v="23793"/>
        <n v="13145"/>
        <n v="22707"/>
        <n v="10055"/>
        <n v="9569"/>
        <n v="9261"/>
        <n v="15626"/>
        <n v="14476"/>
        <n v="18867"/>
        <n v="9417"/>
        <n v="16565"/>
        <n v="8065"/>
        <n v="15828"/>
        <n v="1058"/>
        <n v="239"/>
        <n v="8414"/>
        <n v="15541"/>
        <n v="16953"/>
        <n v="13684"/>
        <n v="21047"/>
        <n v="21214"/>
        <n v="22660"/>
        <n v="12857"/>
        <n v="20111"/>
        <n v="5824"/>
        <n v="13801"/>
        <n v="15668"/>
        <n v="21089"/>
        <n v="24040"/>
        <n v="15446"/>
        <n v="23550"/>
        <n v="15735"/>
        <n v="10183"/>
        <n v="15403"/>
        <n v="24495"/>
        <n v="20276"/>
        <n v="16213"/>
        <n v="21309"/>
        <n v="7550"/>
        <n v="4766"/>
        <n v="27156"/>
        <n v="14874"/>
        <n v="20667"/>
        <n v="12191"/>
        <n v="14950"/>
        <n v="11957"/>
        <n v="17758"/>
        <n v="16166"/>
        <n v="15195"/>
        <n v="17319"/>
        <n v="14191"/>
        <n v="16075"/>
        <n v="19941"/>
        <n v="10319"/>
        <n v="9845"/>
        <n v="19587"/>
        <n v="26750"/>
        <n v="19540"/>
        <n v="13895"/>
        <n v="17449"/>
        <n v="23982"/>
        <n v="12872"/>
        <n v="14934"/>
        <n v="25436"/>
        <n v="28029"/>
        <n v="17634"/>
        <n v="13643"/>
        <n v="17558"/>
        <n v="14370"/>
        <n v="6731"/>
        <n v="21897"/>
        <n v="31147"/>
        <n v="6665"/>
        <n v="27295"/>
        <n v="12031"/>
        <n v="23021"/>
        <n v="23647"/>
        <n v="17096"/>
        <n v="15797"/>
        <n v="19857"/>
        <n v="16197"/>
        <n v="10894"/>
        <n v="24870"/>
        <n v="12198"/>
        <n v="18491"/>
        <n v="10341"/>
        <n v="16566"/>
        <n v="20861"/>
        <n v="17450"/>
        <n v="10922"/>
        <n v="15858"/>
        <n v="12603"/>
        <n v="19589"/>
        <n v="16234"/>
        <n v="13056"/>
        <n v="12485"/>
        <n v="17238"/>
        <n v="10874"/>
        <n v="9817"/>
        <n v="5102"/>
        <n v="15078"/>
        <n v="17133"/>
        <n v="13039"/>
        <n v="18485"/>
        <n v="15137"/>
        <n v="11204"/>
        <n v="4435"/>
        <n v="6710"/>
        <n v="9079"/>
        <n v="4313"/>
        <n v="7825"/>
        <n v="3338"/>
        <n v="7356"/>
        <n v="7498"/>
        <n v="13"/>
        <n v="7284"/>
        <n v="4345"/>
        <n v="394"/>
        <n v="195"/>
        <n v="9113"/>
        <n v="10866"/>
        <n v="6389"/>
        <n v="6241"/>
        <n v="31"/>
        <n v="6116"/>
        <n v="9876"/>
        <n v="633"/>
        <n v="6"/>
        <n v="4872"/>
        <n v="8113"/>
        <n v="7278"/>
        <n v="9649"/>
        <n v="10406"/>
        <n v="4936"/>
        <n v="3867"/>
        <n v="33"/>
        <n v="5785"/>
        <n v="2207"/>
        <n v="9643"/>
        <n v="3946"/>
        <n v="904"/>
        <n v="2180"/>
        <n v="2877"/>
        <n v="11212"/>
        <n v="2918"/>
        <n v="9233"/>
        <n v="8382"/>
        <n v="7930"/>
        <n v="11060"/>
        <n v="7018"/>
        <n v="7"/>
        <n v="7019"/>
        <n v="9216"/>
        <n v="6320"/>
        <n v="9626"/>
        <n v="10940"/>
        <n v="6496"/>
        <n v="770"/>
        <n v="63"/>
        <n v="13172"/>
        <n v="8798"/>
        <n v="5879"/>
        <n v="7511"/>
        <n v="2093"/>
        <n v="858"/>
        <n v="9785"/>
        <n v="6588"/>
        <n v="9445"/>
        <n v="13800"/>
        <n v="10627"/>
        <n v="723"/>
        <n v="1365"/>
        <n v="9441"/>
        <n v="8628"/>
        <n v="11776"/>
        <n v="16964"/>
        <n v="11950"/>
        <n v="369"/>
        <n v="8216"/>
        <n v="8784"/>
        <n v="10918"/>
        <n v="7663"/>
        <n v="3971"/>
        <n v="4804"/>
        <n v="4866"/>
        <n v="7286"/>
        <n v="7337"/>
        <n v="6524"/>
        <n v="6825"/>
        <n v="7753"/>
        <n v="5051"/>
        <n v="450"/>
        <n v="10469"/>
        <n v="7822"/>
        <n v="6692"/>
        <n v="9114"/>
        <n v="1484"/>
        <n v="6135"/>
        <n v="9496"/>
        <n v="6780"/>
        <n v="3297"/>
        <n v="193"/>
        <n v="5448"/>
        <n v="4986"/>
        <n v="646"/>
        <n v="266"/>
        <n v="5577"/>
        <n v="2239"/>
        <n v="293"/>
        <n v="169"/>
        <n v="212"/>
        <n v="42"/>
        <n v="745"/>
        <n v="4182"/>
        <n v="1093"/>
        <n v="2763"/>
        <n v="2861"/>
        <n v="2084"/>
        <n v="17"/>
        <n v="1160"/>
        <n v="5906"/>
        <n v="1233"/>
        <n v="475"/>
        <n v="1449"/>
        <n v="9243"/>
        <n v="10246"/>
        <n v="11489"/>
        <n v="7587"/>
        <n v="4954"/>
        <n v="11076"/>
        <n v="18749"/>
        <n v="12890"/>
        <n v="11806"/>
        <n v="13614"/>
        <n v="10062"/>
        <n v="16346"/>
        <n v="9916"/>
        <n v="9199"/>
        <n v="10338"/>
        <n v="8119"/>
        <n v="12824"/>
        <n v="16500"/>
        <n v="15853"/>
        <n v="7519"/>
        <n v="13977"/>
        <n v="8448"/>
        <n v="9049"/>
        <n v="6495"/>
        <n v="16498"/>
        <n v="20814"/>
        <n v="6919"/>
        <n v="10548"/>
        <n v="10875"/>
        <n v="9356"/>
        <n v="4214"/>
        <n v="9211"/>
        <n v="12137"/>
        <n v="9436"/>
        <n v="14554"/>
        <n v="8490"/>
        <n v="15680"/>
        <n v="5326"/>
        <n v="13718"/>
        <n v="16487"/>
        <n v="8299"/>
        <n v="12453"/>
        <n v="10979"/>
        <n v="6260"/>
        <n v="7063"/>
        <n v="12278"/>
        <n v="9567"/>
        <n v="7881"/>
        <n v="16755"/>
        <n v="5958"/>
        <n v="5923"/>
        <n v="8812"/>
        <n v="8399"/>
        <n v="7255"/>
        <n v="1997"/>
        <n v="11220"/>
        <n v="8927"/>
        <n v="5617"/>
        <n v="4805"/>
        <n v="9532"/>
        <n v="3502"/>
        <n v="16382"/>
        <n v="17713"/>
        <n v="12279"/>
        <n v="6161"/>
        <n v="12412"/>
        <n v="14609"/>
        <n v="14373"/>
        <n v="13663"/>
        <n v="8257"/>
        <n v="9938"/>
        <n v="11842"/>
        <n v="13756"/>
        <n v="17981"/>
        <n v="7755"/>
        <n v="18826"/>
        <n v="15565"/>
        <n v="11832"/>
        <n v="8620"/>
        <n v="7617"/>
        <n v="14516"/>
        <n v="12458"/>
        <n v="5280"/>
        <n v="9493"/>
        <n v="18282"/>
        <n v="7367"/>
        <n v="21213"/>
        <n v="12657"/>
        <n v="12630"/>
        <n v="12338"/>
        <n v="7382"/>
        <n v="7683"/>
        <n v="5208"/>
        <n v="7409"/>
        <n v="14886"/>
        <n v="14637"/>
        <n v="11953"/>
        <n v="4638"/>
        <n v="7792"/>
        <n v="6002"/>
        <n v="9639"/>
        <n v="12997"/>
        <n v="8727"/>
        <n v="11174"/>
        <n v="12973"/>
        <n v="8584"/>
        <n v="153"/>
        <n v="15304"/>
        <n v="13344"/>
        <n v="13680"/>
        <n v="15236"/>
        <n v="9925"/>
        <n v="13963"/>
        <n v="10447"/>
        <n v="273"/>
        <n v="6684"/>
        <n v="7560"/>
        <n v="5810"/>
        <n v="7294"/>
        <n v="7034"/>
        <n v="7091"/>
        <n v="16648"/>
        <n v="17067"/>
        <n v="9763"/>
        <n v="7080"/>
        <n v="14138"/>
        <n v="6427"/>
        <n v="5914"/>
        <n v="5684"/>
        <n v="7855"/>
        <n v="9610"/>
        <n v="7195"/>
        <n v="8379"/>
        <n v="1718"/>
        <n v="9010"/>
        <n v="12666"/>
        <n v="10418"/>
        <n v="9107"/>
        <n v="10188"/>
        <n v="7149"/>
        <n v="13075"/>
        <n v="7970"/>
        <n v="9210"/>
        <n v="488"/>
        <n v="14306"/>
        <n v="13349"/>
        <n v="9037"/>
        <n v="13240"/>
        <n v="11297"/>
        <n v="19247"/>
        <n v="12376"/>
        <n v="11928"/>
        <n v="1046"/>
        <n v="3836"/>
        <n v="13899"/>
        <n v="12427"/>
        <n v="16259"/>
        <n v="7808"/>
        <n v="13590"/>
        <n v="9090"/>
        <n v="13253"/>
        <n v="14021"/>
        <n v="12718"/>
        <n v="13553"/>
        <n v="9188"/>
        <n v="10260"/>
        <n v="8388"/>
        <n v="9234"/>
        <n v="13224"/>
        <n v="10623"/>
        <n v="11829"/>
        <n v="16879"/>
        <n v="14397"/>
        <n v="8942"/>
        <n v="9870"/>
        <n v="13212"/>
        <n v="10405"/>
        <n v="17324"/>
        <n v="12651"/>
        <n v="8625"/>
        <n v="15261"/>
        <n v="9313"/>
        <n v="15552"/>
        <n v="11194"/>
        <n v="11141"/>
        <n v="7020"/>
        <n v="13252"/>
        <n v="14061"/>
        <n v="7878"/>
        <n v="15900"/>
        <n v="11961"/>
        <n v="18690"/>
        <n v="9624"/>
        <n v="12368"/>
        <n v="10200"/>
        <n v="5347"/>
        <n v="3456"/>
        <n v="8479"/>
        <n v="9967"/>
        <n v="8598"/>
        <n v="11069"/>
        <n v="16043"/>
        <n v="8504"/>
        <n v="19895"/>
        <n v="14771"/>
        <n v="12945"/>
        <n v="12778"/>
        <n v="23971"/>
        <n v="20148"/>
        <n v="14449"/>
        <n v="18777"/>
        <n v="17022"/>
        <n v="14881"/>
        <n v="7931"/>
        <n v="15027"/>
        <n v="13772"/>
        <n v="12578"/>
        <n v="14739"/>
        <n v="12373"/>
        <n v="10486"/>
        <n v="14659"/>
        <n v="13595"/>
        <n v="12411"/>
        <n v="14971"/>
        <n v="10476"/>
        <n v="16373"/>
        <n v="11198"/>
        <n v="10941"/>
        <n v="11400"/>
        <n v="19763"/>
        <n v="14158"/>
        <n v="9115"/>
        <n v="12442"/>
        <n v="12086"/>
        <n v="11657"/>
        <n v="13709"/>
        <n v="10270"/>
        <n v="13738"/>
        <n v="720"/>
        <n v="10720"/>
        <n v="12291"/>
        <n v="12584"/>
        <n v="9674"/>
        <n v="10930"/>
        <n v="15625"/>
        <n v="11345"/>
        <n v="12981"/>
        <n v="12881"/>
        <n v="12941"/>
        <n v="6669"/>
        <n v="7713"/>
        <n v="12635"/>
        <n v="11468"/>
        <n v="11973"/>
        <n v="12980"/>
        <n v="2620"/>
        <n v="3420"/>
        <n v="9152"/>
        <n v="8854"/>
        <n v="9613"/>
        <n v="6039"/>
        <n v="6436"/>
        <n v="11886"/>
        <n v="11685"/>
        <n v="6954"/>
        <n v="8842"/>
        <n v="11481"/>
        <n v="14018"/>
        <n v="16775"/>
        <n v="7887"/>
        <n v="8825"/>
        <n v="8003"/>
        <n v="14280"/>
        <n v="8133"/>
        <n v="6293"/>
        <n v="4948"/>
        <n v="8396"/>
        <n v="7652"/>
        <n v="11424"/>
        <n v="5516"/>
        <n v="466"/>
        <n v="411"/>
        <n v="21036"/>
        <n v="5840"/>
        <n v="16483"/>
        <n v="22329"/>
        <n v="13092"/>
        <n v="17737"/>
        <n v="18728"/>
        <n v="6732"/>
        <n v="6761"/>
        <n v="13981"/>
        <n v="17504"/>
        <n v="15675"/>
        <n v="19704"/>
        <n v="10308"/>
        <n v="20966"/>
        <n v="11738"/>
        <n v="17916"/>
        <n v="9460"/>
        <n v="16304"/>
        <n v="7364"/>
        <n v="14428"/>
        <n v="9446"/>
        <n v="14819"/>
        <n v="11558"/>
        <n v="14498"/>
        <n v="18461"/>
        <n v="12564"/>
        <n v="10273"/>
        <n v="16083"/>
        <n v="17480"/>
        <n v="15580"/>
        <n v="16724"/>
        <n v="15567"/>
        <n v="5831"/>
        <n v="22656"/>
        <n v="19470"/>
        <n v="18762"/>
        <n v="18545"/>
        <n v="20325"/>
        <n v="10382"/>
        <n v="4724"/>
        <n v="19651"/>
        <n v="20030"/>
        <n v="17962"/>
        <n v="19380"/>
        <n v="23042"/>
        <n v="5683"/>
        <n v="13713"/>
        <n v="15738"/>
        <n v="10771"/>
        <n v="4737"/>
        <n v="2414"/>
        <n v="13570"/>
        <n v="3778"/>
        <n v="8291"/>
        <n v="12068"/>
        <n v="8574"/>
        <n v="3786"/>
        <n v="16366"/>
        <n v="21206"/>
        <n v="5505"/>
        <n v="9205"/>
        <n v="16698"/>
        <n v="22046"/>
        <n v="11875"/>
        <n v="12677"/>
        <n v="14740"/>
        <n v="6356"/>
        <n v="8220"/>
        <n v="11225"/>
        <n v="23909"/>
        <n v="17218"/>
        <n v="13471"/>
        <n v="15080"/>
        <n v="10668"/>
        <n v="12767"/>
        <n v="12969"/>
        <n v="12449"/>
        <n v="16912"/>
        <n v="11778"/>
        <n v="12526"/>
        <n v="7724"/>
        <n v="18901"/>
        <n v="13924"/>
        <n v="19324"/>
        <n v="20418"/>
        <n v="6750"/>
        <n v="14075"/>
        <n v="15168"/>
        <n v="17656"/>
        <n v="23201"/>
        <n v="11461"/>
        <n v="6688"/>
        <n v="11882"/>
        <n v="14296"/>
        <n v="23778"/>
        <n v="13367"/>
        <n v="16553"/>
        <n v="15395"/>
        <n v="6220"/>
        <n v="9840"/>
        <n v="16697"/>
        <n v="18417"/>
        <n v="11235"/>
        <n v="14733"/>
        <n v="21907"/>
        <n v="11523"/>
        <n v="10247"/>
        <n v="18858"/>
        <n v="13538"/>
        <n v="17659"/>
        <n v="20871"/>
        <n v="14736"/>
        <n v="8254"/>
        <n v="6465"/>
        <n v="13185"/>
        <n v="14399"/>
        <n v="26124"/>
        <n v="13892"/>
        <n v="17486"/>
        <n v="9065"/>
        <n v="4867"/>
        <n v="24194"/>
        <n v="16479"/>
        <n v="18553"/>
        <n v="15869"/>
        <n v="19075"/>
        <n v="6819"/>
        <n v="2782"/>
        <n v="17433"/>
        <n v="14218"/>
        <n v="15606"/>
        <n v="15483"/>
        <n v="13851"/>
        <n v="16478"/>
        <n v="9512"/>
        <n v="19509"/>
        <n v="12330"/>
        <n v="13209"/>
        <n v="21661"/>
        <n v="10031"/>
        <n v="8162"/>
        <n v="4358"/>
        <n v="18820"/>
        <n v="14243"/>
        <n v="9370"/>
        <n v="19979"/>
        <n v="9614"/>
        <n v="28445"/>
        <n v="6203"/>
        <n v="17453"/>
        <n v="7921"/>
        <n v="19280"/>
        <n v="15531"/>
        <n v="19813"/>
        <n v="14579"/>
        <n v="21765"/>
        <n v="10932"/>
        <n v="14873"/>
        <n v="19472"/>
        <n v="18312"/>
        <n v="9074"/>
        <n v="11397"/>
        <n v="19537"/>
        <n v="13398"/>
        <n v="16422"/>
        <n v="13232"/>
        <n v="9231"/>
        <n v="15790"/>
        <n v="31707"/>
        <n v="30035"/>
        <n v="16270"/>
        <n v="17440"/>
        <n v="21781"/>
        <n v="22630"/>
        <n v="18632"/>
        <n v="30416"/>
        <n v="17470"/>
        <n v="18436"/>
        <n v="15245"/>
        <n v="29998"/>
        <n v="21029"/>
        <n v="18222"/>
        <n v="20183"/>
        <n v="23522"/>
        <n v="28754"/>
        <n v="20818"/>
        <n v="23077"/>
        <n v="19588"/>
        <n v="16151"/>
        <n v="7406"/>
        <n v="12491"/>
        <n v="17564"/>
        <n v="10460"/>
        <n v="15184"/>
        <n v="18456"/>
        <n v="14550"/>
        <n v="8846"/>
        <n v="20974"/>
        <n v="15055"/>
        <n v="14003"/>
        <n v="15983"/>
        <n v="4838"/>
        <n v="22969"/>
        <n v="2658"/>
        <n v="4380"/>
        <n v="4684"/>
        <n v="12645"/>
        <n v="12193"/>
        <n v="9793"/>
        <n v="12598"/>
        <n v="11096"/>
        <n v="14040"/>
        <n v="16414"/>
        <n v="13188"/>
        <n v="17111"/>
        <n v="16374"/>
        <n v="19165"/>
        <n v="11050"/>
        <n v="18419"/>
        <n v="20977"/>
        <n v="18415"/>
        <n v="23137"/>
        <n v="12725"/>
        <n v="17460"/>
        <n v="19564"/>
        <n v="20089"/>
        <n v="20035"/>
        <n v="18376"/>
        <n v="18378"/>
        <n v="19582"/>
        <n v="15201"/>
        <n v="11216"/>
        <n v="20606"/>
        <n v="14532"/>
        <n v="14395"/>
        <n v="22472"/>
        <n v="21255"/>
        <n v="14359"/>
        <n v="19868"/>
        <n v="18162"/>
        <n v="20221"/>
        <n v="18706"/>
        <n v="15511"/>
        <n v="16321"/>
        <n v="13991"/>
        <n v="16192"/>
        <n v="17894"/>
        <n v="14690"/>
        <n v="14177"/>
        <n v="17658"/>
        <n v="17626"/>
        <n v="18708"/>
        <n v="20387"/>
        <n v="18638"/>
        <n v="18541"/>
        <n v="19354"/>
        <n v="18500"/>
        <n v="11447"/>
        <n v="7956"/>
        <n v="11655"/>
        <n v="12329"/>
        <n v="15459"/>
        <n v="7428"/>
        <n v="9694"/>
        <n v="14301"/>
        <n v="9040"/>
        <n v="8661"/>
        <n v="19547"/>
        <n v="17177"/>
        <n v="13408"/>
        <n v="13755"/>
        <n v="5353"/>
        <n v="12271"/>
        <n v="15290"/>
        <n v="10190"/>
        <n v="12551"/>
        <n v="21638"/>
        <n v="7912"/>
        <n v="12148"/>
        <n v="18611"/>
        <n v="3931"/>
        <n v="17300"/>
        <n v="20674"/>
        <n v="11656"/>
        <n v="1720"/>
        <n v="8806"/>
        <n v="13805"/>
        <n v="14174"/>
        <n v="24821"/>
        <n v="11012"/>
        <n v="19199"/>
        <n v="20656"/>
        <n v="17151"/>
        <n v="17937"/>
        <n v="16706"/>
        <n v="11921"/>
        <n v="23972"/>
        <n v="20468"/>
        <n v="19289"/>
        <n v="17322"/>
        <n v="19828"/>
        <n v="22844"/>
        <n v="14600"/>
        <n v="20736"/>
        <n v="29456"/>
        <n v="24322"/>
        <n v="18682"/>
        <n v="20827"/>
        <n v="11971"/>
        <n v="16678"/>
        <n v="28359"/>
        <n v="17406"/>
        <n v="17234"/>
        <n v="18289"/>
        <n v="22473"/>
        <n v="1636"/>
        <n v="12512"/>
        <n v="15660"/>
        <n v="19479"/>
        <n v="11564"/>
        <n v="33649"/>
        <n v="16694"/>
        <n v="22054"/>
        <n v="12261"/>
        <n v="3477"/>
        <n v="10089"/>
        <n v="16800"/>
        <n v="10655"/>
        <n v="14090"/>
        <n v="11431"/>
        <n v="21961"/>
        <n v="13047"/>
        <n v="9298"/>
        <n v="24885"/>
        <n v="13328"/>
        <n v="13764"/>
        <n v="17754"/>
        <n v="13620"/>
        <n v="24950"/>
        <n v="5520"/>
        <n v="1561"/>
        <n v="999"/>
        <n v="1792"/>
        <n v="7088"/>
        <n v="5668"/>
        <n v="9761"/>
        <n v="9302"/>
        <n v="10593"/>
        <n v="5152"/>
        <n v="6205"/>
        <n v="18216"/>
        <n v="7483"/>
        <n v="10921"/>
        <n v="39835"/>
        <n v="10823"/>
        <n v="20973"/>
        <n v="14226"/>
        <n v="8324"/>
        <n v="14983"/>
        <n v="16555"/>
        <n v="16201"/>
        <n v="19830"/>
        <n v="18381"/>
        <n v="12670"/>
        <n v="18047"/>
        <n v="23542"/>
        <n v="21989"/>
        <n v="33775"/>
        <n v="18113"/>
        <n v="21001"/>
        <n v="15761"/>
        <n v="17383"/>
        <n v="15634"/>
        <n v="18899"/>
        <n v="21566"/>
        <n v="18045"/>
        <n v="10859"/>
        <n v="20914"/>
        <n v="29910"/>
        <n v="5226"/>
        <n v="27158"/>
        <n v="20088"/>
        <n v="25237"/>
        <n v="18331"/>
        <n v="21571"/>
        <n v="14835"/>
        <n v="13732"/>
        <n v="17074"/>
        <n v="15442"/>
        <n v="22005"/>
        <n v="16927"/>
        <n v="19224"/>
        <n v="18189"/>
        <n v="16914"/>
        <n v="19262"/>
        <n v="17394"/>
        <n v="12738"/>
        <n v="24172"/>
        <n v="11473"/>
        <n v="10628"/>
        <n v="19890"/>
        <n v="10972"/>
        <n v="19076"/>
        <n v="12308"/>
        <n v="18096"/>
        <n v="12536"/>
        <n v="20021"/>
        <n v="15709"/>
        <n v="10083"/>
        <n v="14324"/>
        <n v="12520"/>
        <n v="13005"/>
        <n v="10948"/>
        <n v="21355"/>
        <n v="5111"/>
        <n v="22280"/>
        <n v="4014"/>
        <n v="2775"/>
        <n v="9663"/>
        <n v="6140"/>
        <n v="5704"/>
        <n v="6801"/>
        <n v="6189"/>
        <n v="2186"/>
        <n v="8016"/>
        <n v="4746"/>
        <n v="319"/>
        <n v="5992"/>
        <n v="3210"/>
        <n v="12562"/>
        <n v="5634"/>
        <n v="1725"/>
        <n v="352"/>
        <n v="459"/>
        <n v="6596"/>
        <n v="4687"/>
        <n v="8587"/>
        <n v="3245"/>
        <n v="354"/>
        <n v="3865"/>
        <n v="4027"/>
        <n v="5725"/>
        <n v="5065"/>
        <n v="11517"/>
        <n v="3522"/>
        <n v="6806"/>
        <n v="4644"/>
        <n v="5747"/>
        <n v="8886"/>
        <n v="5117"/>
        <n v="4124"/>
        <n v="4132"/>
        <n v="888"/>
        <n v="3619"/>
        <n v="10448"/>
        <n v="10388"/>
        <n v="10697"/>
        <n v="4854"/>
        <n v="5826"/>
        <n v="10409"/>
        <n v="4436"/>
        <n v="8430"/>
        <n v="6022"/>
        <n v="9549"/>
        <n v="5233"/>
        <n v="4785"/>
        <n v="5679"/>
        <n v="3147"/>
        <n v="5371"/>
        <n v="2271"/>
        <n v="8260"/>
        <n v="9176"/>
        <n v="6234"/>
        <n v="165"/>
        <n v="5755"/>
        <n v="8699"/>
        <n v="6554"/>
        <n v="1312"/>
        <n v="11237"/>
        <n v="10725"/>
        <n v="4836"/>
        <n v="7009"/>
        <n v="13537"/>
        <n v="2873"/>
        <n v="284"/>
        <n v="8608"/>
        <n v="4151"/>
        <n v="8330"/>
        <n v="9195"/>
        <n v="30406"/>
        <n v="1164"/>
        <n v="6124"/>
        <n v="7203"/>
        <n v="5302"/>
        <n v="8010"/>
        <n v="8447"/>
        <n v="11427"/>
        <n v="6108"/>
        <n v="3354"/>
        <n v="10313"/>
        <n v="1139"/>
        <n v="18884"/>
        <n v="11896"/>
        <n v="3497"/>
        <n v="3743"/>
        <n v="9208"/>
        <n v="7798"/>
        <n v="4091"/>
        <n v="19"/>
        <n v="3396"/>
        <n v="5310"/>
        <n v="5886"/>
        <n v="4751"/>
        <n v="11276"/>
        <n v="4420"/>
        <n v="29"/>
        <n v="4087"/>
        <n v="6449"/>
        <n v="5650"/>
        <n v="4509"/>
        <n v="14332"/>
        <n v="11455"/>
        <n v="5331"/>
        <n v="9062"/>
        <n v="72"/>
        <n v="6726"/>
        <n v="12012"/>
        <n v="5067"/>
        <n v="5604"/>
        <n v="3437"/>
        <n v="5935"/>
        <n v="3325"/>
        <n v="885"/>
        <n v="9524"/>
        <n v="10408"/>
        <n v="561"/>
        <n v="6066"/>
        <n v="50"/>
        <n v="718"/>
        <n v="6924"/>
        <n v="4625"/>
        <n v="1874"/>
        <n v="5537"/>
        <n v="1564"/>
        <n v="2038"/>
        <n v="17613"/>
        <n v="1338"/>
        <n v="953"/>
        <n v="238"/>
        <n v="470"/>
        <n v="667"/>
        <n v="6150"/>
        <n v="492"/>
        <n v="3982"/>
        <n v="1173"/>
        <n v="1070"/>
        <n v="454"/>
        <n v="9198"/>
        <n v="9865"/>
        <n v="13397"/>
        <n v="15800"/>
        <n v="13096"/>
        <n v="11578"/>
        <n v="11769"/>
        <n v="6142"/>
        <n v="16118"/>
        <n v="7542"/>
        <n v="9480"/>
        <n v="11716"/>
        <n v="14211"/>
        <n v="10384"/>
        <n v="12639"/>
        <n v="15956"/>
        <n v="8378"/>
        <n v="14863"/>
        <n v="2150"/>
        <n v="12326"/>
        <n v="13214"/>
        <n v="644"/>
        <n v="8346"/>
        <n v="12684"/>
        <n v="10057"/>
        <n v="10880"/>
        <n v="12663"/>
        <n v="13972"/>
        <n v="17145"/>
        <n v="20193"/>
        <n v="9881"/>
        <n v="14911"/>
        <n v="6734"/>
        <n v="8419"/>
        <n v="21336"/>
        <n v="8988"/>
        <n v="3440"/>
        <n v="6784"/>
        <n v="11392"/>
        <n v="11941"/>
        <n v="15700"/>
        <n v="12972"/>
        <n v="16109"/>
        <n v="12134"/>
        <n v="2367"/>
        <n v="4915"/>
        <n v="9438"/>
        <n v="14184"/>
        <n v="13724"/>
        <n v="10563"/>
        <n v="11895"/>
        <n v="1026"/>
        <n v="15516"/>
        <n v="12517"/>
        <n v="17854"/>
        <n v="12098"/>
        <n v="10160"/>
        <n v="11295"/>
        <n v="4892"/>
        <n v="17244"/>
        <n v="10608"/>
        <n v="12331"/>
        <n v="14310"/>
        <n v="11479"/>
        <n v="8160"/>
        <n v="10730"/>
        <n v="8114"/>
        <n v="7731"/>
        <n v="11814"/>
        <n v="13921"/>
        <n v="13855"/>
        <n v="9414"/>
        <n v="12283"/>
        <n v="9230"/>
        <n v="19225"/>
        <n v="15798"/>
        <n v="10003"/>
        <n v="10606"/>
        <n v="10134"/>
        <n v="12647"/>
        <n v="10562"/>
        <n v="22671"/>
        <n v="17885"/>
        <n v="10100"/>
        <n v="8597"/>
        <n v="11098"/>
        <n v="15472"/>
        <n v="5667"/>
        <n v="16729"/>
        <n v="18227"/>
        <n v="9343"/>
        <n v="20445"/>
        <n v="12133"/>
        <n v="12357"/>
        <n v="15458"/>
        <n v="14045"/>
        <n v="11705"/>
        <n v="17129"/>
        <n v="15968"/>
        <n v="13922"/>
        <n v="17415"/>
        <n v="21384"/>
        <n v="11624"/>
        <n v="15410"/>
        <n v="15405"/>
        <n v="14304"/>
        <n v="12867"/>
        <n v="632"/>
        <n v="21596"/>
        <n v="11560"/>
        <n v="2609"/>
        <n v="16007"/>
        <n v="7604"/>
        <n v="11893"/>
        <n v="22653"/>
        <n v="21624"/>
        <n v="17960"/>
        <n v="17195"/>
        <n v="8115"/>
        <n v="14344"/>
        <n v="13874"/>
        <n v="20110"/>
        <n v="14164"/>
        <n v="7667"/>
        <n v="8142"/>
        <n v="15265"/>
        <n v="11528"/>
        <n v="13374"/>
        <n v="19946"/>
        <n v="3324"/>
        <n v="8883"/>
        <n v="6033"/>
        <n v="8470"/>
        <n v="6579"/>
        <n v="22884"/>
        <n v="10954"/>
        <n v="4630"/>
        <n v="25631"/>
        <n v="12004"/>
        <n v="21262"/>
        <n v="13750"/>
        <n v="15139"/>
        <n v="19862"/>
        <n v="17849"/>
        <n v="16941"/>
        <n v="3350"/>
        <n v="8428"/>
        <n v="7402"/>
        <n v="3549"/>
        <n v="8897"/>
        <n v="3790"/>
        <n v="17923"/>
        <n v="11288"/>
        <n v="17595"/>
        <n v="8429"/>
        <n v="6572"/>
        <n v="27995"/>
        <n v="17121"/>
        <n v="3500"/>
        <n v="18569"/>
        <n v="7673"/>
        <n v="15611"/>
        <n v="14725"/>
        <n v="8693"/>
        <n v="6316"/>
        <n v="7784"/>
        <n v="11648"/>
        <n v="12397"/>
        <n v="25173"/>
        <n v="17569"/>
        <n v="9128"/>
        <n v="10607"/>
        <n v="11421"/>
        <n v="9089"/>
        <n v="16862"/>
        <n v="11262"/>
        <n v="9743"/>
        <n v="17863"/>
        <n v="7847"/>
        <n v="7334"/>
        <n v="10488"/>
        <n v="21837"/>
        <n v="17140"/>
        <n v="16336"/>
        <n v="11730"/>
        <n v="8515"/>
        <n v="13513"/>
        <n v="7215"/>
        <n v="16921"/>
        <n v="8743"/>
        <n v="6699"/>
        <n v="20762"/>
        <n v="7358"/>
        <n v="11139"/>
        <n v="10801"/>
        <n v="8941"/>
        <n v="18391"/>
        <n v="6023"/>
        <n v="10987"/>
        <n v="6469"/>
        <n v="13176"/>
        <n v="14867"/>
        <n v="6757"/>
        <n v="9635"/>
        <n v="12761"/>
        <n v="8753"/>
        <n v="6878"/>
        <n v="20511"/>
        <n v="1668"/>
        <n v="22380"/>
        <n v="15979"/>
        <n v="7996"/>
        <n v="7515"/>
        <n v="10831"/>
        <n v="15097"/>
        <n v="5706"/>
        <n v="9353"/>
        <n v="2153"/>
        <n v="4904"/>
        <n v="6880"/>
        <n v="16385"/>
        <n v="21313"/>
        <n v="3950"/>
        <n v="15051"/>
        <n v="15896"/>
        <n v="7230"/>
        <n v="9631"/>
        <n v="14562"/>
        <n v="14437"/>
        <n v="16003"/>
        <n v="18871"/>
        <n v="17125"/>
        <n v="13893"/>
        <n v="16814"/>
        <n v="20085"/>
        <n v="823"/>
        <n v="21119"/>
        <n v="17368"/>
        <n v="20929"/>
        <n v="24328"/>
        <n v="22289"/>
        <n v="9959"/>
        <n v="22558"/>
        <n v="6655"/>
        <n v="11485"/>
        <n v="5534"/>
        <n v="10272"/>
        <n v="16394"/>
        <n v="15090"/>
        <n v="19005"/>
        <n v="8415"/>
        <n v="9350"/>
        <n v="22013"/>
        <n v="25148"/>
        <n v="17831"/>
        <n v="13994"/>
        <n v="12387"/>
        <n v="4851"/>
        <n v="9400"/>
        <n v="805"/>
        <n v="16762"/>
        <n v="3617"/>
        <n v="1954"/>
        <n v="3751"/>
        <n v="13332"/>
        <n v="8074"/>
        <n v="7381"/>
        <n v="8602"/>
        <n v="7332"/>
        <n v="2097"/>
        <n v="477"/>
        <n v="21284"/>
        <n v="18753"/>
        <n v="5988"/>
        <n v="2902"/>
        <n v="3806"/>
        <n v="908"/>
        <n v="11547"/>
        <n v="6466"/>
        <n v="6075"/>
        <n v="6160"/>
        <n v="6506"/>
        <n v="40"/>
        <n v="23"/>
        <n v="6503"/>
        <n v="7958"/>
        <n v="8500"/>
        <n v="38"/>
        <n v="4931"/>
        <n v="3543"/>
        <n v="8646"/>
        <n v="12552"/>
        <n v="7204"/>
        <n v="867"/>
        <n v="93"/>
        <n v="8725"/>
        <n v="16612"/>
        <n v="6010"/>
        <n v="8845"/>
        <n v="10527"/>
        <n v="16672"/>
        <n v="9928"/>
        <n v="6067"/>
        <n v="1146"/>
        <n v="17345"/>
        <n v="23292"/>
        <n v="5977"/>
        <n v="9814"/>
        <n v="10753"/>
        <n v="11064"/>
        <n v="514"/>
        <n v="16616"/>
        <n v="10993"/>
        <n v="11020"/>
        <n v="7162"/>
        <n v="13555"/>
        <n v="12952"/>
        <n v="1223"/>
        <n v="9042"/>
        <n v="17335"/>
        <n v="10756"/>
        <n v="9290"/>
        <n v="17971"/>
        <n v="54"/>
        <n v="9971"/>
        <n v="9373"/>
        <n v="4747"/>
        <n v="16968"/>
        <n v="15757"/>
        <n v="6797"/>
        <n v="5368"/>
        <n v="14140"/>
        <n v="10475"/>
        <n v="12293"/>
        <n v="9953"/>
        <n v="8352"/>
        <n v="9495"/>
        <n v="8441"/>
        <n v="7276"/>
        <n v="14414"/>
        <n v="9461"/>
        <n v="2501"/>
        <n v="9759"/>
        <n v="15513"/>
        <n v="11182"/>
        <n v="16395"/>
        <n v="18755"/>
        <n v="11099"/>
        <n v="17918"/>
        <n v="10707"/>
        <n v="9647"/>
        <n v="18400"/>
        <n v="17044"/>
        <n v="25773"/>
        <n v="25060"/>
        <n v="14575"/>
        <n v="11051"/>
        <n v="21716"/>
        <n v="17775"/>
        <n v="19970"/>
        <n v="13903"/>
        <n v="7362"/>
        <n v="14724"/>
        <n v="10442"/>
        <n v="18829"/>
        <n v="6481"/>
        <n v="13178"/>
        <n v="12282"/>
        <n v="10650"/>
        <n v="4595"/>
        <n v="11002"/>
        <n v="19215"/>
        <n v="14674"/>
        <n v="10025"/>
        <n v="31077"/>
        <n v="9144"/>
        <n v="5186"/>
        <n v="15235"/>
        <n v="13430"/>
        <n v="19036"/>
        <n v="15421"/>
        <n v="6507"/>
        <n v="9443"/>
        <n v="14947"/>
        <n v="16353"/>
        <n v="11871"/>
        <n v="12089"/>
        <n v="15729"/>
        <n v="12649"/>
        <n v="18950"/>
        <n v="11003"/>
        <n v="12472"/>
        <n v="12602"/>
        <n v="11908"/>
        <n v="11669"/>
        <n v="13488"/>
        <n v="11133"/>
        <n v="9338"/>
        <n v="6417"/>
        <n v="12803"/>
        <n v="10565"/>
        <n v="13271"/>
        <n v="14518"/>
        <n v="16456"/>
        <n v="5673"/>
        <n v="13174"/>
        <n v="14587"/>
        <n v="19255"/>
        <n v="16951"/>
        <n v="21567"/>
        <n v="11000"/>
        <n v="23554"/>
        <n v="20847"/>
        <n v="5759"/>
        <n v="19403"/>
        <n v="10691"/>
        <n v="16999"/>
        <n v="13861"/>
        <n v="8828"/>
        <n v="16041"/>
        <n v="14366"/>
        <n v="7116"/>
        <n v="11031"/>
        <n v="7209"/>
        <n v="16883"/>
        <n v="15656"/>
        <n v="16709"/>
        <n v="12504"/>
        <n v="13082"/>
        <n v="10342"/>
        <n v="17138"/>
        <n v="14325"/>
        <n v="11119"/>
        <n v="19788"/>
        <n v="13415"/>
        <n v="18350"/>
        <n v="10000"/>
        <n v="15075"/>
        <n v="11924"/>
        <n v="14777"/>
        <n v="10352"/>
        <n v="14818"/>
        <n v="13087"/>
        <n v="17005"/>
        <n v="19254"/>
        <n v="10129"/>
        <n v="14586"/>
        <n v="15215"/>
        <n v="12037"/>
        <n v="12250"/>
        <n v="16326"/>
        <n v="16302"/>
        <n v="17495"/>
        <n v="15784"/>
        <n v="17029"/>
        <n v="9556"/>
        <n v="15059"/>
        <n v="4348"/>
        <n v="14919"/>
        <n v="13852"/>
        <n v="13446"/>
        <n v="14044"/>
        <n v="19953"/>
        <n v="6658"/>
        <n v="14382"/>
        <n v="17397"/>
        <n v="15571"/>
        <n v="14774"/>
        <n v="20054"/>
        <n v="14646"/>
        <n v="19967"/>
        <n v="13130"/>
        <n v="17773"/>
        <n v="11439"/>
        <n v="17036"/>
        <n v="18784"/>
        <n v="15142"/>
        <n v="10536"/>
        <n v="12410"/>
        <n v="10310"/>
        <n v="21591"/>
        <n v="30146"/>
        <n v="11091"/>
        <n v="10180"/>
        <n v="7829"/>
        <n v="9485"/>
        <n v="15572"/>
        <n v="15689"/>
        <n v="17184"/>
        <n v="19207"/>
        <n v="6769"/>
        <n v="12205"/>
        <n v="12505"/>
        <n v="16445"/>
        <n v="13140"/>
        <n v="15865"/>
        <n v="9364"/>
        <n v="8809"/>
        <n v="5877"/>
        <n v="10294"/>
        <n v="4076"/>
        <n v="8976"/>
        <n v="6581"/>
        <n v="13796"/>
        <n v="5241"/>
        <n v="9841"/>
        <n v="3062"/>
        <n v="1472"/>
        <n v="610"/>
        <n v="2177"/>
        <n v="1690"/>
        <n v="597"/>
        <n v="4588"/>
        <n v="4786"/>
        <n v="1709"/>
        <n v="729"/>
        <n v="340"/>
        <n v="1061"/>
        <n v="4203"/>
        <n v="4553"/>
        <n v="2679"/>
        <n v="1594"/>
        <n v="1838"/>
        <n v="1998"/>
        <n v="5438"/>
        <n v="4593"/>
        <n v="2103"/>
        <n v="1124"/>
        <n v="847"/>
        <n v="907"/>
        <n v="4527"/>
        <n v="4089"/>
        <n v="2965"/>
        <n v="2061"/>
        <n v="1007"/>
        <n v="2161"/>
        <n v="865"/>
        <n v="2232"/>
        <n v="2445"/>
        <n v="1866"/>
        <n v="487"/>
        <n v="771"/>
        <n v="5002"/>
        <n v="2938"/>
        <n v="871"/>
        <n v="1608"/>
        <n v="2942"/>
        <n v="2166"/>
        <n v="558"/>
        <n v="522"/>
        <n v="567"/>
        <n v="7497"/>
        <n v="2073"/>
        <n v="3141"/>
        <n v="866"/>
        <n v="947"/>
        <n v="1828"/>
        <n v="4974"/>
        <n v="2354"/>
        <n v="1224"/>
        <n v="8280"/>
        <n v="2539"/>
        <n v="1556"/>
        <n v="7533"/>
        <n v="1659"/>
        <n v="1731"/>
        <n v="2530"/>
        <n v="767"/>
        <n v="1215"/>
        <n v="696"/>
        <n v="389"/>
        <n v="1071"/>
        <n v="614"/>
        <n v="2089"/>
        <n v="1609"/>
        <n v="1249"/>
        <n v="861"/>
        <n v="693"/>
        <n v="827"/>
        <n v="1205"/>
        <n v="2789"/>
        <n v="3036"/>
        <n v="1129"/>
        <n v="1975"/>
        <n v="4620"/>
        <n v="2130"/>
        <n v="2218"/>
        <n v="802"/>
        <n v="1980"/>
        <n v="757"/>
        <n v="2118"/>
        <n v="954"/>
        <n v="2126"/>
        <n v="1017"/>
        <n v="2570"/>
        <n v="1217"/>
        <n v="1372"/>
        <n v="1063"/>
        <n v="589"/>
        <n v="2368"/>
        <n v="819"/>
        <n v="2583"/>
        <n v="855"/>
        <n v="345"/>
        <n v="337"/>
        <n v="1974"/>
        <n v="1052"/>
        <n v="1929"/>
        <n v="2259"/>
        <n v="755"/>
        <n v="782"/>
        <n v="1957"/>
        <n v="928"/>
        <n v="1470"/>
        <n v="1144"/>
        <n v="654"/>
        <n v="7433"/>
        <n v="393"/>
        <n v="831"/>
        <n v="961"/>
        <n v="1369"/>
        <n v="848"/>
        <n v="1989"/>
        <n v="730"/>
        <n v="806"/>
        <n v="761"/>
        <n v="2489"/>
        <n v="685"/>
        <n v="748"/>
        <n v="1995"/>
        <n v="524"/>
        <n v="1241"/>
        <n v="2196"/>
        <n v="1398"/>
        <n v="2144"/>
        <n v="1981"/>
        <n v="493"/>
        <n v="334"/>
        <n v="1219"/>
        <n v="2410"/>
        <n v="1263"/>
        <n v="2194"/>
        <n v="786"/>
        <n v="1783"/>
        <n v="875"/>
        <n v="2049"/>
        <n v="1179"/>
        <n v="2353"/>
        <n v="700"/>
        <n v="2070"/>
        <n v="1714"/>
        <n v="1773"/>
      </sharedItems>
    </cacheField>
    <cacheField name="distance_km" numFmtId="0">
      <sharedItems containsSemiMixedTypes="0" containsString="0" containsNumber="1" minValue="0" maxValue="30.7241"/>
    </cacheField>
    <cacheField name="calories" numFmtId="0">
      <sharedItems containsSemiMixedTypes="0" containsString="0" containsNumber="1" minValue="972.57" maxValue="6494.44"/>
    </cacheField>
    <cacheField name="very_active_minutes" numFmtId="0">
      <sharedItems containsSemiMixedTypes="0" containsString="0" containsNumber="1" containsInteger="1" minValue="0" maxValue="336"/>
    </cacheField>
    <cacheField name="moderately_active_minutes" numFmtId="0">
      <sharedItems containsSemiMixedTypes="0" containsString="0" containsNumber="1" containsInteger="1" minValue="0" maxValue="209"/>
    </cacheField>
    <cacheField name="lightly_active_minutes" numFmtId="0">
      <sharedItems containsSemiMixedTypes="0" containsString="0" containsNumber="1" containsInteger="1" minValue="0" maxValue="621"/>
    </cacheField>
    <cacheField name="sedentary_minutes" numFmtId="0">
      <sharedItems containsSemiMixedTypes="0" containsString="0" containsNumber="1" containsInteger="1" minValue="204" maxValue="1440"/>
    </cacheField>
    <cacheField name="minutes_asleep" numFmtId="0">
      <sharedItems containsSemiMixedTypes="0" containsString="0" containsNumber="1" containsInteger="1" minValue="0" maxValue="823" count="378">
        <n v="0"/>
        <n v="378"/>
        <n v="361"/>
        <n v="326"/>
        <n v="341"/>
        <n v="312"/>
        <n v="360"/>
        <n v="344"/>
        <n v="382"/>
        <n v="318"/>
        <n v="320"/>
        <n v="325"/>
        <n v="342"/>
        <n v="317"/>
        <n v="337"/>
        <n v="330"/>
        <n v="383"/>
        <n v="327"/>
        <n v="333"/>
        <n v="356"/>
        <n v="421"/>
        <n v="332"/>
        <n v="365"/>
        <n v="309"/>
        <n v="402"/>
        <n v="387"/>
        <n v="190"/>
        <n v="345"/>
        <n v="335"/>
        <n v="314"/>
        <n v="290"/>
        <n v="424"/>
        <n v="336"/>
        <n v="416"/>
        <n v="220"/>
        <n v="386"/>
        <n v="369"/>
        <n v="367"/>
        <n v="329"/>
        <n v="310"/>
        <n v="267"/>
        <n v="385"/>
        <n v="403"/>
        <n v="430"/>
        <n v="423"/>
        <n v="406"/>
        <n v="417"/>
        <n v="439"/>
        <n v="418"/>
        <n v="338"/>
        <n v="364"/>
        <n v="510"/>
        <n v="368"/>
        <n v="459"/>
        <n v="315"/>
        <n v="348"/>
        <n v="475"/>
        <n v="414"/>
        <n v="302"/>
        <n v="351"/>
        <n v="350"/>
        <n v="311"/>
        <n v="359"/>
        <n v="349"/>
        <n v="392"/>
        <n v="381"/>
        <n v="307"/>
        <n v="343"/>
        <n v="372"/>
        <n v="331"/>
        <n v="300"/>
        <n v="340"/>
        <n v="425"/>
        <n v="379"/>
        <n v="247"/>
        <n v="289"/>
        <n v="389"/>
        <n v="352"/>
        <n v="263"/>
        <n v="410"/>
        <n v="264"/>
        <n v="296"/>
        <n v="319"/>
        <n v="362"/>
        <n v="346"/>
        <n v="366"/>
        <n v="374"/>
        <n v="358"/>
        <n v="371"/>
        <n v="334"/>
        <n v="446"/>
        <n v="301"/>
        <n v="473"/>
        <n v="427"/>
        <n v="408"/>
        <n v="375"/>
        <n v="438"/>
        <n v="347"/>
        <n v="415"/>
        <n v="354"/>
        <n v="270"/>
        <n v="323"/>
        <n v="393"/>
        <n v="322"/>
        <n v="452"/>
        <n v="404"/>
        <n v="399"/>
        <n v="376"/>
        <n v="283"/>
        <n v="355"/>
        <n v="479"/>
        <n v="388"/>
        <n v="391"/>
        <n v="373"/>
        <n v="397"/>
        <n v="435"/>
        <n v="396"/>
        <n v="498"/>
        <n v="426"/>
        <n v="407"/>
        <n v="413"/>
        <n v="464"/>
        <n v="419"/>
        <n v="377"/>
        <n v="400"/>
        <n v="370"/>
        <n v="405"/>
        <n v="278"/>
        <n v="291"/>
        <n v="395"/>
        <n v="297"/>
        <n v="441"/>
        <n v="306"/>
        <n v="150"/>
        <n v="440"/>
        <n v="249"/>
        <n v="447"/>
        <n v="409"/>
        <n v="363"/>
        <n v="313"/>
        <n v="477"/>
        <n v="357"/>
        <n v="504"/>
        <n v="281"/>
        <n v="328"/>
        <n v="428"/>
        <n v="384"/>
        <n v="223"/>
        <n v="394"/>
        <n v="126"/>
        <n v="443"/>
        <n v="194"/>
        <n v="432"/>
        <n v="434"/>
        <n v="437"/>
        <n v="380"/>
        <n v="353"/>
        <n v="266"/>
        <n v="494"/>
        <n v="433"/>
        <n v="115"/>
        <n v="516"/>
        <n v="536"/>
        <n v="401"/>
        <n v="431"/>
        <n v="412"/>
        <n v="469"/>
        <n v="189"/>
        <n v="200"/>
        <n v="518"/>
        <n v="476"/>
        <n v="58"/>
        <n v="448"/>
        <n v="442"/>
        <n v="303"/>
        <n v="286"/>
        <n v="472"/>
        <n v="521"/>
        <n v="523"/>
        <n v="470"/>
        <n v="148"/>
        <n v="497"/>
        <n v="559"/>
        <n v="457"/>
        <n v="483"/>
        <n v="478"/>
        <n v="550"/>
        <n v="471"/>
        <n v="468"/>
        <n v="507"/>
        <n v="484"/>
        <n v="537"/>
        <n v="486"/>
        <n v="534"/>
        <n v="482"/>
        <n v="445"/>
        <n v="489"/>
        <n v="420"/>
        <n v="493"/>
        <n v="522"/>
        <n v="552"/>
        <n v="556"/>
        <n v="487"/>
        <n v="485"/>
        <n v="533"/>
        <n v="159"/>
        <n v="92"/>
        <n v="456"/>
        <n v="519"/>
        <n v="503"/>
        <n v="525"/>
        <n v="462"/>
        <n v="528"/>
        <n v="579"/>
        <n v="451"/>
        <n v="449"/>
        <n v="606"/>
        <n v="293"/>
        <n v="226"/>
        <n v="590"/>
        <n v="561"/>
        <n v="233"/>
        <n v="261"/>
        <n v="165"/>
        <n v="501"/>
        <n v="444"/>
        <n v="789"/>
        <n v="532"/>
        <n v="545"/>
        <n v="576"/>
        <n v="422"/>
        <n v="530"/>
        <n v="454"/>
        <n v="508"/>
        <n v="465"/>
        <n v="495"/>
        <n v="481"/>
        <n v="542"/>
        <n v="589"/>
        <n v="339"/>
        <n v="450"/>
        <n v="259"/>
        <n v="279"/>
        <n v="617"/>
        <n v="453"/>
        <n v="280"/>
        <n v="284"/>
        <n v="628"/>
        <n v="253"/>
        <n v="398"/>
        <n v="282"/>
        <n v="271"/>
        <n v="269"/>
        <n v="68"/>
        <n v="547"/>
        <n v="492"/>
        <n v="324"/>
        <n v="285"/>
        <n v="458"/>
        <n v="511"/>
        <n v="436"/>
        <n v="166"/>
        <n v="496"/>
        <n v="160"/>
        <n v="260"/>
        <n v="256"/>
        <n v="227"/>
        <n v="321"/>
        <n v="316"/>
        <n v="390"/>
        <n v="488"/>
        <n v="304"/>
        <n v="305"/>
        <n v="455"/>
        <n v="513"/>
        <n v="474"/>
        <n v="235"/>
        <n v="529"/>
        <n v="466"/>
        <n v="429"/>
        <n v="214"/>
        <n v="568"/>
        <n v="517"/>
        <n v="564"/>
        <n v="176"/>
        <n v="480"/>
        <n v="460"/>
        <n v="162"/>
        <n v="598"/>
        <n v="225"/>
        <n v="512"/>
        <n v="467"/>
        <n v="502"/>
        <n v="491"/>
        <n v="567"/>
        <n v="499"/>
        <n v="411"/>
        <n v="514"/>
        <n v="524"/>
        <n v="295"/>
        <n v="593"/>
        <n v="621"/>
        <n v="565"/>
        <n v="535"/>
        <n v="461"/>
        <n v="549"/>
        <n v="691"/>
        <n v="463"/>
        <n v="679"/>
        <n v="236"/>
        <n v="539"/>
        <n v="490"/>
        <n v="240"/>
        <n v="671"/>
        <n v="636"/>
        <n v="557"/>
        <n v="823"/>
        <n v="635"/>
        <n v="683"/>
        <n v="275"/>
        <n v="698"/>
        <n v="673"/>
        <n v="205"/>
        <n v="277"/>
        <n v="645"/>
        <n v="232"/>
        <n v="250"/>
        <n v="288"/>
        <n v="294"/>
        <n v="604"/>
        <n v="581"/>
        <n v="520"/>
        <n v="641"/>
        <n v="180"/>
        <n v="500"/>
        <n v="106"/>
        <n v="505"/>
        <n v="553"/>
        <n v="620"/>
        <n v="631"/>
        <n v="642"/>
        <n v="554"/>
        <n v="540"/>
        <n v="526"/>
        <n v="54"/>
        <n v="618"/>
        <n v="541"/>
        <n v="610"/>
        <n v="722"/>
        <n v="572"/>
        <n v="597"/>
        <n v="563"/>
        <n v="231"/>
        <n v="689"/>
        <n v="527"/>
        <n v="726"/>
        <n v="212"/>
        <n v="136"/>
        <n v="666"/>
        <n v="144"/>
        <n v="591"/>
        <n v="543"/>
        <n v="583"/>
        <n v="600"/>
        <n v="548"/>
        <n v="555"/>
        <n v="66"/>
        <n v="596"/>
        <n v="506"/>
        <n v="167"/>
        <n v="696"/>
        <n v="299"/>
        <n v="733"/>
        <n v="129"/>
        <n v="627"/>
        <n v="238"/>
        <n v="244"/>
        <n v="574"/>
      </sharedItems>
    </cacheField>
    <cacheField name="minutes_awake" numFmtId="0">
      <sharedItems containsSemiMixedTypes="0" containsString="0" containsNumber="1" containsInteger="1" minValue="0" maxValue="170"/>
    </cacheField>
    <cacheField name="minutes_after_wakeup" numFmtId="0">
      <sharedItems containsSemiMixedTypes="0" containsString="0" containsNumber="1" containsInteger="1" minValue="0" maxValue="33"/>
    </cacheField>
    <cacheField name="time_in_bed_minutes" numFmtId="0">
      <sharedItems containsSemiMixedTypes="0" containsString="0" containsNumber="1" containsInteger="1" minValue="0" maxValue="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4">
  <r>
    <d v="2019-11-01T00:00:00"/>
    <x v="0"/>
    <x v="0"/>
    <x v="0"/>
    <x v="0"/>
    <n v="195"/>
    <x v="0"/>
    <n v="14.423999999999999"/>
    <n v="4009.94"/>
    <n v="72"/>
    <n v="58"/>
    <n v="245"/>
    <n v="636"/>
    <x v="0"/>
    <n v="0"/>
    <n v="0"/>
    <n v="0"/>
  </r>
  <r>
    <d v="2019-11-02T00:00:00"/>
    <x v="1"/>
    <x v="0"/>
    <x v="0"/>
    <x v="0"/>
    <n v="195"/>
    <x v="1"/>
    <n v="10.5848"/>
    <n v="3551.36"/>
    <n v="56"/>
    <n v="43"/>
    <n v="202"/>
    <n v="709"/>
    <x v="1"/>
    <n v="52"/>
    <n v="0"/>
    <n v="430"/>
  </r>
  <r>
    <d v="2019-11-03T00:00:00"/>
    <x v="2"/>
    <x v="0"/>
    <x v="0"/>
    <x v="0"/>
    <n v="195"/>
    <x v="2"/>
    <n v="11.460850000000001"/>
    <n v="3732.46"/>
    <n v="45"/>
    <n v="63"/>
    <n v="262"/>
    <n v="648"/>
    <x v="1"/>
    <n v="44"/>
    <n v="0"/>
    <n v="422"/>
  </r>
  <r>
    <d v="2019-11-04T00:00:00"/>
    <x v="3"/>
    <x v="0"/>
    <x v="0"/>
    <x v="0"/>
    <n v="195"/>
    <x v="3"/>
    <n v="8.8597000000000001"/>
    <n v="3391.45"/>
    <n v="28"/>
    <n v="23"/>
    <n v="230"/>
    <n v="760"/>
    <x v="2"/>
    <n v="38"/>
    <n v="0"/>
    <n v="399"/>
  </r>
  <r>
    <d v="2019-11-05T00:00:00"/>
    <x v="4"/>
    <x v="0"/>
    <x v="0"/>
    <x v="0"/>
    <n v="195"/>
    <x v="4"/>
    <n v="13.714700000000001"/>
    <n v="3896.41"/>
    <n v="56"/>
    <n v="22"/>
    <n v="263"/>
    <n v="737"/>
    <x v="3"/>
    <n v="36"/>
    <n v="1"/>
    <n v="362"/>
  </r>
  <r>
    <d v="2019-11-06T00:00:00"/>
    <x v="5"/>
    <x v="0"/>
    <x v="0"/>
    <x v="0"/>
    <n v="195"/>
    <x v="5"/>
    <n v="6.5216000000000003"/>
    <n v="3050.33"/>
    <n v="11"/>
    <n v="10"/>
    <n v="206"/>
    <n v="849"/>
    <x v="4"/>
    <n v="23"/>
    <n v="1"/>
    <n v="364"/>
  </r>
  <r>
    <d v="2019-11-07T00:00:00"/>
    <x v="6"/>
    <x v="0"/>
    <x v="0"/>
    <x v="0"/>
    <n v="195"/>
    <x v="6"/>
    <n v="7.0481999999999996"/>
    <n v="3144.57"/>
    <n v="15"/>
    <n v="11"/>
    <n v="182"/>
    <n v="866"/>
    <x v="5"/>
    <n v="54"/>
    <n v="0"/>
    <n v="366"/>
  </r>
  <r>
    <d v="2019-11-08T00:00:00"/>
    <x v="0"/>
    <x v="0"/>
    <x v="0"/>
    <x v="0"/>
    <n v="195"/>
    <x v="7"/>
    <n v="10.369009999999999"/>
    <n v="3659.01"/>
    <n v="54"/>
    <n v="38"/>
    <n v="212"/>
    <n v="744"/>
    <x v="6"/>
    <n v="32"/>
    <n v="1"/>
    <n v="392"/>
  </r>
  <r>
    <d v="2019-11-09T00:00:00"/>
    <x v="1"/>
    <x v="0"/>
    <x v="0"/>
    <x v="0"/>
    <n v="195"/>
    <x v="8"/>
    <n v="13.28711"/>
    <n v="3906.06"/>
    <n v="60"/>
    <n v="31"/>
    <n v="305"/>
    <n v="653"/>
    <x v="7"/>
    <n v="47"/>
    <n v="0"/>
    <n v="391"/>
  </r>
  <r>
    <d v="2019-11-10T00:00:00"/>
    <x v="2"/>
    <x v="0"/>
    <x v="0"/>
    <x v="0"/>
    <n v="195"/>
    <x v="9"/>
    <n v="14.3666"/>
    <n v="4023.01"/>
    <n v="92"/>
    <n v="34"/>
    <n v="263"/>
    <n v="629"/>
    <x v="8"/>
    <n v="40"/>
    <n v="0"/>
    <n v="422"/>
  </r>
  <r>
    <d v="2019-11-11T00:00:00"/>
    <x v="3"/>
    <x v="0"/>
    <x v="0"/>
    <x v="0"/>
    <n v="195"/>
    <x v="10"/>
    <n v="10.82464"/>
    <n v="3594.91"/>
    <n v="40"/>
    <n v="13"/>
    <n v="220"/>
    <n v="811"/>
    <x v="9"/>
    <n v="38"/>
    <n v="0"/>
    <n v="356"/>
  </r>
  <r>
    <d v="2019-11-12T00:00:00"/>
    <x v="4"/>
    <x v="0"/>
    <x v="0"/>
    <x v="0"/>
    <n v="195"/>
    <x v="11"/>
    <n v="8.3917599999999997"/>
    <n v="3408.16"/>
    <n v="36"/>
    <n v="16"/>
    <n v="221"/>
    <n v="744"/>
    <x v="1"/>
    <n v="45"/>
    <n v="0"/>
    <n v="423"/>
  </r>
  <r>
    <d v="2019-11-13T00:00:00"/>
    <x v="5"/>
    <x v="0"/>
    <x v="0"/>
    <x v="0"/>
    <n v="195"/>
    <x v="12"/>
    <n v="9.0205699999999993"/>
    <n v="3302.9"/>
    <n v="33"/>
    <n v="24"/>
    <n v="197"/>
    <n v="825"/>
    <x v="10"/>
    <n v="41"/>
    <n v="0"/>
    <n v="361"/>
  </r>
  <r>
    <d v="2019-11-14T00:00:00"/>
    <x v="6"/>
    <x v="0"/>
    <x v="0"/>
    <x v="0"/>
    <n v="195"/>
    <x v="13"/>
    <n v="15.47223"/>
    <n v="4545"/>
    <n v="121"/>
    <n v="53"/>
    <n v="208"/>
    <n v="691"/>
    <x v="11"/>
    <n v="42"/>
    <n v="1"/>
    <n v="367"/>
  </r>
  <r>
    <d v="2019-11-15T00:00:00"/>
    <x v="0"/>
    <x v="0"/>
    <x v="0"/>
    <x v="0"/>
    <n v="195"/>
    <x v="14"/>
    <n v="15.0221"/>
    <n v="4194.29"/>
    <n v="85"/>
    <n v="45"/>
    <n v="265"/>
    <n v="660"/>
    <x v="12"/>
    <n v="43"/>
    <n v="2"/>
    <n v="385"/>
  </r>
  <r>
    <d v="2019-11-16T00:00:00"/>
    <x v="1"/>
    <x v="0"/>
    <x v="0"/>
    <x v="0"/>
    <n v="195"/>
    <x v="15"/>
    <n v="12.360279999999999"/>
    <n v="3998.97"/>
    <n v="64"/>
    <n v="47"/>
    <n v="302"/>
    <n v="668"/>
    <x v="13"/>
    <n v="42"/>
    <n v="0"/>
    <n v="359"/>
  </r>
  <r>
    <d v="2019-11-17T00:00:00"/>
    <x v="2"/>
    <x v="0"/>
    <x v="0"/>
    <x v="0"/>
    <n v="195"/>
    <x v="16"/>
    <n v="9.6023999999999994"/>
    <n v="3482.54"/>
    <n v="35"/>
    <n v="28"/>
    <n v="248"/>
    <n v="752"/>
    <x v="14"/>
    <n v="40"/>
    <n v="6"/>
    <n v="377"/>
  </r>
  <r>
    <d v="2019-11-18T00:00:00"/>
    <x v="3"/>
    <x v="0"/>
    <x v="0"/>
    <x v="0"/>
    <n v="195"/>
    <x v="17"/>
    <n v="7.0681399999999996"/>
    <n v="3389.12"/>
    <n v="55"/>
    <n v="4"/>
    <n v="131"/>
    <n v="878"/>
    <x v="15"/>
    <n v="42"/>
    <n v="0"/>
    <n v="372"/>
  </r>
  <r>
    <d v="2019-11-19T00:00:00"/>
    <x v="4"/>
    <x v="0"/>
    <x v="0"/>
    <x v="0"/>
    <n v="195"/>
    <x v="18"/>
    <n v="5.7177300000000004"/>
    <n v="2975.27"/>
    <n v="25"/>
    <n v="6"/>
    <n v="145"/>
    <n v="903"/>
    <x v="9"/>
    <n v="43"/>
    <n v="0"/>
    <n v="361"/>
  </r>
  <r>
    <d v="2019-11-20T00:00:00"/>
    <x v="5"/>
    <x v="0"/>
    <x v="0"/>
    <x v="0"/>
    <n v="195"/>
    <x v="19"/>
    <n v="8.1120000000000001"/>
    <n v="3380.8"/>
    <n v="38"/>
    <n v="37"/>
    <n v="200"/>
    <n v="743"/>
    <x v="16"/>
    <n v="39"/>
    <n v="0"/>
    <n v="422"/>
  </r>
  <r>
    <d v="2019-11-21T00:00:00"/>
    <x v="6"/>
    <x v="0"/>
    <x v="0"/>
    <x v="0"/>
    <n v="195"/>
    <x v="20"/>
    <n v="15.861800000000001"/>
    <n v="4555.99"/>
    <n v="137"/>
    <n v="55"/>
    <n v="197"/>
    <n v="680"/>
    <x v="17"/>
    <n v="44"/>
    <n v="3"/>
    <n v="371"/>
  </r>
  <r>
    <d v="2019-11-22T00:00:00"/>
    <x v="0"/>
    <x v="0"/>
    <x v="0"/>
    <x v="0"/>
    <n v="195"/>
    <x v="21"/>
    <n v="8.7815100000000008"/>
    <n v="3349.41"/>
    <n v="41"/>
    <n v="43"/>
    <n v="187"/>
    <n v="797"/>
    <x v="18"/>
    <n v="39"/>
    <n v="4"/>
    <n v="372"/>
  </r>
  <r>
    <d v="2019-11-23T00:00:00"/>
    <x v="1"/>
    <x v="0"/>
    <x v="0"/>
    <x v="0"/>
    <n v="195"/>
    <x v="22"/>
    <n v="17.492799999999999"/>
    <n v="4479.53"/>
    <n v="121"/>
    <n v="44"/>
    <n v="226"/>
    <n v="639"/>
    <x v="19"/>
    <n v="54"/>
    <n v="0"/>
    <n v="410"/>
  </r>
  <r>
    <d v="2019-11-24T00:00:00"/>
    <x v="2"/>
    <x v="0"/>
    <x v="0"/>
    <x v="0"/>
    <n v="195"/>
    <x v="23"/>
    <n v="13.39287"/>
    <n v="3922.19"/>
    <n v="97"/>
    <n v="27"/>
    <n v="263"/>
    <n v="565"/>
    <x v="20"/>
    <n v="67"/>
    <n v="0"/>
    <n v="488"/>
  </r>
  <r>
    <d v="2019-11-25T00:00:00"/>
    <x v="3"/>
    <x v="0"/>
    <x v="0"/>
    <x v="0"/>
    <n v="195"/>
    <x v="24"/>
    <n v="9.9277999999999995"/>
    <n v="3468.02"/>
    <n v="36"/>
    <n v="19"/>
    <n v="251"/>
    <n v="767"/>
    <x v="21"/>
    <n v="35"/>
    <n v="0"/>
    <n v="367"/>
  </r>
  <r>
    <d v="2019-11-26T00:00:00"/>
    <x v="4"/>
    <x v="0"/>
    <x v="0"/>
    <x v="0"/>
    <n v="195"/>
    <x v="25"/>
    <n v="14.23068"/>
    <n v="4020.37"/>
    <n v="73"/>
    <n v="44"/>
    <n v="202"/>
    <n v="750"/>
    <x v="9"/>
    <n v="53"/>
    <n v="0"/>
    <n v="371"/>
  </r>
  <r>
    <d v="2019-11-27T00:00:00"/>
    <x v="5"/>
    <x v="0"/>
    <x v="0"/>
    <x v="0"/>
    <n v="195"/>
    <x v="26"/>
    <n v="8.5272500000000004"/>
    <n v="3238.4"/>
    <n v="25"/>
    <n v="18"/>
    <n v="218"/>
    <n v="769"/>
    <x v="22"/>
    <n v="45"/>
    <n v="0"/>
    <n v="410"/>
  </r>
  <r>
    <d v="2019-11-28T00:00:00"/>
    <x v="6"/>
    <x v="0"/>
    <x v="0"/>
    <x v="0"/>
    <n v="195"/>
    <x v="27"/>
    <n v="14.166"/>
    <n v="4399.43"/>
    <n v="104"/>
    <n v="36"/>
    <n v="239"/>
    <n v="670"/>
    <x v="4"/>
    <n v="50"/>
    <n v="0"/>
    <n v="391"/>
  </r>
  <r>
    <d v="2019-11-29T00:00:00"/>
    <x v="0"/>
    <x v="0"/>
    <x v="0"/>
    <x v="0"/>
    <n v="195"/>
    <x v="28"/>
    <n v="12.9343"/>
    <n v="3909.84"/>
    <n v="60"/>
    <n v="55"/>
    <n v="255"/>
    <n v="709"/>
    <x v="23"/>
    <n v="52"/>
    <n v="0"/>
    <n v="361"/>
  </r>
  <r>
    <d v="2019-11-30T00:00:00"/>
    <x v="1"/>
    <x v="0"/>
    <x v="0"/>
    <x v="0"/>
    <n v="195"/>
    <x v="29"/>
    <n v="8.7034500000000001"/>
    <n v="3382.3"/>
    <n v="37"/>
    <n v="31"/>
    <n v="266"/>
    <n v="671"/>
    <x v="24"/>
    <n v="33"/>
    <n v="1"/>
    <n v="435"/>
  </r>
  <r>
    <d v="2019-12-01T00:00:00"/>
    <x v="2"/>
    <x v="0"/>
    <x v="0"/>
    <x v="0"/>
    <n v="195"/>
    <x v="30"/>
    <n v="11.0375"/>
    <n v="3686.62"/>
    <n v="54"/>
    <n v="33"/>
    <n v="295"/>
    <n v="630"/>
    <x v="25"/>
    <n v="41"/>
    <n v="0"/>
    <n v="428"/>
  </r>
  <r>
    <d v="2019-12-02T00:00:00"/>
    <x v="3"/>
    <x v="0"/>
    <x v="0"/>
    <x v="0"/>
    <n v="195"/>
    <x v="31"/>
    <n v="9.8773199999999992"/>
    <n v="3334.21"/>
    <n v="37"/>
    <n v="19"/>
    <n v="224"/>
    <n v="947"/>
    <x v="26"/>
    <n v="23"/>
    <n v="0"/>
    <n v="213"/>
  </r>
  <r>
    <d v="2019-12-03T00:00:00"/>
    <x v="4"/>
    <x v="0"/>
    <x v="0"/>
    <x v="0"/>
    <n v="195"/>
    <x v="32"/>
    <n v="15.6225"/>
    <n v="4264.16"/>
    <n v="91"/>
    <n v="23"/>
    <n v="221"/>
    <n v="725"/>
    <x v="27"/>
    <n v="35"/>
    <n v="0"/>
    <n v="380"/>
  </r>
  <r>
    <d v="2019-12-04T00:00:00"/>
    <x v="5"/>
    <x v="0"/>
    <x v="0"/>
    <x v="0"/>
    <n v="195"/>
    <x v="33"/>
    <n v="9.4870000000000001"/>
    <n v="3548.43"/>
    <n v="33"/>
    <n v="30"/>
    <n v="218"/>
    <n v="782"/>
    <x v="28"/>
    <n v="42"/>
    <n v="0"/>
    <n v="377"/>
  </r>
  <r>
    <d v="2019-12-05T00:00:00"/>
    <x v="6"/>
    <x v="0"/>
    <x v="0"/>
    <x v="0"/>
    <n v="195"/>
    <x v="34"/>
    <n v="14.689299999999999"/>
    <n v="4282.74"/>
    <n v="99"/>
    <n v="44"/>
    <n v="262"/>
    <n v="682"/>
    <x v="29"/>
    <n v="39"/>
    <n v="0"/>
    <n v="353"/>
  </r>
  <r>
    <d v="2019-12-06T00:00:00"/>
    <x v="0"/>
    <x v="0"/>
    <x v="0"/>
    <x v="0"/>
    <n v="195"/>
    <x v="35"/>
    <n v="8.3987499999999997"/>
    <n v="3251.81"/>
    <n v="35"/>
    <n v="25"/>
    <n v="198"/>
    <n v="823"/>
    <x v="30"/>
    <n v="69"/>
    <n v="0"/>
    <n v="359"/>
  </r>
  <r>
    <d v="2019-12-07T00:00:00"/>
    <x v="1"/>
    <x v="0"/>
    <x v="0"/>
    <x v="0"/>
    <n v="195"/>
    <x v="36"/>
    <n v="12.0463"/>
    <n v="3865.43"/>
    <n v="48"/>
    <n v="24"/>
    <n v="363"/>
    <n v="533"/>
    <x v="31"/>
    <n v="48"/>
    <n v="1"/>
    <n v="472"/>
  </r>
  <r>
    <d v="2019-12-08T00:00:00"/>
    <x v="2"/>
    <x v="0"/>
    <x v="0"/>
    <x v="0"/>
    <n v="195"/>
    <x v="37"/>
    <n v="12.749879999999999"/>
    <n v="3979.6"/>
    <n v="71"/>
    <n v="33"/>
    <n v="298"/>
    <n v="598"/>
    <x v="24"/>
    <n v="38"/>
    <n v="7"/>
    <n v="440"/>
  </r>
  <r>
    <d v="2019-12-09T00:00:00"/>
    <x v="3"/>
    <x v="0"/>
    <x v="0"/>
    <x v="0"/>
    <n v="195"/>
    <x v="38"/>
    <n v="9.0088600000000003"/>
    <n v="3480.59"/>
    <n v="16"/>
    <n v="27"/>
    <n v="290"/>
    <n v="725"/>
    <x v="21"/>
    <n v="50"/>
    <n v="1"/>
    <n v="382"/>
  </r>
  <r>
    <d v="2019-12-10T00:00:00"/>
    <x v="4"/>
    <x v="0"/>
    <x v="0"/>
    <x v="0"/>
    <n v="195"/>
    <x v="39"/>
    <n v="6.2019000000000002"/>
    <n v="2970.23"/>
    <n v="22"/>
    <n v="12"/>
    <n v="155"/>
    <n v="891"/>
    <x v="32"/>
    <n v="24"/>
    <n v="4"/>
    <n v="360"/>
  </r>
  <r>
    <d v="2019-12-11T00:00:00"/>
    <x v="5"/>
    <x v="0"/>
    <x v="0"/>
    <x v="0"/>
    <n v="195"/>
    <x v="40"/>
    <n v="7.8128000000000002"/>
    <n v="3378.51"/>
    <n v="40"/>
    <n v="32"/>
    <n v="175"/>
    <n v="720"/>
    <x v="33"/>
    <n v="57"/>
    <n v="1"/>
    <n v="473"/>
  </r>
  <r>
    <d v="2019-12-12T00:00:00"/>
    <x v="6"/>
    <x v="0"/>
    <x v="0"/>
    <x v="0"/>
    <n v="195"/>
    <x v="41"/>
    <n v="8.5587499999999999"/>
    <n v="3423.07"/>
    <n v="17"/>
    <n v="15"/>
    <n v="274"/>
    <n v="885"/>
    <x v="34"/>
    <n v="29"/>
    <n v="0"/>
    <n v="249"/>
  </r>
  <r>
    <d v="2019-12-13T00:00:00"/>
    <x v="0"/>
    <x v="0"/>
    <x v="0"/>
    <x v="0"/>
    <n v="195"/>
    <x v="42"/>
    <n v="12.7639"/>
    <n v="3845.62"/>
    <n v="56"/>
    <n v="23"/>
    <n v="301"/>
    <n v="691"/>
    <x v="14"/>
    <n v="32"/>
    <n v="0"/>
    <n v="369"/>
  </r>
  <r>
    <d v="2019-12-14T00:00:00"/>
    <x v="1"/>
    <x v="0"/>
    <x v="0"/>
    <x v="0"/>
    <n v="195"/>
    <x v="43"/>
    <n v="12.3363"/>
    <n v="3792.67"/>
    <n v="52"/>
    <n v="36"/>
    <n v="303"/>
    <n v="622"/>
    <x v="35"/>
    <n v="41"/>
    <n v="0"/>
    <n v="427"/>
  </r>
  <r>
    <d v="2019-12-15T00:00:00"/>
    <x v="2"/>
    <x v="0"/>
    <x v="0"/>
    <x v="0"/>
    <n v="195"/>
    <x v="44"/>
    <n v="17.254100000000001"/>
    <n v="4401"/>
    <n v="108"/>
    <n v="61"/>
    <n v="357"/>
    <n v="513"/>
    <x v="36"/>
    <n v="32"/>
    <n v="0"/>
    <n v="401"/>
  </r>
  <r>
    <d v="2019-12-16T00:00:00"/>
    <x v="3"/>
    <x v="0"/>
    <x v="0"/>
    <x v="0"/>
    <n v="195"/>
    <x v="45"/>
    <n v="8.3714700000000004"/>
    <n v="3393.88"/>
    <n v="30"/>
    <n v="36"/>
    <n v="222"/>
    <n v="755"/>
    <x v="37"/>
    <n v="30"/>
    <n v="10"/>
    <n v="397"/>
  </r>
  <r>
    <d v="2019-12-17T00:00:00"/>
    <x v="4"/>
    <x v="0"/>
    <x v="0"/>
    <x v="0"/>
    <n v="195"/>
    <x v="46"/>
    <n v="10.045299999999999"/>
    <n v="3580.93"/>
    <n v="46"/>
    <n v="24"/>
    <n v="235"/>
    <n v="786"/>
    <x v="23"/>
    <n v="40"/>
    <n v="0"/>
    <n v="349"/>
  </r>
  <r>
    <d v="2019-12-18T00:00:00"/>
    <x v="5"/>
    <x v="0"/>
    <x v="0"/>
    <x v="0"/>
    <n v="195"/>
    <x v="47"/>
    <n v="11.798439999999999"/>
    <n v="3743.92"/>
    <n v="47"/>
    <n v="19"/>
    <n v="268"/>
    <n v="729"/>
    <x v="38"/>
    <n v="48"/>
    <n v="0"/>
    <n v="377"/>
  </r>
  <r>
    <d v="2019-12-19T00:00:00"/>
    <x v="6"/>
    <x v="0"/>
    <x v="0"/>
    <x v="0"/>
    <n v="195"/>
    <x v="48"/>
    <n v="15.2348"/>
    <n v="4066.19"/>
    <n v="74"/>
    <n v="40"/>
    <n v="298"/>
    <n v="684"/>
    <x v="39"/>
    <n v="34"/>
    <n v="5"/>
    <n v="344"/>
  </r>
  <r>
    <d v="2019-12-20T00:00:00"/>
    <x v="0"/>
    <x v="0"/>
    <x v="0"/>
    <x v="0"/>
    <n v="195"/>
    <x v="49"/>
    <n v="10.5463"/>
    <n v="3681.49"/>
    <n v="54"/>
    <n v="19"/>
    <n v="268"/>
    <n v="805"/>
    <x v="40"/>
    <n v="27"/>
    <n v="0"/>
    <n v="294"/>
  </r>
  <r>
    <d v="2019-12-21T00:00:00"/>
    <x v="1"/>
    <x v="0"/>
    <x v="0"/>
    <x v="0"/>
    <n v="195"/>
    <x v="50"/>
    <n v="14.349299999999999"/>
    <n v="3942.76"/>
    <n v="106"/>
    <n v="36"/>
    <n v="227"/>
    <n v="656"/>
    <x v="41"/>
    <n v="30"/>
    <n v="0"/>
    <n v="415"/>
  </r>
  <r>
    <d v="2019-12-22T00:00:00"/>
    <x v="2"/>
    <x v="0"/>
    <x v="0"/>
    <x v="0"/>
    <n v="195"/>
    <x v="51"/>
    <n v="14.646100000000001"/>
    <n v="4336.2"/>
    <n v="70"/>
    <n v="74"/>
    <n v="331"/>
    <n v="521"/>
    <x v="42"/>
    <n v="41"/>
    <n v="0"/>
    <n v="444"/>
  </r>
  <r>
    <d v="2019-12-23T00:00:00"/>
    <x v="3"/>
    <x v="0"/>
    <x v="0"/>
    <x v="0"/>
    <n v="195"/>
    <x v="52"/>
    <n v="13.6503"/>
    <n v="3981.48"/>
    <n v="81"/>
    <n v="19"/>
    <n v="326"/>
    <n v="536"/>
    <x v="43"/>
    <n v="48"/>
    <n v="0"/>
    <n v="478"/>
  </r>
  <r>
    <d v="2019-12-24T00:00:00"/>
    <x v="4"/>
    <x v="0"/>
    <x v="0"/>
    <x v="0"/>
    <n v="195"/>
    <x v="53"/>
    <n v="10.746449999999999"/>
    <n v="4007.96"/>
    <n v="31"/>
    <n v="28"/>
    <n v="435"/>
    <n v="536"/>
    <x v="36"/>
    <n v="41"/>
    <n v="0"/>
    <n v="410"/>
  </r>
  <r>
    <d v="2019-12-25T00:00:00"/>
    <x v="5"/>
    <x v="0"/>
    <x v="0"/>
    <x v="0"/>
    <n v="195"/>
    <x v="54"/>
    <n v="9.5085700000000006"/>
    <n v="3392.83"/>
    <n v="26"/>
    <n v="53"/>
    <n v="256"/>
    <n v="625"/>
    <x v="44"/>
    <n v="57"/>
    <n v="1"/>
    <n v="480"/>
  </r>
  <r>
    <d v="2019-12-26T00:00:00"/>
    <x v="6"/>
    <x v="0"/>
    <x v="0"/>
    <x v="0"/>
    <n v="195"/>
    <x v="55"/>
    <n v="14.374499999999999"/>
    <n v="4505.8900000000003"/>
    <n v="87"/>
    <n v="59"/>
    <n v="287"/>
    <n v="557"/>
    <x v="45"/>
    <n v="44"/>
    <n v="0"/>
    <n v="450"/>
  </r>
  <r>
    <d v="2019-12-27T00:00:00"/>
    <x v="0"/>
    <x v="0"/>
    <x v="0"/>
    <x v="0"/>
    <n v="195"/>
    <x v="56"/>
    <n v="8.2027999999999999"/>
    <n v="3305.46"/>
    <n v="24"/>
    <n v="25"/>
    <n v="301"/>
    <n v="630"/>
    <x v="46"/>
    <n v="43"/>
    <n v="0"/>
    <n v="460"/>
  </r>
  <r>
    <d v="2019-12-28T00:00:00"/>
    <x v="1"/>
    <x v="0"/>
    <x v="0"/>
    <x v="0"/>
    <n v="195"/>
    <x v="57"/>
    <n v="10.021470000000001"/>
    <n v="3819.88"/>
    <n v="27"/>
    <n v="6"/>
    <n v="379"/>
    <n v="542"/>
    <x v="47"/>
    <n v="47"/>
    <n v="0"/>
    <n v="486"/>
  </r>
  <r>
    <d v="2019-12-29T00:00:00"/>
    <x v="2"/>
    <x v="0"/>
    <x v="0"/>
    <x v="0"/>
    <n v="195"/>
    <x v="58"/>
    <n v="10.9747"/>
    <n v="3920.1"/>
    <n v="67"/>
    <n v="42"/>
    <n v="277"/>
    <n v="582"/>
    <x v="48"/>
    <n v="54"/>
    <n v="0"/>
    <n v="472"/>
  </r>
  <r>
    <d v="2019-12-30T00:00:00"/>
    <x v="3"/>
    <x v="0"/>
    <x v="0"/>
    <x v="0"/>
    <n v="195"/>
    <x v="59"/>
    <n v="8.22912"/>
    <n v="3191.28"/>
    <n v="13"/>
    <n v="5"/>
    <n v="292"/>
    <n v="752"/>
    <x v="49"/>
    <n v="40"/>
    <n v="0"/>
    <n v="378"/>
  </r>
  <r>
    <d v="2019-12-31T00:00:00"/>
    <x v="4"/>
    <x v="0"/>
    <x v="0"/>
    <x v="0"/>
    <n v="195"/>
    <x v="60"/>
    <n v="9.2651599999999998"/>
    <n v="3509.17"/>
    <n v="19"/>
    <n v="13"/>
    <n v="343"/>
    <n v="659"/>
    <x v="50"/>
    <n v="42"/>
    <n v="0"/>
    <n v="406"/>
  </r>
  <r>
    <d v="2020-01-01T00:00:00"/>
    <x v="5"/>
    <x v="0"/>
    <x v="0"/>
    <x v="0"/>
    <n v="195"/>
    <x v="61"/>
    <n v="9.5329999999999995"/>
    <n v="3482.22"/>
    <n v="20"/>
    <n v="27"/>
    <n v="309"/>
    <n v="687"/>
    <x v="6"/>
    <n v="37"/>
    <n v="0"/>
    <n v="397"/>
  </r>
  <r>
    <d v="2020-01-02T00:00:00"/>
    <x v="6"/>
    <x v="0"/>
    <x v="0"/>
    <x v="0"/>
    <n v="195"/>
    <x v="62"/>
    <n v="8.2704000000000004"/>
    <n v="3153.44"/>
    <n v="37"/>
    <n v="11"/>
    <n v="196"/>
    <n v="636"/>
    <x v="51"/>
    <n v="50"/>
    <n v="1"/>
    <n v="560"/>
  </r>
  <r>
    <d v="2020-01-03T00:00:00"/>
    <x v="0"/>
    <x v="0"/>
    <x v="0"/>
    <x v="0"/>
    <n v="195"/>
    <x v="63"/>
    <n v="14.62237"/>
    <n v="3956.27"/>
    <n v="102"/>
    <n v="33"/>
    <n v="170"/>
    <n v="713"/>
    <x v="52"/>
    <n v="54"/>
    <n v="0"/>
    <n v="422"/>
  </r>
  <r>
    <d v="2020-01-04T00:00:00"/>
    <x v="1"/>
    <x v="0"/>
    <x v="0"/>
    <x v="0"/>
    <n v="195"/>
    <x v="64"/>
    <n v="14.164999999999999"/>
    <n v="4092.6"/>
    <n v="93"/>
    <n v="19"/>
    <n v="210"/>
    <n v="598"/>
    <x v="53"/>
    <n v="61"/>
    <n v="0"/>
    <n v="520"/>
  </r>
  <r>
    <d v="2020-01-05T00:00:00"/>
    <x v="2"/>
    <x v="0"/>
    <x v="0"/>
    <x v="0"/>
    <n v="195"/>
    <x v="65"/>
    <n v="9.2249400000000001"/>
    <n v="3388.31"/>
    <n v="44"/>
    <n v="27"/>
    <n v="257"/>
    <n v="631"/>
    <x v="43"/>
    <n v="51"/>
    <n v="5"/>
    <n v="481"/>
  </r>
  <r>
    <d v="2020-01-06T00:00:00"/>
    <x v="3"/>
    <x v="0"/>
    <x v="0"/>
    <x v="0"/>
    <n v="195"/>
    <x v="66"/>
    <n v="9.1275200000000005"/>
    <n v="3270.96"/>
    <n v="43"/>
    <n v="25"/>
    <n v="196"/>
    <n v="827"/>
    <x v="9"/>
    <n v="31"/>
    <n v="0"/>
    <n v="349"/>
  </r>
  <r>
    <d v="2020-01-07T00:00:00"/>
    <x v="4"/>
    <x v="0"/>
    <x v="0"/>
    <x v="0"/>
    <n v="195"/>
    <x v="67"/>
    <n v="14.85087"/>
    <n v="4239.24"/>
    <n v="103"/>
    <n v="29"/>
    <n v="215"/>
    <n v="741"/>
    <x v="54"/>
    <n v="37"/>
    <n v="0"/>
    <n v="352"/>
  </r>
  <r>
    <d v="2020-01-08T00:00:00"/>
    <x v="5"/>
    <x v="0"/>
    <x v="0"/>
    <x v="0"/>
    <n v="195"/>
    <x v="68"/>
    <n v="6.5825500000000003"/>
    <n v="3047.11"/>
    <n v="38"/>
    <n v="14"/>
    <n v="146"/>
    <n v="853"/>
    <x v="17"/>
    <n v="62"/>
    <n v="5"/>
    <n v="389"/>
  </r>
  <r>
    <d v="2020-01-09T00:00:00"/>
    <x v="6"/>
    <x v="0"/>
    <x v="0"/>
    <x v="0"/>
    <n v="195"/>
    <x v="69"/>
    <n v="10.655900000000001"/>
    <n v="3796.93"/>
    <n v="92"/>
    <n v="33"/>
    <n v="165"/>
    <n v="748"/>
    <x v="55"/>
    <n v="54"/>
    <n v="0"/>
    <n v="402"/>
  </r>
  <r>
    <d v="2020-01-10T00:00:00"/>
    <x v="0"/>
    <x v="0"/>
    <x v="0"/>
    <x v="0"/>
    <n v="195"/>
    <x v="70"/>
    <n v="11.1311"/>
    <n v="3551.27"/>
    <n v="70"/>
    <n v="33"/>
    <n v="171"/>
    <n v="782"/>
    <x v="7"/>
    <n v="40"/>
    <n v="0"/>
    <n v="384"/>
  </r>
  <r>
    <d v="2020-01-11T00:00:00"/>
    <x v="1"/>
    <x v="0"/>
    <x v="0"/>
    <x v="0"/>
    <n v="195"/>
    <x v="30"/>
    <n v="11.0434"/>
    <n v="3485.87"/>
    <n v="50"/>
    <n v="37"/>
    <n v="231"/>
    <n v="586"/>
    <x v="56"/>
    <n v="61"/>
    <n v="1"/>
    <n v="536"/>
  </r>
  <r>
    <d v="2020-01-12T00:00:00"/>
    <x v="2"/>
    <x v="0"/>
    <x v="0"/>
    <x v="0"/>
    <n v="195"/>
    <x v="71"/>
    <n v="7.1235600000000003"/>
    <n v="2958.92"/>
    <n v="34"/>
    <n v="20"/>
    <n v="181"/>
    <n v="742"/>
    <x v="57"/>
    <n v="49"/>
    <n v="0"/>
    <n v="463"/>
  </r>
  <r>
    <d v="2020-01-13T00:00:00"/>
    <x v="3"/>
    <x v="0"/>
    <x v="0"/>
    <x v="0"/>
    <n v="195"/>
    <x v="72"/>
    <n v="6.9149399999999996"/>
    <n v="3354.09"/>
    <n v="15"/>
    <n v="53"/>
    <n v="209"/>
    <n v="835"/>
    <x v="58"/>
    <n v="26"/>
    <n v="0"/>
    <n v="328"/>
  </r>
  <r>
    <d v="2020-01-14T00:00:00"/>
    <x v="4"/>
    <x v="0"/>
    <x v="0"/>
    <x v="0"/>
    <n v="195"/>
    <x v="73"/>
    <n v="15.303509999999999"/>
    <n v="4091.5"/>
    <n v="85"/>
    <n v="38"/>
    <n v="208"/>
    <n v="713"/>
    <x v="50"/>
    <n v="32"/>
    <n v="0"/>
    <n v="396"/>
  </r>
  <r>
    <d v="2020-01-15T00:00:00"/>
    <x v="5"/>
    <x v="0"/>
    <x v="0"/>
    <x v="0"/>
    <n v="195"/>
    <x v="74"/>
    <n v="11.422700000000001"/>
    <n v="3597.37"/>
    <n v="61"/>
    <n v="26"/>
    <n v="204"/>
    <n v="717"/>
    <x v="8"/>
    <n v="50"/>
    <n v="5"/>
    <n v="432"/>
  </r>
  <r>
    <d v="2020-01-16T00:00:00"/>
    <x v="6"/>
    <x v="0"/>
    <x v="0"/>
    <x v="0"/>
    <n v="195"/>
    <x v="75"/>
    <n v="11.2194"/>
    <n v="4079.01"/>
    <n v="112"/>
    <n v="23"/>
    <n v="162"/>
    <n v="750"/>
    <x v="59"/>
    <n v="42"/>
    <n v="0"/>
    <n v="393"/>
  </r>
  <r>
    <d v="2020-01-17T00:00:00"/>
    <x v="0"/>
    <x v="0"/>
    <x v="0"/>
    <x v="0"/>
    <n v="195"/>
    <x v="76"/>
    <n v="10.047470000000001"/>
    <n v="3532.4"/>
    <n v="39"/>
    <n v="27"/>
    <n v="237"/>
    <n v="739"/>
    <x v="60"/>
    <n v="48"/>
    <n v="3"/>
    <n v="398"/>
  </r>
  <r>
    <d v="2020-01-18T00:00:00"/>
    <x v="1"/>
    <x v="0"/>
    <x v="0"/>
    <x v="0"/>
    <n v="195"/>
    <x v="77"/>
    <n v="12.294600000000001"/>
    <n v="3851.14"/>
    <n v="66"/>
    <n v="34"/>
    <n v="195"/>
    <n v="783"/>
    <x v="61"/>
    <n v="51"/>
    <n v="0"/>
    <n v="362"/>
  </r>
  <r>
    <d v="2020-01-19T00:00:00"/>
    <x v="2"/>
    <x v="0"/>
    <x v="0"/>
    <x v="0"/>
    <n v="195"/>
    <x v="78"/>
    <n v="10.646699999999999"/>
    <n v="3388.1"/>
    <n v="63"/>
    <n v="31"/>
    <n v="203"/>
    <n v="767"/>
    <x v="14"/>
    <n v="39"/>
    <n v="0"/>
    <n v="376"/>
  </r>
  <r>
    <d v="2020-01-20T00:00:00"/>
    <x v="3"/>
    <x v="0"/>
    <x v="0"/>
    <x v="0"/>
    <n v="195"/>
    <x v="79"/>
    <n v="6.04854"/>
    <n v="3109.75"/>
    <n v="18"/>
    <n v="9"/>
    <n v="206"/>
    <n v="795"/>
    <x v="62"/>
    <n v="53"/>
    <n v="0"/>
    <n v="412"/>
  </r>
  <r>
    <d v="2020-01-21T00:00:00"/>
    <x v="4"/>
    <x v="0"/>
    <x v="0"/>
    <x v="0"/>
    <n v="195"/>
    <x v="80"/>
    <n v="9.3914600000000004"/>
    <n v="3403.85"/>
    <n v="41"/>
    <n v="10"/>
    <n v="227"/>
    <n v="757"/>
    <x v="22"/>
    <n v="40"/>
    <n v="0"/>
    <n v="405"/>
  </r>
  <r>
    <d v="2020-01-22T00:00:00"/>
    <x v="5"/>
    <x v="0"/>
    <x v="0"/>
    <x v="0"/>
    <n v="195"/>
    <x v="81"/>
    <n v="8.1618999999999993"/>
    <n v="3353.42"/>
    <n v="23"/>
    <n v="20"/>
    <n v="247"/>
    <n v="819"/>
    <x v="58"/>
    <n v="29"/>
    <n v="0"/>
    <n v="331"/>
  </r>
  <r>
    <d v="2020-01-23T00:00:00"/>
    <x v="6"/>
    <x v="0"/>
    <x v="0"/>
    <x v="0"/>
    <n v="195"/>
    <x v="82"/>
    <n v="12.2418"/>
    <n v="4139.6899999999996"/>
    <n v="95"/>
    <n v="41"/>
    <n v="212"/>
    <n v="699"/>
    <x v="63"/>
    <n v="44"/>
    <n v="4"/>
    <n v="393"/>
  </r>
  <r>
    <d v="2020-01-24T00:00:00"/>
    <x v="0"/>
    <x v="0"/>
    <x v="0"/>
    <x v="0"/>
    <n v="195"/>
    <x v="83"/>
    <n v="8.6227499999999999"/>
    <n v="3431.3"/>
    <n v="20"/>
    <n v="23"/>
    <n v="253"/>
    <n v="696"/>
    <x v="64"/>
    <n v="56"/>
    <n v="0"/>
    <n v="448"/>
  </r>
  <r>
    <d v="2020-01-25T00:00:00"/>
    <x v="1"/>
    <x v="0"/>
    <x v="0"/>
    <x v="0"/>
    <n v="195"/>
    <x v="84"/>
    <n v="16.103200000000001"/>
    <n v="4190.9799999999996"/>
    <n v="71"/>
    <n v="52"/>
    <n v="248"/>
    <n v="632"/>
    <x v="25"/>
    <n v="50"/>
    <n v="3"/>
    <n v="437"/>
  </r>
  <r>
    <d v="2020-01-26T00:00:00"/>
    <x v="2"/>
    <x v="0"/>
    <x v="0"/>
    <x v="0"/>
    <n v="195"/>
    <x v="85"/>
    <n v="14.855079999999999"/>
    <n v="3884.26"/>
    <n v="79"/>
    <n v="27"/>
    <n v="284"/>
    <n v="610"/>
    <x v="65"/>
    <n v="59"/>
    <n v="0"/>
    <n v="440"/>
  </r>
  <r>
    <d v="2020-01-27T00:00:00"/>
    <x v="3"/>
    <x v="0"/>
    <x v="0"/>
    <x v="0"/>
    <n v="195"/>
    <x v="86"/>
    <n v="7.2880000000000003"/>
    <n v="3306.47"/>
    <n v="27"/>
    <n v="11"/>
    <n v="247"/>
    <n v="805"/>
    <x v="66"/>
    <n v="43"/>
    <n v="0"/>
    <n v="350"/>
  </r>
  <r>
    <d v="2020-01-28T00:00:00"/>
    <x v="4"/>
    <x v="0"/>
    <x v="0"/>
    <x v="0"/>
    <n v="195"/>
    <x v="87"/>
    <n v="11.6914"/>
    <n v="3733.54"/>
    <n v="72"/>
    <n v="52"/>
    <n v="210"/>
    <n v="742"/>
    <x v="3"/>
    <n v="38"/>
    <n v="1"/>
    <n v="364"/>
  </r>
  <r>
    <d v="2020-01-29T00:00:00"/>
    <x v="5"/>
    <x v="0"/>
    <x v="0"/>
    <x v="0"/>
    <n v="195"/>
    <x v="88"/>
    <n v="3.8332099999999998"/>
    <n v="2744.96"/>
    <n v="11"/>
    <n v="20"/>
    <n v="132"/>
    <n v="916"/>
    <x v="11"/>
    <n v="36"/>
    <n v="4"/>
    <n v="361"/>
  </r>
  <r>
    <d v="2020-01-30T00:00:00"/>
    <x v="6"/>
    <x v="0"/>
    <x v="0"/>
    <x v="0"/>
    <n v="195"/>
    <x v="89"/>
    <n v="11.610049999999999"/>
    <n v="4382.21"/>
    <n v="85"/>
    <n v="29"/>
    <n v="389"/>
    <n v="552"/>
    <x v="67"/>
    <n v="42"/>
    <n v="0"/>
    <n v="385"/>
  </r>
  <r>
    <d v="2020-01-31T00:00:00"/>
    <x v="0"/>
    <x v="0"/>
    <x v="0"/>
    <x v="0"/>
    <n v="195"/>
    <x v="90"/>
    <n v="9.8609399999999994"/>
    <n v="3774.81"/>
    <n v="42"/>
    <n v="30"/>
    <n v="333"/>
    <n v="647"/>
    <x v="63"/>
    <n v="39"/>
    <n v="0"/>
    <n v="388"/>
  </r>
  <r>
    <d v="2020-02-01T00:00:00"/>
    <x v="1"/>
    <x v="0"/>
    <x v="0"/>
    <x v="0"/>
    <n v="195"/>
    <x v="91"/>
    <n v="11.636520000000001"/>
    <n v="3910.88"/>
    <n v="28"/>
    <n v="36"/>
    <n v="402"/>
    <n v="598"/>
    <x v="3"/>
    <n v="50"/>
    <n v="0"/>
    <n v="376"/>
  </r>
  <r>
    <d v="2020-02-02T00:00:00"/>
    <x v="2"/>
    <x v="0"/>
    <x v="0"/>
    <x v="0"/>
    <n v="195"/>
    <x v="92"/>
    <n v="9.4087300000000003"/>
    <n v="3774.75"/>
    <n v="16"/>
    <n v="11"/>
    <n v="505"/>
    <n v="501"/>
    <x v="68"/>
    <n v="35"/>
    <n v="10"/>
    <n v="407"/>
  </r>
  <r>
    <d v="2020-02-03T00:00:00"/>
    <x v="3"/>
    <x v="0"/>
    <x v="0"/>
    <x v="0"/>
    <n v="195"/>
    <x v="93"/>
    <n v="8.6589299999999998"/>
    <n v="3710.78"/>
    <n v="26"/>
    <n v="29"/>
    <n v="432"/>
    <n v="534"/>
    <x v="36"/>
    <n v="50"/>
    <n v="0"/>
    <n v="419"/>
  </r>
  <r>
    <d v="2020-02-04T00:00:00"/>
    <x v="4"/>
    <x v="0"/>
    <x v="0"/>
    <x v="0"/>
    <n v="195"/>
    <x v="94"/>
    <n v="7.1803400000000002"/>
    <n v="3050.33"/>
    <n v="14"/>
    <n v="5"/>
    <n v="222"/>
    <n v="830"/>
    <x v="69"/>
    <n v="38"/>
    <n v="0"/>
    <n v="369"/>
  </r>
  <r>
    <d v="2020-02-05T00:00:00"/>
    <x v="5"/>
    <x v="0"/>
    <x v="0"/>
    <x v="0"/>
    <n v="195"/>
    <x v="95"/>
    <n v="15.828580000000001"/>
    <n v="4380.28"/>
    <n v="101"/>
    <n v="35"/>
    <n v="237"/>
    <n v="729"/>
    <x v="70"/>
    <n v="38"/>
    <n v="0"/>
    <n v="338"/>
  </r>
  <r>
    <d v="2020-02-06T00:00:00"/>
    <x v="6"/>
    <x v="0"/>
    <x v="0"/>
    <x v="0"/>
    <n v="195"/>
    <x v="96"/>
    <n v="20.583600000000001"/>
    <n v="5209.82"/>
    <n v="178"/>
    <n v="85"/>
    <n v="197"/>
    <n v="622"/>
    <x v="13"/>
    <n v="41"/>
    <n v="1"/>
    <n v="358"/>
  </r>
  <r>
    <d v="2020-02-07T00:00:00"/>
    <x v="0"/>
    <x v="0"/>
    <x v="0"/>
    <x v="0"/>
    <n v="195"/>
    <x v="97"/>
    <n v="6.5674900000000003"/>
    <n v="2991.47"/>
    <n v="11"/>
    <n v="14"/>
    <n v="198"/>
    <n v="833"/>
    <x v="71"/>
    <n v="44"/>
    <n v="0"/>
    <n v="384"/>
  </r>
  <r>
    <d v="2020-02-08T00:00:00"/>
    <x v="1"/>
    <x v="0"/>
    <x v="0"/>
    <x v="0"/>
    <n v="195"/>
    <x v="98"/>
    <n v="11.368499999999999"/>
    <n v="3602.12"/>
    <n v="31"/>
    <n v="22"/>
    <n v="279"/>
    <n v="636"/>
    <x v="72"/>
    <n v="47"/>
    <n v="0"/>
    <n v="472"/>
  </r>
  <r>
    <d v="2020-02-09T00:00:00"/>
    <x v="2"/>
    <x v="0"/>
    <x v="0"/>
    <x v="0"/>
    <n v="195"/>
    <x v="99"/>
    <n v="7.2384000000000004"/>
    <n v="3134.38"/>
    <n v="15"/>
    <n v="18"/>
    <n v="229"/>
    <n v="751"/>
    <x v="73"/>
    <n v="48"/>
    <n v="0"/>
    <n v="427"/>
  </r>
  <r>
    <d v="2020-02-10T00:00:00"/>
    <x v="3"/>
    <x v="0"/>
    <x v="0"/>
    <x v="0"/>
    <n v="195"/>
    <x v="100"/>
    <n v="13.43651"/>
    <n v="4159.03"/>
    <n v="70"/>
    <n v="28"/>
    <n v="257"/>
    <n v="723"/>
    <x v="17"/>
    <n v="35"/>
    <n v="12"/>
    <n v="362"/>
  </r>
  <r>
    <d v="2020-02-11T00:00:00"/>
    <x v="4"/>
    <x v="0"/>
    <x v="0"/>
    <x v="0"/>
    <n v="195"/>
    <x v="101"/>
    <n v="8.4880800000000001"/>
    <n v="3543.83"/>
    <n v="30"/>
    <n v="28"/>
    <n v="361"/>
    <n v="630"/>
    <x v="62"/>
    <n v="32"/>
    <n v="5"/>
    <n v="391"/>
  </r>
  <r>
    <d v="2020-02-12T00:00:00"/>
    <x v="5"/>
    <x v="0"/>
    <x v="0"/>
    <x v="0"/>
    <n v="195"/>
    <x v="102"/>
    <n v="8.7514199999999995"/>
    <n v="3486.32"/>
    <n v="46"/>
    <n v="9"/>
    <n v="350"/>
    <n v="668"/>
    <x v="49"/>
    <n v="29"/>
    <n v="5"/>
    <n v="367"/>
  </r>
  <r>
    <d v="2020-02-13T00:00:00"/>
    <x v="6"/>
    <x v="0"/>
    <x v="0"/>
    <x v="0"/>
    <n v="195"/>
    <x v="103"/>
    <n v="11.75407"/>
    <n v="3889.83"/>
    <n v="39"/>
    <n v="6"/>
    <n v="359"/>
    <n v="670"/>
    <x v="15"/>
    <n v="36"/>
    <n v="4"/>
    <n v="366"/>
  </r>
  <r>
    <d v="2020-02-14T00:00:00"/>
    <x v="0"/>
    <x v="0"/>
    <x v="0"/>
    <x v="0"/>
    <n v="195"/>
    <x v="104"/>
    <n v="6.2754799999999999"/>
    <n v="3233.2"/>
    <n v="21"/>
    <n v="11"/>
    <n v="194"/>
    <n v="928"/>
    <x v="74"/>
    <n v="39"/>
    <n v="0"/>
    <n v="286"/>
  </r>
  <r>
    <d v="2020-02-15T00:00:00"/>
    <x v="1"/>
    <x v="0"/>
    <x v="0"/>
    <x v="0"/>
    <n v="195"/>
    <x v="105"/>
    <n v="5.5057"/>
    <n v="2940.83"/>
    <n v="18"/>
    <n v="14"/>
    <n v="186"/>
    <n v="743"/>
    <x v="44"/>
    <n v="56"/>
    <n v="0"/>
    <n v="479"/>
  </r>
  <r>
    <d v="2020-02-16T00:00:00"/>
    <x v="2"/>
    <x v="0"/>
    <x v="0"/>
    <x v="0"/>
    <n v="195"/>
    <x v="106"/>
    <n v="7.1049800000000003"/>
    <n v="3026.47"/>
    <n v="15"/>
    <n v="9"/>
    <n v="244"/>
    <n v="692"/>
    <x v="46"/>
    <n v="63"/>
    <n v="3"/>
    <n v="480"/>
  </r>
  <r>
    <d v="2020-02-17T00:00:00"/>
    <x v="3"/>
    <x v="0"/>
    <x v="0"/>
    <x v="0"/>
    <n v="195"/>
    <x v="107"/>
    <n v="8.5485000000000007"/>
    <n v="3501.98"/>
    <n v="12"/>
    <n v="10"/>
    <n v="345"/>
    <n v="729"/>
    <x v="75"/>
    <n v="55"/>
    <n v="0"/>
    <n v="344"/>
  </r>
  <r>
    <d v="2020-02-18T00:00:00"/>
    <x v="4"/>
    <x v="0"/>
    <x v="0"/>
    <x v="0"/>
    <n v="195"/>
    <x v="101"/>
    <n v="8.4940499999999997"/>
    <n v="3124.73"/>
    <n v="45"/>
    <n v="21"/>
    <n v="197"/>
    <n v="749"/>
    <x v="76"/>
    <n v="39"/>
    <n v="0"/>
    <n v="428"/>
  </r>
  <r>
    <d v="2020-02-19T00:00:00"/>
    <x v="5"/>
    <x v="0"/>
    <x v="0"/>
    <x v="0"/>
    <n v="195"/>
    <x v="108"/>
    <n v="15.04003"/>
    <n v="4036.87"/>
    <n v="51"/>
    <n v="14"/>
    <n v="415"/>
    <n v="575"/>
    <x v="77"/>
    <n v="33"/>
    <n v="4"/>
    <n v="385"/>
  </r>
  <r>
    <d v="2020-02-20T00:00:00"/>
    <x v="6"/>
    <x v="0"/>
    <x v="0"/>
    <x v="0"/>
    <n v="195"/>
    <x v="109"/>
    <n v="6.2320000000000002"/>
    <n v="2976.5"/>
    <n v="23"/>
    <n v="11"/>
    <n v="217"/>
    <n v="846"/>
    <x v="9"/>
    <n v="25"/>
    <n v="0"/>
    <n v="343"/>
  </r>
  <r>
    <d v="2020-02-21T00:00:00"/>
    <x v="0"/>
    <x v="0"/>
    <x v="0"/>
    <x v="0"/>
    <n v="195"/>
    <x v="110"/>
    <n v="15.134679999999999"/>
    <n v="4431.99"/>
    <n v="64"/>
    <n v="34"/>
    <n v="358"/>
    <n v="678"/>
    <x v="78"/>
    <n v="43"/>
    <n v="0"/>
    <n v="306"/>
  </r>
  <r>
    <d v="2020-02-22T00:00:00"/>
    <x v="1"/>
    <x v="0"/>
    <x v="0"/>
    <x v="0"/>
    <n v="195"/>
    <x v="111"/>
    <n v="12.876200000000001"/>
    <n v="3999.09"/>
    <n v="16"/>
    <n v="8"/>
    <n v="459"/>
    <n v="539"/>
    <x v="1"/>
    <n v="40"/>
    <n v="0"/>
    <n v="418"/>
  </r>
  <r>
    <d v="2020-02-23T00:00:00"/>
    <x v="2"/>
    <x v="0"/>
    <x v="0"/>
    <x v="0"/>
    <n v="195"/>
    <x v="112"/>
    <n v="9.8702299999999994"/>
    <n v="3582.22"/>
    <n v="3"/>
    <n v="27"/>
    <n v="378"/>
    <n v="576"/>
    <x v="79"/>
    <n v="46"/>
    <n v="0"/>
    <n v="456"/>
  </r>
  <r>
    <d v="2020-02-24T00:00:00"/>
    <x v="3"/>
    <x v="0"/>
    <x v="0"/>
    <x v="0"/>
    <n v="195"/>
    <x v="113"/>
    <n v="5.9563600000000001"/>
    <n v="2914.47"/>
    <n v="7"/>
    <n v="7"/>
    <n v="178"/>
    <n v="884"/>
    <x v="54"/>
    <n v="49"/>
    <n v="9"/>
    <n v="364"/>
  </r>
  <r>
    <d v="2020-02-25T00:00:00"/>
    <x v="4"/>
    <x v="0"/>
    <x v="0"/>
    <x v="0"/>
    <n v="195"/>
    <x v="114"/>
    <n v="5.94062"/>
    <n v="3383.5"/>
    <n v="8"/>
    <n v="30"/>
    <n v="267"/>
    <n v="831"/>
    <x v="80"/>
    <n v="40"/>
    <n v="0"/>
    <n v="304"/>
  </r>
  <r>
    <d v="2020-02-26T00:00:00"/>
    <x v="5"/>
    <x v="0"/>
    <x v="0"/>
    <x v="0"/>
    <n v="195"/>
    <x v="115"/>
    <n v="10.56531"/>
    <n v="3744.01"/>
    <n v="37"/>
    <n v="16"/>
    <n v="264"/>
    <n v="801"/>
    <x v="81"/>
    <n v="26"/>
    <n v="3"/>
    <n v="322"/>
  </r>
  <r>
    <d v="2020-02-27T00:00:00"/>
    <x v="6"/>
    <x v="0"/>
    <x v="0"/>
    <x v="0"/>
    <n v="195"/>
    <x v="116"/>
    <n v="15.68666"/>
    <n v="4720.2700000000004"/>
    <n v="115"/>
    <n v="70"/>
    <n v="209"/>
    <n v="685"/>
    <x v="82"/>
    <n v="42"/>
    <n v="1"/>
    <n v="361"/>
  </r>
  <r>
    <d v="2020-02-28T00:00:00"/>
    <x v="0"/>
    <x v="0"/>
    <x v="0"/>
    <x v="0"/>
    <n v="195"/>
    <x v="117"/>
    <n v="10.1031"/>
    <n v="3657.74"/>
    <n v="16"/>
    <n v="9"/>
    <n v="347"/>
    <n v="710"/>
    <x v="9"/>
    <n v="40"/>
    <n v="0"/>
    <n v="358"/>
  </r>
  <r>
    <d v="2020-02-29T00:00:00"/>
    <x v="1"/>
    <x v="0"/>
    <x v="0"/>
    <x v="0"/>
    <n v="195"/>
    <x v="118"/>
    <n v="17.75827"/>
    <n v="5127.0200000000004"/>
    <n v="63"/>
    <n v="125"/>
    <n v="418"/>
    <n v="420"/>
    <x v="83"/>
    <n v="52"/>
    <n v="1"/>
    <n v="414"/>
  </r>
  <r>
    <d v="2020-03-01T00:00:00"/>
    <x v="2"/>
    <x v="0"/>
    <x v="0"/>
    <x v="0"/>
    <n v="195"/>
    <x v="119"/>
    <n v="17.40474"/>
    <n v="4562.13"/>
    <n v="70"/>
    <n v="146"/>
    <n v="340"/>
    <n v="506"/>
    <x v="84"/>
    <n v="32"/>
    <n v="3"/>
    <n v="378"/>
  </r>
  <r>
    <d v="2020-03-02T00:00:00"/>
    <x v="3"/>
    <x v="0"/>
    <x v="0"/>
    <x v="0"/>
    <n v="195"/>
    <x v="120"/>
    <n v="9.1310500000000001"/>
    <n v="3266.37"/>
    <n v="19"/>
    <n v="13"/>
    <n v="252"/>
    <n v="748"/>
    <x v="85"/>
    <n v="42"/>
    <n v="5"/>
    <n v="408"/>
  </r>
  <r>
    <d v="2020-03-03T00:00:00"/>
    <x v="4"/>
    <x v="0"/>
    <x v="0"/>
    <x v="0"/>
    <n v="195"/>
    <x v="121"/>
    <n v="8.1496099999999991"/>
    <n v="3290.62"/>
    <n v="39"/>
    <n v="22"/>
    <n v="194"/>
    <n v="781"/>
    <x v="86"/>
    <n v="30"/>
    <n v="0"/>
    <n v="404"/>
  </r>
  <r>
    <d v="2020-03-04T00:00:00"/>
    <x v="5"/>
    <x v="0"/>
    <x v="0"/>
    <x v="0"/>
    <n v="195"/>
    <x v="122"/>
    <n v="10.54147"/>
    <n v="4036.58"/>
    <n v="16"/>
    <n v="24"/>
    <n v="605"/>
    <n v="453"/>
    <x v="70"/>
    <n v="42"/>
    <n v="3"/>
    <n v="342"/>
  </r>
  <r>
    <d v="2020-03-05T00:00:00"/>
    <x v="6"/>
    <x v="0"/>
    <x v="0"/>
    <x v="0"/>
    <n v="195"/>
    <x v="123"/>
    <n v="16.710149999999999"/>
    <n v="5040.8500000000004"/>
    <n v="127"/>
    <n v="41"/>
    <n v="416"/>
    <n v="451"/>
    <x v="87"/>
    <n v="47"/>
    <n v="3"/>
    <n v="405"/>
  </r>
  <r>
    <d v="2020-03-06T00:00:00"/>
    <x v="0"/>
    <x v="0"/>
    <x v="0"/>
    <x v="0"/>
    <n v="195"/>
    <x v="124"/>
    <n v="8.4664900000000003"/>
    <n v="3389.28"/>
    <n v="25"/>
    <n v="15"/>
    <n v="290"/>
    <n v="691"/>
    <x v="36"/>
    <n v="50"/>
    <n v="5"/>
    <n v="419"/>
  </r>
  <r>
    <d v="2020-03-07T00:00:00"/>
    <x v="1"/>
    <x v="0"/>
    <x v="0"/>
    <x v="0"/>
    <n v="195"/>
    <x v="125"/>
    <n v="10.355829999999999"/>
    <n v="3442.87"/>
    <n v="70"/>
    <n v="40"/>
    <n v="157"/>
    <n v="722"/>
    <x v="64"/>
    <n v="59"/>
    <n v="12"/>
    <n v="451"/>
  </r>
  <r>
    <d v="2020-03-08T00:00:00"/>
    <x v="2"/>
    <x v="0"/>
    <x v="0"/>
    <x v="0"/>
    <n v="195"/>
    <x v="126"/>
    <n v="10.59088"/>
    <n v="3569.3"/>
    <n v="41"/>
    <n v="27"/>
    <n v="312"/>
    <n v="647"/>
    <x v="88"/>
    <n v="42"/>
    <n v="1"/>
    <n v="413"/>
  </r>
  <r>
    <d v="2020-03-09T00:00:00"/>
    <x v="3"/>
    <x v="0"/>
    <x v="0"/>
    <x v="0"/>
    <n v="195"/>
    <x v="127"/>
    <n v="5.8445900000000002"/>
    <n v="2931.04"/>
    <n v="0"/>
    <n v="0"/>
    <n v="250"/>
    <n v="816"/>
    <x v="89"/>
    <n v="40"/>
    <n v="0"/>
    <n v="374"/>
  </r>
  <r>
    <d v="2020-03-10T00:00:00"/>
    <x v="4"/>
    <x v="0"/>
    <x v="0"/>
    <x v="0"/>
    <n v="195"/>
    <x v="128"/>
    <n v="11.27726"/>
    <n v="3755.24"/>
    <n v="60"/>
    <n v="24"/>
    <n v="189"/>
    <n v="797"/>
    <x v="3"/>
    <n v="44"/>
    <n v="0"/>
    <n v="370"/>
  </r>
  <r>
    <d v="2020-03-11T00:00:00"/>
    <x v="5"/>
    <x v="0"/>
    <x v="0"/>
    <x v="0"/>
    <n v="195"/>
    <x v="129"/>
    <n v="7.1746499999999997"/>
    <n v="2928.6"/>
    <n v="7"/>
    <n v="16"/>
    <n v="192"/>
    <n v="1225"/>
    <x v="0"/>
    <n v="0"/>
    <n v="0"/>
    <n v="0"/>
  </r>
  <r>
    <d v="2020-03-12T00:00:00"/>
    <x v="6"/>
    <x v="0"/>
    <x v="0"/>
    <x v="0"/>
    <n v="195"/>
    <x v="130"/>
    <n v="7.9154799999999996"/>
    <n v="3168"/>
    <n v="24"/>
    <n v="18"/>
    <n v="200"/>
    <n v="823"/>
    <x v="69"/>
    <n v="44"/>
    <n v="0"/>
    <n v="375"/>
  </r>
  <r>
    <d v="2020-03-13T00:00:00"/>
    <x v="0"/>
    <x v="0"/>
    <x v="0"/>
    <x v="0"/>
    <n v="195"/>
    <x v="131"/>
    <n v="7.01938"/>
    <n v="3065.42"/>
    <n v="15"/>
    <n v="19"/>
    <n v="205"/>
    <n v="768"/>
    <x v="76"/>
    <n v="44"/>
    <n v="0"/>
    <n v="433"/>
  </r>
  <r>
    <d v="2020-03-14T00:00:00"/>
    <x v="1"/>
    <x v="0"/>
    <x v="0"/>
    <x v="0"/>
    <n v="195"/>
    <x v="86"/>
    <n v="8.1788500000000006"/>
    <n v="3207.18"/>
    <n v="38"/>
    <n v="10"/>
    <n v="168"/>
    <n v="736"/>
    <x v="90"/>
    <n v="42"/>
    <n v="0"/>
    <n v="488"/>
  </r>
  <r>
    <d v="2020-03-15T00:00:00"/>
    <x v="2"/>
    <x v="0"/>
    <x v="0"/>
    <x v="0"/>
    <n v="195"/>
    <x v="132"/>
    <n v="7.9140100000000002"/>
    <n v="3202.14"/>
    <n v="48"/>
    <n v="14"/>
    <n v="200"/>
    <n v="826"/>
    <x v="91"/>
    <n v="51"/>
    <n v="0"/>
    <n v="352"/>
  </r>
  <r>
    <d v="2020-03-16T00:00:00"/>
    <x v="3"/>
    <x v="0"/>
    <x v="0"/>
    <x v="0"/>
    <n v="195"/>
    <x v="133"/>
    <n v="5.6033499999999998"/>
    <n v="2878.57"/>
    <n v="25"/>
    <n v="31"/>
    <n v="137"/>
    <n v="845"/>
    <x v="27"/>
    <n v="57"/>
    <n v="0"/>
    <n v="402"/>
  </r>
  <r>
    <d v="2020-03-17T00:00:00"/>
    <x v="4"/>
    <x v="0"/>
    <x v="0"/>
    <x v="0"/>
    <n v="195"/>
    <x v="134"/>
    <n v="6.4244899999999996"/>
    <n v="2946.56"/>
    <n v="38"/>
    <n v="11"/>
    <n v="145"/>
    <n v="711"/>
    <x v="92"/>
    <n v="62"/>
    <n v="0"/>
    <n v="535"/>
  </r>
  <r>
    <d v="2020-03-18T00:00:00"/>
    <x v="5"/>
    <x v="0"/>
    <x v="0"/>
    <x v="0"/>
    <n v="195"/>
    <x v="135"/>
    <n v="5.1703000000000001"/>
    <n v="2984.33"/>
    <n v="33"/>
    <n v="16"/>
    <n v="112"/>
    <n v="811"/>
    <x v="93"/>
    <n v="41"/>
    <n v="0"/>
    <n v="468"/>
  </r>
  <r>
    <d v="2020-03-19T00:00:00"/>
    <x v="6"/>
    <x v="0"/>
    <x v="0"/>
    <x v="0"/>
    <n v="195"/>
    <x v="136"/>
    <n v="6.6673600000000004"/>
    <n v="3039.61"/>
    <n v="22"/>
    <n v="29"/>
    <n v="204"/>
    <n v="807"/>
    <x v="21"/>
    <n v="46"/>
    <n v="0"/>
    <n v="378"/>
  </r>
  <r>
    <d v="2020-03-20T00:00:00"/>
    <x v="0"/>
    <x v="0"/>
    <x v="0"/>
    <x v="0"/>
    <n v="195"/>
    <x v="137"/>
    <n v="5.80436"/>
    <n v="2939.98"/>
    <n v="30"/>
    <n v="15"/>
    <n v="156"/>
    <n v="859"/>
    <x v="4"/>
    <n v="39"/>
    <n v="0"/>
    <n v="380"/>
  </r>
  <r>
    <d v="2020-03-21T00:00:00"/>
    <x v="1"/>
    <x v="0"/>
    <x v="0"/>
    <x v="0"/>
    <n v="195"/>
    <x v="138"/>
    <n v="11.837070000000001"/>
    <n v="3719.82"/>
    <n v="70"/>
    <n v="31"/>
    <n v="249"/>
    <n v="657"/>
    <x v="65"/>
    <n v="52"/>
    <n v="0"/>
    <n v="433"/>
  </r>
  <r>
    <d v="2020-03-22T00:00:00"/>
    <x v="2"/>
    <x v="0"/>
    <x v="0"/>
    <x v="0"/>
    <n v="195"/>
    <x v="139"/>
    <n v="3.8242600000000002"/>
    <n v="2783.72"/>
    <n v="11"/>
    <n v="14"/>
    <n v="168"/>
    <n v="793"/>
    <x v="94"/>
    <n v="46"/>
    <n v="0"/>
    <n v="454"/>
  </r>
  <r>
    <d v="2020-03-23T00:00:00"/>
    <x v="3"/>
    <x v="0"/>
    <x v="0"/>
    <x v="0"/>
    <n v="195"/>
    <x v="140"/>
    <n v="4.7614700000000001"/>
    <n v="2824.97"/>
    <n v="31"/>
    <n v="13"/>
    <n v="149"/>
    <n v="824"/>
    <x v="95"/>
    <n v="48"/>
    <n v="0"/>
    <n v="423"/>
  </r>
  <r>
    <d v="2020-03-24T00:00:00"/>
    <x v="4"/>
    <x v="0"/>
    <x v="0"/>
    <x v="0"/>
    <n v="195"/>
    <x v="141"/>
    <n v="4.391"/>
    <n v="2847.11"/>
    <n v="13"/>
    <n v="3"/>
    <n v="151"/>
    <n v="781"/>
    <x v="96"/>
    <n v="54"/>
    <n v="1"/>
    <n v="492"/>
  </r>
  <r>
    <d v="2020-03-25T00:00:00"/>
    <x v="5"/>
    <x v="0"/>
    <x v="0"/>
    <x v="0"/>
    <n v="195"/>
    <x v="142"/>
    <n v="7.3669000000000002"/>
    <n v="3128.26"/>
    <n v="43"/>
    <n v="11"/>
    <n v="186"/>
    <n v="797"/>
    <x v="97"/>
    <n v="56"/>
    <n v="0"/>
    <n v="403"/>
  </r>
  <r>
    <d v="2020-03-26T00:00:00"/>
    <x v="6"/>
    <x v="0"/>
    <x v="0"/>
    <x v="0"/>
    <n v="195"/>
    <x v="143"/>
    <n v="5.9466000000000001"/>
    <n v="3119.76"/>
    <n v="42"/>
    <n v="26"/>
    <n v="142"/>
    <n v="771"/>
    <x v="98"/>
    <n v="44"/>
    <n v="0"/>
    <n v="459"/>
  </r>
  <r>
    <d v="2020-03-27T00:00:00"/>
    <x v="0"/>
    <x v="0"/>
    <x v="0"/>
    <x v="0"/>
    <n v="195"/>
    <x v="144"/>
    <n v="9.2211999999999996"/>
    <n v="3413.51"/>
    <n v="65"/>
    <n v="28"/>
    <n v="181"/>
    <n v="821"/>
    <x v="66"/>
    <n v="38"/>
    <n v="0"/>
    <n v="345"/>
  </r>
  <r>
    <d v="2020-03-28T00:00:00"/>
    <x v="1"/>
    <x v="0"/>
    <x v="0"/>
    <x v="0"/>
    <n v="195"/>
    <x v="145"/>
    <n v="13.2646"/>
    <n v="3940.25"/>
    <n v="83"/>
    <n v="69"/>
    <n v="207"/>
    <n v="679"/>
    <x v="99"/>
    <n v="48"/>
    <n v="0"/>
    <n v="402"/>
  </r>
  <r>
    <d v="2020-03-29T00:00:00"/>
    <x v="2"/>
    <x v="0"/>
    <x v="0"/>
    <x v="0"/>
    <n v="195"/>
    <x v="146"/>
    <n v="3.5051600000000001"/>
    <n v="2823.94"/>
    <n v="22"/>
    <n v="19"/>
    <n v="145"/>
    <n v="840"/>
    <x v="63"/>
    <n v="65"/>
    <n v="0"/>
    <n v="474"/>
  </r>
  <r>
    <d v="2020-03-30T00:00:00"/>
    <x v="3"/>
    <x v="0"/>
    <x v="0"/>
    <x v="0"/>
    <n v="195"/>
    <x v="147"/>
    <n v="3.8424399999999999"/>
    <n v="2710.89"/>
    <n v="8"/>
    <n v="6"/>
    <n v="161"/>
    <n v="842"/>
    <x v="35"/>
    <n v="37"/>
    <n v="3"/>
    <n v="423"/>
  </r>
  <r>
    <d v="2020-03-31T00:00:00"/>
    <x v="4"/>
    <x v="0"/>
    <x v="0"/>
    <x v="0"/>
    <n v="195"/>
    <x v="148"/>
    <n v="7.4678800000000001"/>
    <n v="3050.69"/>
    <n v="44"/>
    <n v="23"/>
    <n v="155"/>
    <n v="837"/>
    <x v="27"/>
    <n v="36"/>
    <n v="0"/>
    <n v="381"/>
  </r>
  <r>
    <d v="2019-11-01T00:00:00"/>
    <x v="0"/>
    <x v="1"/>
    <x v="0"/>
    <x v="1"/>
    <n v="180"/>
    <x v="149"/>
    <n v="0"/>
    <n v="1670.4"/>
    <n v="0"/>
    <n v="0"/>
    <n v="0"/>
    <n v="1440"/>
    <x v="0"/>
    <n v="0"/>
    <n v="0"/>
    <n v="0"/>
  </r>
  <r>
    <d v="2019-11-02T00:00:00"/>
    <x v="1"/>
    <x v="1"/>
    <x v="0"/>
    <x v="1"/>
    <n v="180"/>
    <x v="149"/>
    <n v="0"/>
    <n v="1670.4"/>
    <n v="0"/>
    <n v="0"/>
    <n v="0"/>
    <n v="1440"/>
    <x v="0"/>
    <n v="0"/>
    <n v="0"/>
    <n v="0"/>
  </r>
  <r>
    <d v="2019-11-03T00:00:00"/>
    <x v="2"/>
    <x v="1"/>
    <x v="0"/>
    <x v="1"/>
    <n v="180"/>
    <x v="149"/>
    <n v="0"/>
    <n v="1670.4"/>
    <n v="0"/>
    <n v="0"/>
    <n v="0"/>
    <n v="1440"/>
    <x v="0"/>
    <n v="0"/>
    <n v="0"/>
    <n v="0"/>
  </r>
  <r>
    <d v="2019-11-04T00:00:00"/>
    <x v="3"/>
    <x v="1"/>
    <x v="0"/>
    <x v="1"/>
    <n v="180"/>
    <x v="149"/>
    <n v="0"/>
    <n v="1670.8"/>
    <n v="0"/>
    <n v="0"/>
    <n v="0"/>
    <n v="1440"/>
    <x v="0"/>
    <n v="0"/>
    <n v="0"/>
    <n v="0"/>
  </r>
  <r>
    <d v="2019-11-05T00:00:00"/>
    <x v="4"/>
    <x v="1"/>
    <x v="0"/>
    <x v="1"/>
    <n v="180"/>
    <x v="150"/>
    <n v="0.27110000000000001"/>
    <n v="1778.26"/>
    <n v="0"/>
    <n v="0"/>
    <n v="16"/>
    <n v="1424"/>
    <x v="0"/>
    <n v="0"/>
    <n v="0"/>
    <n v="0"/>
  </r>
  <r>
    <d v="2019-11-06T00:00:00"/>
    <x v="5"/>
    <x v="1"/>
    <x v="0"/>
    <x v="1"/>
    <n v="180"/>
    <x v="151"/>
    <n v="14.438599999999999"/>
    <n v="3134.3"/>
    <n v="77"/>
    <n v="20"/>
    <n v="183"/>
    <n v="707"/>
    <x v="25"/>
    <n v="66"/>
    <n v="0"/>
    <n v="453"/>
  </r>
  <r>
    <d v="2019-11-07T00:00:00"/>
    <x v="6"/>
    <x v="1"/>
    <x v="0"/>
    <x v="1"/>
    <n v="180"/>
    <x v="152"/>
    <n v="12.146000000000001"/>
    <n v="3404.18"/>
    <n v="98"/>
    <n v="14"/>
    <n v="222"/>
    <n v="689"/>
    <x v="16"/>
    <n v="34"/>
    <n v="0"/>
    <n v="417"/>
  </r>
  <r>
    <d v="2019-11-08T00:00:00"/>
    <x v="0"/>
    <x v="1"/>
    <x v="0"/>
    <x v="1"/>
    <n v="180"/>
    <x v="153"/>
    <n v="14.110799999999999"/>
    <n v="3558.66"/>
    <n v="80"/>
    <n v="17"/>
    <n v="227"/>
    <n v="638"/>
    <x v="76"/>
    <n v="89"/>
    <n v="0"/>
    <n v="478"/>
  </r>
  <r>
    <d v="2019-11-09T00:00:00"/>
    <x v="1"/>
    <x v="1"/>
    <x v="0"/>
    <x v="1"/>
    <n v="180"/>
    <x v="154"/>
    <n v="14.0204"/>
    <n v="3599.45"/>
    <n v="128"/>
    <n v="28"/>
    <n v="177"/>
    <n v="799"/>
    <x v="100"/>
    <n v="38"/>
    <n v="0"/>
    <n v="308"/>
  </r>
  <r>
    <d v="2019-11-10T00:00:00"/>
    <x v="2"/>
    <x v="1"/>
    <x v="0"/>
    <x v="1"/>
    <n v="180"/>
    <x v="155"/>
    <n v="11.392899999999999"/>
    <n v="3631.9"/>
    <n v="109"/>
    <n v="36"/>
    <n v="227"/>
    <n v="599"/>
    <x v="46"/>
    <n v="52"/>
    <n v="0"/>
    <n v="469"/>
  </r>
  <r>
    <d v="2019-11-11T00:00:00"/>
    <x v="3"/>
    <x v="1"/>
    <x v="0"/>
    <x v="1"/>
    <n v="180"/>
    <x v="156"/>
    <n v="17.934899999999999"/>
    <n v="3968.62"/>
    <n v="143"/>
    <n v="39"/>
    <n v="113"/>
    <n v="711"/>
    <x v="16"/>
    <n v="51"/>
    <n v="0"/>
    <n v="434"/>
  </r>
  <r>
    <d v="2019-11-12T00:00:00"/>
    <x v="4"/>
    <x v="1"/>
    <x v="0"/>
    <x v="1"/>
    <n v="180"/>
    <x v="157"/>
    <n v="11.3262"/>
    <n v="3754.86"/>
    <n v="150"/>
    <n v="19"/>
    <n v="153"/>
    <n v="741"/>
    <x v="101"/>
    <n v="54"/>
    <n v="0"/>
    <n v="377"/>
  </r>
  <r>
    <d v="2019-11-13T00:00:00"/>
    <x v="5"/>
    <x v="1"/>
    <x v="0"/>
    <x v="1"/>
    <n v="180"/>
    <x v="158"/>
    <n v="16.7667"/>
    <n v="4349.74"/>
    <n v="128"/>
    <n v="49"/>
    <n v="260"/>
    <n v="563"/>
    <x v="62"/>
    <n v="81"/>
    <n v="0"/>
    <n v="440"/>
  </r>
  <r>
    <d v="2019-11-14T00:00:00"/>
    <x v="6"/>
    <x v="1"/>
    <x v="0"/>
    <x v="1"/>
    <n v="180"/>
    <x v="159"/>
    <n v="7.3453999999999997"/>
    <n v="2905.94"/>
    <n v="88"/>
    <n v="12"/>
    <n v="98"/>
    <n v="813"/>
    <x v="95"/>
    <n v="54"/>
    <n v="0"/>
    <n v="429"/>
  </r>
  <r>
    <d v="2019-11-15T00:00:00"/>
    <x v="0"/>
    <x v="1"/>
    <x v="0"/>
    <x v="1"/>
    <n v="180"/>
    <x v="160"/>
    <n v="10.286300000000001"/>
    <n v="3813.54"/>
    <n v="108"/>
    <n v="32"/>
    <n v="250"/>
    <n v="650"/>
    <x v="12"/>
    <n v="58"/>
    <n v="0"/>
    <n v="400"/>
  </r>
  <r>
    <d v="2019-11-16T00:00:00"/>
    <x v="1"/>
    <x v="1"/>
    <x v="0"/>
    <x v="1"/>
    <n v="180"/>
    <x v="161"/>
    <n v="13.3172"/>
    <n v="3827.87"/>
    <n v="85"/>
    <n v="46"/>
    <n v="209"/>
    <n v="612"/>
    <x v="102"/>
    <n v="95"/>
    <n v="0"/>
    <n v="488"/>
  </r>
  <r>
    <d v="2019-11-17T00:00:00"/>
    <x v="2"/>
    <x v="1"/>
    <x v="0"/>
    <x v="1"/>
    <n v="180"/>
    <x v="162"/>
    <n v="3.6625000000000001"/>
    <n v="2389.15"/>
    <n v="4"/>
    <n v="7"/>
    <n v="191"/>
    <n v="875"/>
    <x v="10"/>
    <n v="43"/>
    <n v="1"/>
    <n v="363"/>
  </r>
  <r>
    <d v="2019-11-18T00:00:00"/>
    <x v="3"/>
    <x v="1"/>
    <x v="0"/>
    <x v="1"/>
    <n v="180"/>
    <x v="163"/>
    <n v="19.456499999999998"/>
    <n v="4714.26"/>
    <n v="215"/>
    <n v="34"/>
    <n v="126"/>
    <n v="676"/>
    <x v="49"/>
    <n v="51"/>
    <n v="3"/>
    <n v="389"/>
  </r>
  <r>
    <d v="2019-11-19T00:00:00"/>
    <x v="4"/>
    <x v="1"/>
    <x v="0"/>
    <x v="1"/>
    <n v="180"/>
    <x v="164"/>
    <n v="1.0592999999999999"/>
    <n v="1883.38"/>
    <n v="0"/>
    <n v="0"/>
    <n v="50"/>
    <n v="960"/>
    <x v="102"/>
    <n v="37"/>
    <n v="5"/>
    <n v="430"/>
  </r>
  <r>
    <d v="2019-11-20T00:00:00"/>
    <x v="5"/>
    <x v="1"/>
    <x v="0"/>
    <x v="1"/>
    <n v="180"/>
    <x v="165"/>
    <n v="14.651999999999999"/>
    <n v="3488.99"/>
    <n v="144"/>
    <n v="26"/>
    <n v="132"/>
    <n v="763"/>
    <x v="103"/>
    <n v="53"/>
    <n v="6"/>
    <n v="375"/>
  </r>
  <r>
    <d v="2019-11-21T00:00:00"/>
    <x v="6"/>
    <x v="1"/>
    <x v="0"/>
    <x v="1"/>
    <n v="180"/>
    <x v="166"/>
    <n v="9.2424999999999997"/>
    <n v="3053.89"/>
    <n v="84"/>
    <n v="11"/>
    <n v="147"/>
    <n v="775"/>
    <x v="28"/>
    <n v="88"/>
    <n v="0"/>
    <n v="423"/>
  </r>
  <r>
    <d v="2019-11-22T00:00:00"/>
    <x v="0"/>
    <x v="1"/>
    <x v="0"/>
    <x v="1"/>
    <n v="180"/>
    <x v="167"/>
    <n v="8.1414000000000009"/>
    <n v="3863.91"/>
    <n v="152"/>
    <n v="10"/>
    <n v="118"/>
    <n v="725"/>
    <x v="1"/>
    <n v="57"/>
    <n v="0"/>
    <n v="435"/>
  </r>
  <r>
    <d v="2019-11-23T00:00:00"/>
    <x v="1"/>
    <x v="1"/>
    <x v="0"/>
    <x v="1"/>
    <n v="180"/>
    <x v="168"/>
    <n v="12.7361"/>
    <n v="3605.19"/>
    <n v="90"/>
    <n v="35"/>
    <n v="331"/>
    <n v="475"/>
    <x v="104"/>
    <n v="57"/>
    <n v="0"/>
    <n v="509"/>
  </r>
  <r>
    <d v="2019-11-24T00:00:00"/>
    <x v="2"/>
    <x v="1"/>
    <x v="0"/>
    <x v="1"/>
    <n v="180"/>
    <x v="169"/>
    <n v="2.3321000000000001"/>
    <n v="2294.75"/>
    <n v="0"/>
    <n v="0"/>
    <n v="167"/>
    <n v="895"/>
    <x v="15"/>
    <n v="48"/>
    <n v="0"/>
    <n v="378"/>
  </r>
  <r>
    <d v="2019-11-25T00:00:00"/>
    <x v="3"/>
    <x v="1"/>
    <x v="0"/>
    <x v="1"/>
    <n v="180"/>
    <x v="170"/>
    <n v="18.3048"/>
    <n v="4074.19"/>
    <n v="178"/>
    <n v="38"/>
    <n v="97"/>
    <n v="679"/>
    <x v="48"/>
    <n v="30"/>
    <n v="0"/>
    <n v="448"/>
  </r>
  <r>
    <d v="2019-11-26T00:00:00"/>
    <x v="4"/>
    <x v="1"/>
    <x v="0"/>
    <x v="1"/>
    <n v="180"/>
    <x v="171"/>
    <n v="16.771799999999999"/>
    <n v="3639.94"/>
    <n v="158"/>
    <n v="45"/>
    <n v="147"/>
    <n v="658"/>
    <x v="99"/>
    <n v="78"/>
    <n v="0"/>
    <n v="432"/>
  </r>
  <r>
    <d v="2019-11-27T00:00:00"/>
    <x v="5"/>
    <x v="1"/>
    <x v="0"/>
    <x v="1"/>
    <n v="180"/>
    <x v="172"/>
    <n v="17.776299999999999"/>
    <n v="4078.41"/>
    <n v="166"/>
    <n v="27"/>
    <n v="104"/>
    <n v="717"/>
    <x v="88"/>
    <n v="55"/>
    <n v="0"/>
    <n v="426"/>
  </r>
  <r>
    <d v="2019-11-28T00:00:00"/>
    <x v="6"/>
    <x v="1"/>
    <x v="0"/>
    <x v="1"/>
    <n v="180"/>
    <x v="173"/>
    <n v="7.1680000000000001"/>
    <n v="2721.52"/>
    <n v="63"/>
    <n v="12"/>
    <n v="110"/>
    <n v="818"/>
    <x v="73"/>
    <n v="58"/>
    <n v="0"/>
    <n v="437"/>
  </r>
  <r>
    <d v="2019-11-29T00:00:00"/>
    <x v="0"/>
    <x v="1"/>
    <x v="0"/>
    <x v="1"/>
    <n v="180"/>
    <x v="174"/>
    <n v="12.298299999999999"/>
    <n v="3269.56"/>
    <n v="94"/>
    <n v="36"/>
    <n v="204"/>
    <n v="660"/>
    <x v="105"/>
    <n v="42"/>
    <n v="1"/>
    <n v="446"/>
  </r>
  <r>
    <d v="2019-11-30T00:00:00"/>
    <x v="1"/>
    <x v="1"/>
    <x v="0"/>
    <x v="1"/>
    <n v="180"/>
    <x v="175"/>
    <n v="11.288"/>
    <n v="3378.22"/>
    <n v="85"/>
    <n v="32"/>
    <n v="208"/>
    <n v="1115"/>
    <x v="0"/>
    <n v="0"/>
    <n v="0"/>
    <n v="0"/>
  </r>
  <r>
    <d v="2019-12-01T00:00:00"/>
    <x v="2"/>
    <x v="1"/>
    <x v="0"/>
    <x v="1"/>
    <n v="180"/>
    <x v="176"/>
    <n v="14.942299999999999"/>
    <n v="3621.77"/>
    <n v="165"/>
    <n v="17"/>
    <n v="161"/>
    <n v="588"/>
    <x v="106"/>
    <n v="110"/>
    <n v="0"/>
    <n v="509"/>
  </r>
  <r>
    <d v="2019-12-02T00:00:00"/>
    <x v="3"/>
    <x v="1"/>
    <x v="0"/>
    <x v="1"/>
    <n v="180"/>
    <x v="177"/>
    <n v="19.489899999999999"/>
    <n v="4074.62"/>
    <n v="214"/>
    <n v="34"/>
    <n v="128"/>
    <n v="639"/>
    <x v="107"/>
    <n v="49"/>
    <n v="0"/>
    <n v="425"/>
  </r>
  <r>
    <d v="2019-12-03T00:00:00"/>
    <x v="4"/>
    <x v="1"/>
    <x v="0"/>
    <x v="1"/>
    <n v="180"/>
    <x v="178"/>
    <n v="10.6812"/>
    <n v="3528.97"/>
    <n v="117"/>
    <n v="26"/>
    <n v="196"/>
    <n v="661"/>
    <x v="8"/>
    <n v="58"/>
    <n v="0"/>
    <n v="440"/>
  </r>
  <r>
    <d v="2019-12-04T00:00:00"/>
    <x v="5"/>
    <x v="1"/>
    <x v="0"/>
    <x v="1"/>
    <n v="180"/>
    <x v="179"/>
    <n v="8.1020000000000003"/>
    <n v="2927.13"/>
    <n v="40"/>
    <n v="12"/>
    <n v="269"/>
    <n v="676"/>
    <x v="64"/>
    <n v="51"/>
    <n v="0"/>
    <n v="443"/>
  </r>
  <r>
    <d v="2019-12-05T00:00:00"/>
    <x v="6"/>
    <x v="1"/>
    <x v="0"/>
    <x v="1"/>
    <n v="180"/>
    <x v="13"/>
    <n v="15.489000000000001"/>
    <n v="3963.94"/>
    <n v="130"/>
    <n v="21"/>
    <n v="194"/>
    <n v="653"/>
    <x v="16"/>
    <n v="59"/>
    <n v="0"/>
    <n v="442"/>
  </r>
  <r>
    <d v="2019-12-06T00:00:00"/>
    <x v="0"/>
    <x v="1"/>
    <x v="0"/>
    <x v="1"/>
    <n v="180"/>
    <x v="180"/>
    <n v="11.885300000000001"/>
    <n v="3502.59"/>
    <n v="108"/>
    <n v="27"/>
    <n v="159"/>
    <n v="825"/>
    <x v="108"/>
    <n v="38"/>
    <n v="0"/>
    <n v="321"/>
  </r>
  <r>
    <d v="2019-12-07T00:00:00"/>
    <x v="1"/>
    <x v="1"/>
    <x v="0"/>
    <x v="1"/>
    <n v="180"/>
    <x v="181"/>
    <n v="15.724399999999999"/>
    <n v="4002.38"/>
    <n v="144"/>
    <n v="28"/>
    <n v="250"/>
    <n v="592"/>
    <x v="68"/>
    <n v="54"/>
    <n v="0"/>
    <n v="426"/>
  </r>
  <r>
    <d v="2019-12-08T00:00:00"/>
    <x v="2"/>
    <x v="1"/>
    <x v="0"/>
    <x v="1"/>
    <n v="180"/>
    <x v="182"/>
    <n v="15.699"/>
    <n v="4114.7700000000004"/>
    <n v="165"/>
    <n v="29"/>
    <n v="189"/>
    <n v="643"/>
    <x v="59"/>
    <n v="63"/>
    <n v="0"/>
    <n v="414"/>
  </r>
  <r>
    <d v="2019-12-09T00:00:00"/>
    <x v="3"/>
    <x v="1"/>
    <x v="0"/>
    <x v="1"/>
    <n v="180"/>
    <x v="183"/>
    <n v="13.409800000000001"/>
    <n v="3776.14"/>
    <n v="83"/>
    <n v="33"/>
    <n v="250"/>
    <n v="696"/>
    <x v="67"/>
    <n v="35"/>
    <n v="0"/>
    <n v="378"/>
  </r>
  <r>
    <d v="2019-12-10T00:00:00"/>
    <x v="4"/>
    <x v="1"/>
    <x v="0"/>
    <x v="1"/>
    <n v="180"/>
    <x v="184"/>
    <n v="6.9442000000000004"/>
    <n v="2842.82"/>
    <n v="37"/>
    <n v="11"/>
    <n v="251"/>
    <n v="767"/>
    <x v="13"/>
    <n v="57"/>
    <n v="0"/>
    <n v="374"/>
  </r>
  <r>
    <d v="2019-12-11T00:00:00"/>
    <x v="5"/>
    <x v="1"/>
    <x v="0"/>
    <x v="1"/>
    <n v="180"/>
    <x v="185"/>
    <n v="11.0717"/>
    <n v="3084.03"/>
    <n v="83"/>
    <n v="17"/>
    <n v="188"/>
    <n v="739"/>
    <x v="62"/>
    <n v="54"/>
    <n v="0"/>
    <n v="413"/>
  </r>
  <r>
    <d v="2019-12-12T00:00:00"/>
    <x v="6"/>
    <x v="1"/>
    <x v="0"/>
    <x v="1"/>
    <n v="180"/>
    <x v="186"/>
    <n v="14.028600000000001"/>
    <n v="3972.73"/>
    <n v="160"/>
    <n v="42"/>
    <n v="171"/>
    <n v="634"/>
    <x v="109"/>
    <n v="78"/>
    <n v="2"/>
    <n v="433"/>
  </r>
  <r>
    <d v="2019-12-13T00:00:00"/>
    <x v="0"/>
    <x v="1"/>
    <x v="0"/>
    <x v="1"/>
    <n v="180"/>
    <x v="187"/>
    <n v="14.5723"/>
    <n v="3656.34"/>
    <n v="98"/>
    <n v="15"/>
    <n v="187"/>
    <n v="695"/>
    <x v="36"/>
    <n v="76"/>
    <n v="0"/>
    <n v="445"/>
  </r>
  <r>
    <d v="2019-12-14T00:00:00"/>
    <x v="1"/>
    <x v="1"/>
    <x v="0"/>
    <x v="1"/>
    <n v="180"/>
    <x v="188"/>
    <n v="8.8683999999999994"/>
    <n v="3033.68"/>
    <n v="70"/>
    <n v="11"/>
    <n v="189"/>
    <n v="723"/>
    <x v="52"/>
    <n v="79"/>
    <n v="0"/>
    <n v="447"/>
  </r>
  <r>
    <d v="2019-12-15T00:00:00"/>
    <x v="2"/>
    <x v="1"/>
    <x v="0"/>
    <x v="1"/>
    <n v="180"/>
    <x v="189"/>
    <n v="14.3546"/>
    <n v="3738.68"/>
    <n v="135"/>
    <n v="25"/>
    <n v="153"/>
    <n v="601"/>
    <x v="110"/>
    <n v="47"/>
    <n v="0"/>
    <n v="526"/>
  </r>
  <r>
    <d v="2019-12-16T00:00:00"/>
    <x v="3"/>
    <x v="1"/>
    <x v="0"/>
    <x v="1"/>
    <n v="180"/>
    <x v="190"/>
    <n v="12.8704"/>
    <n v="3478.83"/>
    <n v="123"/>
    <n v="30"/>
    <n v="155"/>
    <n v="699"/>
    <x v="111"/>
    <n v="45"/>
    <n v="0"/>
    <n v="433"/>
  </r>
  <r>
    <d v="2019-12-17T00:00:00"/>
    <x v="4"/>
    <x v="1"/>
    <x v="0"/>
    <x v="1"/>
    <n v="180"/>
    <x v="191"/>
    <n v="10.499599999999999"/>
    <n v="3044.16"/>
    <n v="107"/>
    <n v="24"/>
    <n v="94"/>
    <n v="780"/>
    <x v="112"/>
    <n v="44"/>
    <n v="0"/>
    <n v="435"/>
  </r>
  <r>
    <d v="2019-12-18T00:00:00"/>
    <x v="5"/>
    <x v="1"/>
    <x v="0"/>
    <x v="1"/>
    <n v="180"/>
    <x v="192"/>
    <n v="17.3706"/>
    <n v="4397.21"/>
    <n v="183"/>
    <n v="32"/>
    <n v="135"/>
    <n v="644"/>
    <x v="113"/>
    <n v="73"/>
    <n v="0"/>
    <n v="446"/>
  </r>
  <r>
    <d v="2019-12-19T00:00:00"/>
    <x v="6"/>
    <x v="1"/>
    <x v="0"/>
    <x v="1"/>
    <n v="180"/>
    <x v="193"/>
    <n v="9.8039000000000005"/>
    <n v="3100.13"/>
    <n v="68"/>
    <n v="18"/>
    <n v="208"/>
    <n v="745"/>
    <x v="63"/>
    <n v="52"/>
    <n v="0"/>
    <n v="401"/>
  </r>
  <r>
    <d v="2019-12-20T00:00:00"/>
    <x v="0"/>
    <x v="1"/>
    <x v="0"/>
    <x v="1"/>
    <n v="180"/>
    <x v="194"/>
    <n v="19.83539"/>
    <n v="4181.42"/>
    <n v="133"/>
    <n v="25"/>
    <n v="209"/>
    <n v="666"/>
    <x v="68"/>
    <n v="35"/>
    <n v="0"/>
    <n v="407"/>
  </r>
  <r>
    <d v="2019-12-21T00:00:00"/>
    <x v="1"/>
    <x v="1"/>
    <x v="0"/>
    <x v="1"/>
    <n v="180"/>
    <x v="195"/>
    <n v="7.4950999999999999"/>
    <n v="2958.06"/>
    <n v="34"/>
    <n v="14"/>
    <n v="287"/>
    <n v="659"/>
    <x v="114"/>
    <n v="49"/>
    <n v="0"/>
    <n v="446"/>
  </r>
  <r>
    <d v="2019-12-22T00:00:00"/>
    <x v="2"/>
    <x v="1"/>
    <x v="0"/>
    <x v="1"/>
    <n v="180"/>
    <x v="196"/>
    <n v="6.8917999999999999"/>
    <n v="3262.81"/>
    <n v="78"/>
    <n v="43"/>
    <n v="186"/>
    <n v="639"/>
    <x v="115"/>
    <n v="59"/>
    <n v="0"/>
    <n v="494"/>
  </r>
  <r>
    <d v="2019-12-23T00:00:00"/>
    <x v="3"/>
    <x v="1"/>
    <x v="0"/>
    <x v="1"/>
    <n v="180"/>
    <x v="197"/>
    <n v="6.7892000000000001"/>
    <n v="2864.87"/>
    <n v="25"/>
    <n v="20"/>
    <n v="263"/>
    <n v="722"/>
    <x v="25"/>
    <n v="23"/>
    <n v="0"/>
    <n v="410"/>
  </r>
  <r>
    <d v="2019-12-24T00:00:00"/>
    <x v="4"/>
    <x v="1"/>
    <x v="0"/>
    <x v="1"/>
    <n v="180"/>
    <x v="198"/>
    <n v="12.714499999999999"/>
    <n v="3758.95"/>
    <n v="74"/>
    <n v="48"/>
    <n v="273"/>
    <n v="542"/>
    <x v="46"/>
    <n v="86"/>
    <n v="0"/>
    <n v="503"/>
  </r>
  <r>
    <d v="2019-12-25T00:00:00"/>
    <x v="5"/>
    <x v="1"/>
    <x v="0"/>
    <x v="1"/>
    <n v="180"/>
    <x v="199"/>
    <n v="10.798500000000001"/>
    <n v="3343.41"/>
    <n v="101"/>
    <n v="20"/>
    <n v="202"/>
    <n v="689"/>
    <x v="116"/>
    <n v="32"/>
    <n v="0"/>
    <n v="428"/>
  </r>
  <r>
    <d v="2019-12-26T00:00:00"/>
    <x v="6"/>
    <x v="1"/>
    <x v="0"/>
    <x v="1"/>
    <n v="180"/>
    <x v="200"/>
    <n v="13.844099999999999"/>
    <n v="3884.53"/>
    <n v="135"/>
    <n v="33"/>
    <n v="237"/>
    <n v="503"/>
    <x v="117"/>
    <n v="34"/>
    <n v="0"/>
    <n v="532"/>
  </r>
  <r>
    <d v="2019-12-27T00:00:00"/>
    <x v="0"/>
    <x v="1"/>
    <x v="0"/>
    <x v="1"/>
    <n v="180"/>
    <x v="201"/>
    <n v="7.0237999999999996"/>
    <n v="2785.2"/>
    <n v="64"/>
    <n v="7"/>
    <n v="145"/>
    <n v="743"/>
    <x v="118"/>
    <n v="55"/>
    <n v="0"/>
    <n v="481"/>
  </r>
  <r>
    <d v="2019-12-28T00:00:00"/>
    <x v="1"/>
    <x v="1"/>
    <x v="0"/>
    <x v="1"/>
    <n v="180"/>
    <x v="202"/>
    <n v="12.081300000000001"/>
    <n v="3681.4"/>
    <n v="111"/>
    <n v="17"/>
    <n v="181"/>
    <n v="661"/>
    <x v="57"/>
    <n v="56"/>
    <n v="0"/>
    <n v="470"/>
  </r>
  <r>
    <d v="2019-12-29T00:00:00"/>
    <x v="2"/>
    <x v="1"/>
    <x v="0"/>
    <x v="1"/>
    <n v="180"/>
    <x v="203"/>
    <n v="6.0141"/>
    <n v="2754.16"/>
    <n v="55"/>
    <n v="3"/>
    <n v="135"/>
    <n v="799"/>
    <x v="119"/>
    <n v="41"/>
    <n v="0"/>
    <n v="448"/>
  </r>
  <r>
    <d v="2019-12-30T00:00:00"/>
    <x v="3"/>
    <x v="1"/>
    <x v="0"/>
    <x v="1"/>
    <n v="180"/>
    <x v="204"/>
    <n v="11.377800000000001"/>
    <n v="3675.1"/>
    <n v="131"/>
    <n v="17"/>
    <n v="199"/>
    <n v="612"/>
    <x v="120"/>
    <n v="68"/>
    <n v="0"/>
    <n v="481"/>
  </r>
  <r>
    <d v="2019-12-31T00:00:00"/>
    <x v="4"/>
    <x v="1"/>
    <x v="0"/>
    <x v="1"/>
    <n v="180"/>
    <x v="205"/>
    <n v="0.78920000000000001"/>
    <n v="1855.89"/>
    <n v="7"/>
    <n v="2"/>
    <n v="25"/>
    <n v="950"/>
    <x v="25"/>
    <n v="69"/>
    <n v="0"/>
    <n v="456"/>
  </r>
  <r>
    <d v="2020-01-01T00:00:00"/>
    <x v="5"/>
    <x v="1"/>
    <x v="0"/>
    <x v="1"/>
    <n v="180"/>
    <x v="206"/>
    <n v="0.17780000000000001"/>
    <n v="1750.35"/>
    <n v="0"/>
    <n v="0"/>
    <n v="6"/>
    <n v="1434"/>
    <x v="0"/>
    <n v="0"/>
    <n v="0"/>
    <n v="0"/>
  </r>
  <r>
    <d v="2020-01-02T00:00:00"/>
    <x v="6"/>
    <x v="1"/>
    <x v="0"/>
    <x v="1"/>
    <n v="180"/>
    <x v="207"/>
    <n v="6.0605000000000002"/>
    <n v="3015.47"/>
    <n v="48"/>
    <n v="16"/>
    <n v="240"/>
    <n v="628"/>
    <x v="72"/>
    <n v="83"/>
    <n v="0"/>
    <n v="508"/>
  </r>
  <r>
    <d v="2020-01-03T00:00:00"/>
    <x v="0"/>
    <x v="1"/>
    <x v="0"/>
    <x v="1"/>
    <n v="180"/>
    <x v="208"/>
    <n v="11.5289"/>
    <n v="3235.68"/>
    <n v="63"/>
    <n v="12"/>
    <n v="281"/>
    <n v="726"/>
    <x v="10"/>
    <n v="38"/>
    <n v="0"/>
    <n v="358"/>
  </r>
  <r>
    <d v="2020-01-04T00:00:00"/>
    <x v="1"/>
    <x v="1"/>
    <x v="0"/>
    <x v="1"/>
    <n v="180"/>
    <x v="209"/>
    <n v="12.537100000000001"/>
    <n v="3419.27"/>
    <n v="134"/>
    <n v="21"/>
    <n v="150"/>
    <n v="728"/>
    <x v="77"/>
    <n v="55"/>
    <n v="0"/>
    <n v="407"/>
  </r>
  <r>
    <d v="2020-01-05T00:00:00"/>
    <x v="2"/>
    <x v="1"/>
    <x v="0"/>
    <x v="1"/>
    <n v="180"/>
    <x v="210"/>
    <n v="10.209099999999999"/>
    <n v="3314.91"/>
    <n v="106"/>
    <n v="32"/>
    <n v="143"/>
    <n v="615"/>
    <x v="121"/>
    <n v="80"/>
    <n v="0"/>
    <n v="544"/>
  </r>
  <r>
    <d v="2020-01-06T00:00:00"/>
    <x v="3"/>
    <x v="1"/>
    <x v="0"/>
    <x v="1"/>
    <n v="180"/>
    <x v="211"/>
    <n v="15.3408"/>
    <n v="5204.58"/>
    <n v="253"/>
    <n v="46"/>
    <n v="182"/>
    <n v="553"/>
    <x v="15"/>
    <n v="76"/>
    <n v="0"/>
    <n v="406"/>
  </r>
  <r>
    <d v="2020-01-07T00:00:00"/>
    <x v="4"/>
    <x v="1"/>
    <x v="0"/>
    <x v="1"/>
    <n v="180"/>
    <x v="212"/>
    <n v="15.3293"/>
    <n v="4129.72"/>
    <n v="141"/>
    <n v="8"/>
    <n v="208"/>
    <n v="656"/>
    <x v="65"/>
    <n v="46"/>
    <n v="0"/>
    <n v="427"/>
  </r>
  <r>
    <d v="2020-01-08T00:00:00"/>
    <x v="5"/>
    <x v="1"/>
    <x v="0"/>
    <x v="1"/>
    <n v="180"/>
    <x v="213"/>
    <n v="16.633500000000002"/>
    <n v="3950.96"/>
    <n v="175"/>
    <n v="11"/>
    <n v="138"/>
    <n v="643"/>
    <x v="122"/>
    <n v="54"/>
    <n v="0"/>
    <n v="473"/>
  </r>
  <r>
    <d v="2020-01-09T00:00:00"/>
    <x v="6"/>
    <x v="1"/>
    <x v="0"/>
    <x v="1"/>
    <n v="180"/>
    <x v="214"/>
    <n v="9.7372999999999994"/>
    <n v="2962.92"/>
    <n v="85"/>
    <n v="22"/>
    <n v="136"/>
    <n v="751"/>
    <x v="123"/>
    <n v="69"/>
    <n v="0"/>
    <n v="446"/>
  </r>
  <r>
    <d v="2020-01-10T00:00:00"/>
    <x v="0"/>
    <x v="1"/>
    <x v="0"/>
    <x v="1"/>
    <n v="180"/>
    <x v="215"/>
    <n v="16.193300000000001"/>
    <n v="4378.0600000000004"/>
    <n v="172"/>
    <n v="14"/>
    <n v="160"/>
    <n v="657"/>
    <x v="95"/>
    <n v="62"/>
    <n v="0"/>
    <n v="437"/>
  </r>
  <r>
    <d v="2020-01-11T00:00:00"/>
    <x v="1"/>
    <x v="1"/>
    <x v="0"/>
    <x v="1"/>
    <n v="180"/>
    <x v="216"/>
    <n v="4.3090000000000002"/>
    <n v="2588.41"/>
    <n v="11"/>
    <n v="3"/>
    <n v="222"/>
    <n v="846"/>
    <x v="81"/>
    <n v="62"/>
    <n v="0"/>
    <n v="358"/>
  </r>
  <r>
    <d v="2020-01-12T00:00:00"/>
    <x v="2"/>
    <x v="1"/>
    <x v="0"/>
    <x v="1"/>
    <n v="180"/>
    <x v="217"/>
    <n v="9.766"/>
    <n v="4051.92"/>
    <n v="156"/>
    <n v="26"/>
    <n v="147"/>
    <n v="624"/>
    <x v="124"/>
    <n v="87"/>
    <n v="0"/>
    <n v="487"/>
  </r>
  <r>
    <d v="2020-01-13T00:00:00"/>
    <x v="3"/>
    <x v="1"/>
    <x v="0"/>
    <x v="1"/>
    <n v="180"/>
    <x v="218"/>
    <n v="11.653"/>
    <n v="3112.26"/>
    <n v="99"/>
    <n v="29"/>
    <n v="120"/>
    <n v="772"/>
    <x v="125"/>
    <n v="50"/>
    <n v="0"/>
    <n v="420"/>
  </r>
  <r>
    <d v="2020-01-14T00:00:00"/>
    <x v="4"/>
    <x v="1"/>
    <x v="0"/>
    <x v="1"/>
    <n v="180"/>
    <x v="219"/>
    <n v="15.413500000000001"/>
    <n v="4162.51"/>
    <n v="159"/>
    <n v="26"/>
    <n v="145"/>
    <n v="694"/>
    <x v="28"/>
    <n v="81"/>
    <n v="0"/>
    <n v="416"/>
  </r>
  <r>
    <d v="2020-01-15T00:00:00"/>
    <x v="5"/>
    <x v="1"/>
    <x v="0"/>
    <x v="1"/>
    <n v="180"/>
    <x v="220"/>
    <n v="17.4053"/>
    <n v="4259.67"/>
    <n v="215"/>
    <n v="22"/>
    <n v="127"/>
    <n v="628"/>
    <x v="126"/>
    <n v="43"/>
    <n v="0"/>
    <n v="448"/>
  </r>
  <r>
    <d v="2020-01-16T00:00:00"/>
    <x v="6"/>
    <x v="1"/>
    <x v="0"/>
    <x v="1"/>
    <n v="180"/>
    <x v="221"/>
    <n v="11.466799999999999"/>
    <n v="3260.48"/>
    <n v="109"/>
    <n v="31"/>
    <n v="131"/>
    <n v="749"/>
    <x v="14"/>
    <n v="83"/>
    <n v="0"/>
    <n v="420"/>
  </r>
  <r>
    <d v="2020-01-17T00:00:00"/>
    <x v="0"/>
    <x v="1"/>
    <x v="0"/>
    <x v="1"/>
    <n v="180"/>
    <x v="222"/>
    <n v="18.6995"/>
    <n v="4308.54"/>
    <n v="154"/>
    <n v="27"/>
    <n v="169"/>
    <n v="734"/>
    <x v="17"/>
    <n v="29"/>
    <n v="0"/>
    <n v="356"/>
  </r>
  <r>
    <d v="2020-01-18T00:00:00"/>
    <x v="1"/>
    <x v="1"/>
    <x v="0"/>
    <x v="1"/>
    <n v="180"/>
    <x v="223"/>
    <n v="11.346299999999999"/>
    <n v="3722.3"/>
    <n v="135"/>
    <n v="13"/>
    <n v="223"/>
    <n v="541"/>
    <x v="121"/>
    <n v="64"/>
    <n v="0"/>
    <n v="528"/>
  </r>
  <r>
    <d v="2020-01-19T00:00:00"/>
    <x v="2"/>
    <x v="1"/>
    <x v="0"/>
    <x v="1"/>
    <n v="180"/>
    <x v="224"/>
    <n v="7.5597000000000003"/>
    <n v="2682.95"/>
    <n v="64"/>
    <n v="15"/>
    <n v="119"/>
    <n v="766"/>
    <x v="24"/>
    <n v="74"/>
    <n v="0"/>
    <n v="476"/>
  </r>
  <r>
    <d v="2020-01-20T00:00:00"/>
    <x v="3"/>
    <x v="1"/>
    <x v="0"/>
    <x v="1"/>
    <n v="180"/>
    <x v="225"/>
    <n v="11.0444"/>
    <n v="3154.83"/>
    <n v="90"/>
    <n v="12"/>
    <n v="147"/>
    <n v="733"/>
    <x v="45"/>
    <n v="52"/>
    <n v="0"/>
    <n v="458"/>
  </r>
  <r>
    <d v="2020-01-21T00:00:00"/>
    <x v="4"/>
    <x v="1"/>
    <x v="0"/>
    <x v="1"/>
    <n v="180"/>
    <x v="226"/>
    <n v="16.536999999999999"/>
    <n v="4333.04"/>
    <n v="213"/>
    <n v="25"/>
    <n v="122"/>
    <n v="642"/>
    <x v="87"/>
    <n v="80"/>
    <n v="0"/>
    <n v="438"/>
  </r>
  <r>
    <d v="2020-01-22T00:00:00"/>
    <x v="5"/>
    <x v="1"/>
    <x v="0"/>
    <x v="1"/>
    <n v="180"/>
    <x v="227"/>
    <n v="14.8947"/>
    <n v="3923.93"/>
    <n v="154"/>
    <n v="50"/>
    <n v="166"/>
    <n v="633"/>
    <x v="87"/>
    <n v="79"/>
    <n v="0"/>
    <n v="437"/>
  </r>
  <r>
    <d v="2020-01-23T00:00:00"/>
    <x v="6"/>
    <x v="1"/>
    <x v="0"/>
    <x v="1"/>
    <n v="180"/>
    <x v="228"/>
    <n v="12.651300000000001"/>
    <n v="3584.1"/>
    <n v="90"/>
    <n v="15"/>
    <n v="191"/>
    <n v="821"/>
    <x v="127"/>
    <n v="45"/>
    <n v="0"/>
    <n v="323"/>
  </r>
  <r>
    <d v="2020-01-24T00:00:00"/>
    <x v="0"/>
    <x v="1"/>
    <x v="0"/>
    <x v="1"/>
    <n v="180"/>
    <x v="229"/>
    <n v="9.9892000000000003"/>
    <n v="3936.58"/>
    <n v="138"/>
    <n v="30"/>
    <n v="197"/>
    <n v="652"/>
    <x v="52"/>
    <n v="55"/>
    <n v="0"/>
    <n v="423"/>
  </r>
  <r>
    <d v="2020-01-25T00:00:00"/>
    <x v="1"/>
    <x v="1"/>
    <x v="0"/>
    <x v="1"/>
    <n v="180"/>
    <x v="230"/>
    <n v="5.6247999999999996"/>
    <n v="2659.08"/>
    <n v="15"/>
    <n v="1"/>
    <n v="269"/>
    <n v="669"/>
    <x v="72"/>
    <n v="61"/>
    <n v="0"/>
    <n v="486"/>
  </r>
  <r>
    <d v="2020-01-26T00:00:00"/>
    <x v="2"/>
    <x v="1"/>
    <x v="0"/>
    <x v="1"/>
    <n v="180"/>
    <x v="231"/>
    <n v="3.5522999999999998"/>
    <n v="2281.87"/>
    <n v="11"/>
    <n v="4"/>
    <n v="139"/>
    <n v="959"/>
    <x v="128"/>
    <n v="36"/>
    <n v="0"/>
    <n v="327"/>
  </r>
  <r>
    <d v="2020-01-27T00:00:00"/>
    <x v="3"/>
    <x v="1"/>
    <x v="0"/>
    <x v="1"/>
    <n v="180"/>
    <x v="232"/>
    <n v="21.967600000000001"/>
    <n v="4771.0200000000004"/>
    <n v="224"/>
    <n v="18"/>
    <n v="116"/>
    <n v="1082"/>
    <x v="0"/>
    <n v="0"/>
    <n v="0"/>
    <n v="0"/>
  </r>
  <r>
    <d v="2020-01-28T00:00:00"/>
    <x v="4"/>
    <x v="1"/>
    <x v="0"/>
    <x v="1"/>
    <n v="180"/>
    <x v="233"/>
    <n v="11.0929"/>
    <n v="3059.13"/>
    <n v="106"/>
    <n v="23"/>
    <n v="103"/>
    <n v="800"/>
    <x v="50"/>
    <n v="44"/>
    <n v="0"/>
    <n v="408"/>
  </r>
  <r>
    <d v="2020-01-29T00:00:00"/>
    <x v="5"/>
    <x v="1"/>
    <x v="0"/>
    <x v="1"/>
    <n v="180"/>
    <x v="234"/>
    <n v="15.292199999999999"/>
    <n v="3793.66"/>
    <n v="116"/>
    <n v="25"/>
    <n v="293"/>
    <n v="562"/>
    <x v="125"/>
    <n v="74"/>
    <n v="0"/>
    <n v="444"/>
  </r>
  <r>
    <d v="2020-01-30T00:00:00"/>
    <x v="6"/>
    <x v="1"/>
    <x v="0"/>
    <x v="1"/>
    <n v="180"/>
    <x v="235"/>
    <n v="8.7604000000000006"/>
    <n v="3588.11"/>
    <n v="122"/>
    <n v="19"/>
    <n v="162"/>
    <n v="674"/>
    <x v="129"/>
    <n v="68"/>
    <n v="0"/>
    <n v="463"/>
  </r>
  <r>
    <d v="2020-01-31T00:00:00"/>
    <x v="0"/>
    <x v="1"/>
    <x v="0"/>
    <x v="1"/>
    <n v="180"/>
    <x v="236"/>
    <n v="11.072100000000001"/>
    <n v="3455.61"/>
    <n v="96"/>
    <n v="16"/>
    <n v="213"/>
    <n v="655"/>
    <x v="41"/>
    <n v="75"/>
    <n v="0"/>
    <n v="460"/>
  </r>
  <r>
    <d v="2020-02-01T00:00:00"/>
    <x v="1"/>
    <x v="1"/>
    <x v="0"/>
    <x v="1"/>
    <n v="180"/>
    <x v="237"/>
    <n v="8.9160000000000004"/>
    <n v="3124.34"/>
    <n v="73"/>
    <n v="23"/>
    <n v="237"/>
    <n v="621"/>
    <x v="33"/>
    <n v="70"/>
    <n v="0"/>
    <n v="486"/>
  </r>
  <r>
    <d v="2020-02-02T00:00:00"/>
    <x v="2"/>
    <x v="1"/>
    <x v="0"/>
    <x v="1"/>
    <n v="180"/>
    <x v="238"/>
    <n v="13.2476"/>
    <n v="3482.53"/>
    <n v="85"/>
    <n v="62"/>
    <n v="230"/>
    <n v="506"/>
    <x v="56"/>
    <n v="82"/>
    <n v="0"/>
    <n v="557"/>
  </r>
  <r>
    <d v="2020-02-03T00:00:00"/>
    <x v="3"/>
    <x v="1"/>
    <x v="0"/>
    <x v="1"/>
    <n v="180"/>
    <x v="239"/>
    <n v="12.0588"/>
    <n v="3287.99"/>
    <n v="90"/>
    <n v="25"/>
    <n v="226"/>
    <n v="646"/>
    <x v="126"/>
    <n v="48"/>
    <n v="0"/>
    <n v="453"/>
  </r>
  <r>
    <d v="2020-02-04T00:00:00"/>
    <x v="4"/>
    <x v="1"/>
    <x v="0"/>
    <x v="1"/>
    <n v="180"/>
    <x v="240"/>
    <n v="11.327299999999999"/>
    <n v="3656.35"/>
    <n v="73"/>
    <n v="46"/>
    <n v="354"/>
    <n v="548"/>
    <x v="55"/>
    <n v="71"/>
    <n v="0"/>
    <n v="419"/>
  </r>
  <r>
    <d v="2020-02-05T00:00:00"/>
    <x v="5"/>
    <x v="1"/>
    <x v="0"/>
    <x v="1"/>
    <n v="180"/>
    <x v="241"/>
    <n v="12.7431"/>
    <n v="3759.76"/>
    <n v="98"/>
    <n v="23"/>
    <n v="337"/>
    <n v="635"/>
    <x v="130"/>
    <n v="50"/>
    <n v="0"/>
    <n v="347"/>
  </r>
  <r>
    <d v="2020-02-06T00:00:00"/>
    <x v="6"/>
    <x v="1"/>
    <x v="0"/>
    <x v="1"/>
    <n v="180"/>
    <x v="242"/>
    <n v="10.5847"/>
    <n v="3140.96"/>
    <n v="87"/>
    <n v="11"/>
    <n v="217"/>
    <n v="671"/>
    <x v="65"/>
    <n v="73"/>
    <n v="0"/>
    <n v="454"/>
  </r>
  <r>
    <d v="2020-02-07T00:00:00"/>
    <x v="0"/>
    <x v="1"/>
    <x v="0"/>
    <x v="1"/>
    <n v="180"/>
    <x v="243"/>
    <n v="11.9611"/>
    <n v="3571.52"/>
    <n v="99"/>
    <n v="3"/>
    <n v="219"/>
    <n v="670"/>
    <x v="50"/>
    <n v="85"/>
    <n v="0"/>
    <n v="449"/>
  </r>
  <r>
    <d v="2020-02-08T00:00:00"/>
    <x v="1"/>
    <x v="1"/>
    <x v="0"/>
    <x v="1"/>
    <n v="180"/>
    <x v="244"/>
    <n v="15.6137"/>
    <n v="3819.91"/>
    <n v="96"/>
    <n v="16"/>
    <n v="251"/>
    <n v="602"/>
    <x v="42"/>
    <n v="72"/>
    <n v="0"/>
    <n v="475"/>
  </r>
  <r>
    <d v="2020-02-09T00:00:00"/>
    <x v="2"/>
    <x v="1"/>
    <x v="0"/>
    <x v="1"/>
    <n v="180"/>
    <x v="245"/>
    <n v="7.6936"/>
    <n v="2818.55"/>
    <n v="40"/>
    <n v="19"/>
    <n v="234"/>
    <n v="648"/>
    <x v="131"/>
    <n v="58"/>
    <n v="0"/>
    <n v="499"/>
  </r>
  <r>
    <d v="2020-02-10T00:00:00"/>
    <x v="3"/>
    <x v="1"/>
    <x v="0"/>
    <x v="1"/>
    <n v="180"/>
    <x v="246"/>
    <n v="7.2521000000000004"/>
    <n v="2692.77"/>
    <n v="57"/>
    <n v="11"/>
    <n v="109"/>
    <n v="806"/>
    <x v="64"/>
    <n v="65"/>
    <n v="0"/>
    <n v="457"/>
  </r>
  <r>
    <d v="2020-02-11T00:00:00"/>
    <x v="4"/>
    <x v="1"/>
    <x v="0"/>
    <x v="1"/>
    <n v="180"/>
    <x v="247"/>
    <n v="14.6145"/>
    <n v="3656.34"/>
    <n v="149"/>
    <n v="41"/>
    <n v="150"/>
    <n v="662"/>
    <x v="111"/>
    <n v="50"/>
    <n v="0"/>
    <n v="438"/>
  </r>
  <r>
    <d v="2020-02-12T00:00:00"/>
    <x v="5"/>
    <x v="1"/>
    <x v="0"/>
    <x v="1"/>
    <n v="180"/>
    <x v="248"/>
    <n v="19.7821"/>
    <n v="4130.74"/>
    <n v="185"/>
    <n v="36"/>
    <n v="161"/>
    <n v="664"/>
    <x v="84"/>
    <n v="48"/>
    <n v="0"/>
    <n v="394"/>
  </r>
  <r>
    <d v="2020-02-13T00:00:00"/>
    <x v="6"/>
    <x v="1"/>
    <x v="0"/>
    <x v="1"/>
    <n v="180"/>
    <x v="249"/>
    <n v="14.3207"/>
    <n v="3873.12"/>
    <n v="155"/>
    <n v="50"/>
    <n v="172"/>
    <n v="608"/>
    <x v="41"/>
    <n v="70"/>
    <n v="0"/>
    <n v="455"/>
  </r>
  <r>
    <d v="2020-02-14T00:00:00"/>
    <x v="0"/>
    <x v="1"/>
    <x v="0"/>
    <x v="1"/>
    <n v="180"/>
    <x v="250"/>
    <n v="10.3139"/>
    <n v="3284.01"/>
    <n v="57"/>
    <n v="1"/>
    <n v="289"/>
    <n v="661"/>
    <x v="63"/>
    <n v="83"/>
    <n v="0"/>
    <n v="432"/>
  </r>
  <r>
    <d v="2020-02-15T00:00:00"/>
    <x v="1"/>
    <x v="1"/>
    <x v="0"/>
    <x v="1"/>
    <n v="180"/>
    <x v="251"/>
    <n v="12.6092"/>
    <n v="3733.84"/>
    <n v="147"/>
    <n v="31"/>
    <n v="185"/>
    <n v="686"/>
    <x v="97"/>
    <n v="44"/>
    <n v="0"/>
    <n v="391"/>
  </r>
  <r>
    <d v="2020-02-16T00:00:00"/>
    <x v="2"/>
    <x v="1"/>
    <x v="0"/>
    <x v="1"/>
    <n v="180"/>
    <x v="252"/>
    <n v="17.337499999999999"/>
    <n v="4381.91"/>
    <n v="197"/>
    <n v="19"/>
    <n v="204"/>
    <n v="661"/>
    <x v="132"/>
    <n v="53"/>
    <n v="0"/>
    <n v="359"/>
  </r>
  <r>
    <d v="2020-02-17T00:00:00"/>
    <x v="3"/>
    <x v="1"/>
    <x v="0"/>
    <x v="1"/>
    <n v="180"/>
    <x v="253"/>
    <n v="9.3278999999999996"/>
    <n v="3273.34"/>
    <n v="116"/>
    <n v="23"/>
    <n v="121"/>
    <n v="730"/>
    <x v="105"/>
    <n v="46"/>
    <n v="0"/>
    <n v="450"/>
  </r>
  <r>
    <d v="2020-02-18T00:00:00"/>
    <x v="4"/>
    <x v="1"/>
    <x v="0"/>
    <x v="1"/>
    <n v="180"/>
    <x v="254"/>
    <n v="11.0909"/>
    <n v="3066.23"/>
    <n v="114"/>
    <n v="25"/>
    <n v="95"/>
    <n v="760"/>
    <x v="88"/>
    <n v="75"/>
    <n v="0"/>
    <n v="446"/>
  </r>
  <r>
    <d v="2020-02-19T00:00:00"/>
    <x v="5"/>
    <x v="1"/>
    <x v="0"/>
    <x v="1"/>
    <n v="180"/>
    <x v="255"/>
    <n v="18.7743"/>
    <n v="4669.71"/>
    <n v="194"/>
    <n v="55"/>
    <n v="186"/>
    <n v="563"/>
    <x v="50"/>
    <n v="78"/>
    <n v="0"/>
    <n v="442"/>
  </r>
  <r>
    <d v="2020-02-20T00:00:00"/>
    <x v="6"/>
    <x v="1"/>
    <x v="0"/>
    <x v="1"/>
    <n v="180"/>
    <x v="256"/>
    <n v="20.872599999999998"/>
    <n v="4382.43"/>
    <n v="203"/>
    <n v="48"/>
    <n v="175"/>
    <n v="546"/>
    <x v="86"/>
    <n v="94"/>
    <n v="0"/>
    <n v="468"/>
  </r>
  <r>
    <d v="2020-02-21T00:00:00"/>
    <x v="0"/>
    <x v="1"/>
    <x v="0"/>
    <x v="1"/>
    <n v="180"/>
    <x v="257"/>
    <n v="12.846299999999999"/>
    <n v="4098.26"/>
    <n v="144"/>
    <n v="43"/>
    <n v="221"/>
    <n v="620"/>
    <x v="113"/>
    <n v="39"/>
    <n v="0"/>
    <n v="412"/>
  </r>
  <r>
    <d v="2020-02-22T00:00:00"/>
    <x v="1"/>
    <x v="1"/>
    <x v="0"/>
    <x v="1"/>
    <n v="180"/>
    <x v="258"/>
    <n v="10.085000000000001"/>
    <n v="2966.98"/>
    <n v="22"/>
    <n v="39"/>
    <n v="280"/>
    <n v="625"/>
    <x v="129"/>
    <n v="79"/>
    <n v="0"/>
    <n v="474"/>
  </r>
  <r>
    <d v="2020-02-23T00:00:00"/>
    <x v="2"/>
    <x v="1"/>
    <x v="0"/>
    <x v="1"/>
    <n v="180"/>
    <x v="259"/>
    <n v="12.805400000000001"/>
    <n v="3424.49"/>
    <n v="125"/>
    <n v="8"/>
    <n v="140"/>
    <n v="756"/>
    <x v="62"/>
    <n v="52"/>
    <n v="0"/>
    <n v="411"/>
  </r>
  <r>
    <d v="2020-02-24T00:00:00"/>
    <x v="3"/>
    <x v="1"/>
    <x v="0"/>
    <x v="1"/>
    <n v="180"/>
    <x v="260"/>
    <n v="10.7125"/>
    <n v="3062.84"/>
    <n v="66"/>
    <n v="15"/>
    <n v="253"/>
    <n v="634"/>
    <x v="46"/>
    <n v="55"/>
    <n v="0"/>
    <n v="472"/>
  </r>
  <r>
    <d v="2020-02-25T00:00:00"/>
    <x v="4"/>
    <x v="1"/>
    <x v="0"/>
    <x v="1"/>
    <n v="180"/>
    <x v="261"/>
    <n v="5.0058999999999996"/>
    <n v="2729.76"/>
    <n v="17"/>
    <n v="38"/>
    <n v="185"/>
    <n v="1041"/>
    <x v="133"/>
    <n v="9"/>
    <n v="0"/>
    <n v="159"/>
  </r>
  <r>
    <d v="2020-02-26T00:00:00"/>
    <x v="5"/>
    <x v="1"/>
    <x v="0"/>
    <x v="1"/>
    <n v="180"/>
    <x v="262"/>
    <n v="16.5642"/>
    <n v="4906.92"/>
    <n v="152"/>
    <n v="78"/>
    <n v="281"/>
    <n v="448"/>
    <x v="124"/>
    <n v="81"/>
    <n v="0"/>
    <n v="481"/>
  </r>
  <r>
    <d v="2020-02-27T00:00:00"/>
    <x v="6"/>
    <x v="1"/>
    <x v="0"/>
    <x v="1"/>
    <n v="180"/>
    <x v="263"/>
    <n v="24.366299999999999"/>
    <n v="4825.91"/>
    <n v="215"/>
    <n v="26"/>
    <n v="165"/>
    <n v="532"/>
    <x v="52"/>
    <n v="66"/>
    <n v="0"/>
    <n v="434"/>
  </r>
  <r>
    <d v="2020-02-28T00:00:00"/>
    <x v="0"/>
    <x v="1"/>
    <x v="0"/>
    <x v="1"/>
    <n v="180"/>
    <x v="264"/>
    <n v="4.9668999999999999"/>
    <n v="2535.79"/>
    <n v="0"/>
    <n v="0"/>
    <n v="224"/>
    <n v="853"/>
    <x v="16"/>
    <n v="48"/>
    <n v="0"/>
    <n v="431"/>
  </r>
  <r>
    <d v="2020-02-29T00:00:00"/>
    <x v="1"/>
    <x v="1"/>
    <x v="0"/>
    <x v="1"/>
    <n v="180"/>
    <x v="265"/>
    <n v="20.313700000000001"/>
    <n v="4246.72"/>
    <n v="223"/>
    <n v="32"/>
    <n v="164"/>
    <n v="527"/>
    <x v="134"/>
    <n v="54"/>
    <n v="0"/>
    <n v="494"/>
  </r>
  <r>
    <d v="2020-03-01T00:00:00"/>
    <x v="2"/>
    <x v="1"/>
    <x v="0"/>
    <x v="1"/>
    <n v="180"/>
    <x v="266"/>
    <n v="8.9725999999999999"/>
    <n v="2924.06"/>
    <n v="63"/>
    <n v="13"/>
    <n v="215"/>
    <n v="864"/>
    <x v="135"/>
    <n v="36"/>
    <n v="2"/>
    <n v="285"/>
  </r>
  <r>
    <d v="2020-03-02T00:00:00"/>
    <x v="3"/>
    <x v="1"/>
    <x v="0"/>
    <x v="1"/>
    <n v="180"/>
    <x v="267"/>
    <n v="9.7806999999999995"/>
    <n v="4144.72"/>
    <n v="168"/>
    <n v="28"/>
    <n v="139"/>
    <n v="622"/>
    <x v="33"/>
    <n v="67"/>
    <n v="0"/>
    <n v="483"/>
  </r>
  <r>
    <d v="2020-03-03T00:00:00"/>
    <x v="4"/>
    <x v="1"/>
    <x v="0"/>
    <x v="1"/>
    <n v="180"/>
    <x v="268"/>
    <n v="17.626899999999999"/>
    <n v="4285.4399999999996"/>
    <n v="196"/>
    <n v="19"/>
    <n v="152"/>
    <n v="640"/>
    <x v="68"/>
    <n v="61"/>
    <n v="0"/>
    <n v="433"/>
  </r>
  <r>
    <d v="2020-03-04T00:00:00"/>
    <x v="5"/>
    <x v="1"/>
    <x v="0"/>
    <x v="1"/>
    <n v="180"/>
    <x v="269"/>
    <n v="12.672499999999999"/>
    <n v="3328.52"/>
    <n v="108"/>
    <n v="31"/>
    <n v="171"/>
    <n v="612"/>
    <x v="136"/>
    <n v="71"/>
    <n v="0"/>
    <n v="518"/>
  </r>
  <r>
    <d v="2020-03-05T00:00:00"/>
    <x v="6"/>
    <x v="1"/>
    <x v="0"/>
    <x v="1"/>
    <n v="180"/>
    <x v="270"/>
    <n v="11.7828"/>
    <n v="3490.48"/>
    <n v="113"/>
    <n v="27"/>
    <n v="217"/>
    <n v="584"/>
    <x v="137"/>
    <n v="90"/>
    <n v="0"/>
    <n v="499"/>
  </r>
  <r>
    <d v="2020-03-06T00:00:00"/>
    <x v="0"/>
    <x v="1"/>
    <x v="0"/>
    <x v="1"/>
    <n v="180"/>
    <x v="271"/>
    <n v="14.795500000000001"/>
    <n v="3773.45"/>
    <n v="161"/>
    <n v="29"/>
    <n v="213"/>
    <n v="565"/>
    <x v="106"/>
    <n v="73"/>
    <n v="0"/>
    <n v="472"/>
  </r>
  <r>
    <d v="2020-03-07T00:00:00"/>
    <x v="1"/>
    <x v="1"/>
    <x v="0"/>
    <x v="1"/>
    <n v="180"/>
    <x v="272"/>
    <n v="12.0801"/>
    <n v="3506.21"/>
    <n v="120"/>
    <n v="30"/>
    <n v="205"/>
    <n v="645"/>
    <x v="94"/>
    <n v="32"/>
    <n v="1"/>
    <n v="440"/>
  </r>
  <r>
    <d v="2020-03-08T00:00:00"/>
    <x v="2"/>
    <x v="1"/>
    <x v="0"/>
    <x v="1"/>
    <n v="180"/>
    <x v="273"/>
    <n v="8.1232000000000006"/>
    <n v="2905.94"/>
    <n v="56"/>
    <n v="18"/>
    <n v="232"/>
    <n v="690"/>
    <x v="138"/>
    <n v="81"/>
    <n v="0"/>
    <n v="444"/>
  </r>
  <r>
    <d v="2020-03-09T00:00:00"/>
    <x v="3"/>
    <x v="1"/>
    <x v="0"/>
    <x v="1"/>
    <n v="180"/>
    <x v="274"/>
    <n v="19.591799999999999"/>
    <n v="3958.42"/>
    <n v="163"/>
    <n v="17"/>
    <n v="189"/>
    <n v="680"/>
    <x v="139"/>
    <n v="78"/>
    <n v="0"/>
    <n v="391"/>
  </r>
  <r>
    <d v="2020-03-10T00:00:00"/>
    <x v="4"/>
    <x v="1"/>
    <x v="0"/>
    <x v="1"/>
    <n v="180"/>
    <x v="275"/>
    <n v="9.0952000000000002"/>
    <n v="3030.38"/>
    <n v="47"/>
    <n v="17"/>
    <n v="246"/>
    <n v="1130"/>
    <x v="0"/>
    <n v="0"/>
    <n v="0"/>
    <n v="0"/>
  </r>
  <r>
    <d v="2020-03-11T00:00:00"/>
    <x v="5"/>
    <x v="1"/>
    <x v="0"/>
    <x v="1"/>
    <n v="180"/>
    <x v="276"/>
    <n v="13.631600000000001"/>
    <n v="3618.81"/>
    <n v="122"/>
    <n v="24"/>
    <n v="187"/>
    <n v="575"/>
    <x v="140"/>
    <n v="55"/>
    <n v="0"/>
    <n v="532"/>
  </r>
  <r>
    <d v="2020-03-12T00:00:00"/>
    <x v="6"/>
    <x v="1"/>
    <x v="0"/>
    <x v="1"/>
    <n v="180"/>
    <x v="277"/>
    <n v="7.6166"/>
    <n v="2998.98"/>
    <n v="67"/>
    <n v="25"/>
    <n v="166"/>
    <n v="741"/>
    <x v="8"/>
    <n v="59"/>
    <n v="0"/>
    <n v="441"/>
  </r>
  <r>
    <d v="2020-03-13T00:00:00"/>
    <x v="0"/>
    <x v="1"/>
    <x v="0"/>
    <x v="1"/>
    <n v="180"/>
    <x v="278"/>
    <n v="12.328200000000001"/>
    <n v="3478.93"/>
    <n v="105"/>
    <n v="20"/>
    <n v="221"/>
    <n v="672"/>
    <x v="141"/>
    <n v="65"/>
    <n v="0"/>
    <n v="422"/>
  </r>
  <r>
    <d v="2020-03-14T00:00:00"/>
    <x v="1"/>
    <x v="1"/>
    <x v="0"/>
    <x v="1"/>
    <n v="180"/>
    <x v="279"/>
    <n v="15.7887"/>
    <n v="4210.58"/>
    <n v="151"/>
    <n v="9"/>
    <n v="215"/>
    <n v="502"/>
    <x v="142"/>
    <n v="59"/>
    <n v="0"/>
    <n v="563"/>
  </r>
  <r>
    <d v="2020-03-15T00:00:00"/>
    <x v="2"/>
    <x v="1"/>
    <x v="0"/>
    <x v="1"/>
    <n v="180"/>
    <x v="280"/>
    <n v="13.0151"/>
    <n v="3623.08"/>
    <n v="138"/>
    <n v="34"/>
    <n v="218"/>
    <n v="624"/>
    <x v="141"/>
    <n v="69"/>
    <n v="0"/>
    <n v="426"/>
  </r>
  <r>
    <d v="2020-03-16T00:00:00"/>
    <x v="3"/>
    <x v="1"/>
    <x v="0"/>
    <x v="1"/>
    <n v="180"/>
    <x v="281"/>
    <n v="8.1478000000000002"/>
    <n v="2823.14"/>
    <n v="73"/>
    <n v="34"/>
    <n v="106"/>
    <n v="784"/>
    <x v="87"/>
    <n v="85"/>
    <n v="0"/>
    <n v="443"/>
  </r>
  <r>
    <d v="2020-03-17T00:00:00"/>
    <x v="4"/>
    <x v="1"/>
    <x v="0"/>
    <x v="1"/>
    <n v="180"/>
    <x v="282"/>
    <n v="11.6272"/>
    <n v="3761.74"/>
    <n v="136"/>
    <n v="18"/>
    <n v="151"/>
    <n v="1135"/>
    <x v="0"/>
    <n v="0"/>
    <n v="0"/>
    <n v="0"/>
  </r>
  <r>
    <d v="2020-03-18T00:00:00"/>
    <x v="5"/>
    <x v="1"/>
    <x v="0"/>
    <x v="1"/>
    <n v="180"/>
    <x v="283"/>
    <n v="9.4022000000000006"/>
    <n v="3031.31"/>
    <n v="107"/>
    <n v="14"/>
    <n v="89"/>
    <n v="760"/>
    <x v="68"/>
    <n v="98"/>
    <n v="0"/>
    <n v="470"/>
  </r>
  <r>
    <d v="2020-03-19T00:00:00"/>
    <x v="6"/>
    <x v="1"/>
    <x v="0"/>
    <x v="1"/>
    <n v="180"/>
    <x v="284"/>
    <n v="17.0047"/>
    <n v="4874.42"/>
    <n v="191"/>
    <n v="52"/>
    <n v="166"/>
    <n v="537"/>
    <x v="57"/>
    <n v="73"/>
    <n v="0"/>
    <n v="487"/>
  </r>
  <r>
    <d v="2020-03-20T00:00:00"/>
    <x v="0"/>
    <x v="1"/>
    <x v="0"/>
    <x v="1"/>
    <n v="180"/>
    <x v="285"/>
    <n v="12.062099999999999"/>
    <n v="3836.75"/>
    <n v="127"/>
    <n v="22"/>
    <n v="199"/>
    <n v="755"/>
    <x v="143"/>
    <n v="62"/>
    <n v="1"/>
    <n v="344"/>
  </r>
  <r>
    <d v="2020-03-21T00:00:00"/>
    <x v="1"/>
    <x v="1"/>
    <x v="0"/>
    <x v="1"/>
    <n v="180"/>
    <x v="286"/>
    <n v="9.6312999999999995"/>
    <n v="3176.38"/>
    <n v="73"/>
    <n v="6"/>
    <n v="193"/>
    <n v="793"/>
    <x v="144"/>
    <n v="47"/>
    <n v="1"/>
    <n v="375"/>
  </r>
  <r>
    <d v="2020-03-22T00:00:00"/>
    <x v="2"/>
    <x v="1"/>
    <x v="0"/>
    <x v="1"/>
    <n v="180"/>
    <x v="287"/>
    <n v="9.1356000000000002"/>
    <n v="3161.78"/>
    <n v="119"/>
    <n v="9"/>
    <n v="111"/>
    <n v="669"/>
    <x v="145"/>
    <n v="104"/>
    <n v="0"/>
    <n v="532"/>
  </r>
  <r>
    <d v="2020-03-23T00:00:00"/>
    <x v="3"/>
    <x v="1"/>
    <x v="0"/>
    <x v="1"/>
    <n v="180"/>
    <x v="288"/>
    <n v="12.722899999999999"/>
    <n v="3870.84"/>
    <n v="149"/>
    <n v="18"/>
    <n v="95"/>
    <n v="666"/>
    <x v="145"/>
    <n v="84"/>
    <n v="0"/>
    <n v="512"/>
  </r>
  <r>
    <d v="2020-03-24T00:00:00"/>
    <x v="4"/>
    <x v="1"/>
    <x v="0"/>
    <x v="1"/>
    <n v="180"/>
    <x v="289"/>
    <n v="8.1104000000000003"/>
    <n v="2812.53"/>
    <n v="67"/>
    <n v="12"/>
    <n v="152"/>
    <n v="686"/>
    <x v="31"/>
    <n v="99"/>
    <n v="0"/>
    <n v="523"/>
  </r>
  <r>
    <d v="2020-03-25T00:00:00"/>
    <x v="5"/>
    <x v="1"/>
    <x v="0"/>
    <x v="1"/>
    <n v="180"/>
    <x v="290"/>
    <n v="8.4699000000000009"/>
    <n v="2811.39"/>
    <n v="54"/>
    <n v="11"/>
    <n v="106"/>
    <n v="775"/>
    <x v="137"/>
    <n v="85"/>
    <n v="0"/>
    <n v="494"/>
  </r>
  <r>
    <d v="2020-03-26T00:00:00"/>
    <x v="6"/>
    <x v="1"/>
    <x v="0"/>
    <x v="1"/>
    <n v="180"/>
    <x v="291"/>
    <n v="3.4159000000000002"/>
    <n v="2905.48"/>
    <n v="72"/>
    <n v="14"/>
    <n v="128"/>
    <n v="855"/>
    <x v="69"/>
    <n v="40"/>
    <n v="0"/>
    <n v="371"/>
  </r>
  <r>
    <d v="2020-03-27T00:00:00"/>
    <x v="0"/>
    <x v="1"/>
    <x v="0"/>
    <x v="1"/>
    <n v="180"/>
    <x v="292"/>
    <n v="11.2064"/>
    <n v="3290.47"/>
    <n v="91"/>
    <n v="12"/>
    <n v="171"/>
    <n v="680"/>
    <x v="146"/>
    <n v="102"/>
    <n v="0"/>
    <n v="486"/>
  </r>
  <r>
    <d v="2020-03-28T00:00:00"/>
    <x v="1"/>
    <x v="1"/>
    <x v="0"/>
    <x v="1"/>
    <n v="180"/>
    <x v="293"/>
    <n v="12.7791"/>
    <n v="3535.92"/>
    <n v="109"/>
    <n v="42"/>
    <n v="237"/>
    <n v="609"/>
    <x v="85"/>
    <n v="77"/>
    <n v="0"/>
    <n v="443"/>
  </r>
  <r>
    <d v="2020-03-29T00:00:00"/>
    <x v="2"/>
    <x v="1"/>
    <x v="0"/>
    <x v="1"/>
    <n v="180"/>
    <x v="294"/>
    <n v="9.7294"/>
    <n v="3025.7"/>
    <n v="115"/>
    <n v="11"/>
    <n v="77"/>
    <n v="983"/>
    <x v="147"/>
    <n v="31"/>
    <n v="0"/>
    <n v="254"/>
  </r>
  <r>
    <d v="2020-03-30T00:00:00"/>
    <x v="3"/>
    <x v="1"/>
    <x v="0"/>
    <x v="1"/>
    <n v="180"/>
    <x v="295"/>
    <n v="13.7052"/>
    <n v="3421.41"/>
    <n v="152"/>
    <n v="20"/>
    <n v="96"/>
    <n v="784"/>
    <x v="84"/>
    <n v="42"/>
    <n v="0"/>
    <n v="388"/>
  </r>
  <r>
    <d v="2020-03-31T00:00:00"/>
    <x v="4"/>
    <x v="1"/>
    <x v="0"/>
    <x v="1"/>
    <n v="180"/>
    <x v="296"/>
    <n v="11.293100000000001"/>
    <n v="3159.83"/>
    <n v="117"/>
    <n v="29"/>
    <n v="135"/>
    <n v="663"/>
    <x v="148"/>
    <n v="102"/>
    <n v="0"/>
    <n v="496"/>
  </r>
  <r>
    <d v="2019-11-01T00:00:00"/>
    <x v="0"/>
    <x v="2"/>
    <x v="0"/>
    <x v="2"/>
    <n v="184"/>
    <x v="297"/>
    <n v="8.9450000000000003"/>
    <n v="3303.79"/>
    <n v="36"/>
    <n v="7"/>
    <n v="227"/>
    <n v="1035"/>
    <x v="149"/>
    <n v="9"/>
    <n v="0"/>
    <n v="135"/>
  </r>
  <r>
    <d v="2019-11-02T00:00:00"/>
    <x v="1"/>
    <x v="2"/>
    <x v="0"/>
    <x v="2"/>
    <n v="184"/>
    <x v="298"/>
    <n v="3.5417000000000001"/>
    <n v="2581.64"/>
    <n v="25"/>
    <n v="12"/>
    <n v="91"/>
    <n v="888"/>
    <x v="52"/>
    <n v="56"/>
    <n v="4"/>
    <n v="424"/>
  </r>
  <r>
    <d v="2019-11-03T00:00:00"/>
    <x v="2"/>
    <x v="2"/>
    <x v="0"/>
    <x v="2"/>
    <n v="184"/>
    <x v="149"/>
    <n v="0"/>
    <n v="1944.13"/>
    <n v="0"/>
    <n v="0"/>
    <n v="0"/>
    <n v="1440"/>
    <x v="0"/>
    <n v="0"/>
    <n v="0"/>
    <n v="0"/>
  </r>
  <r>
    <d v="2019-11-04T00:00:00"/>
    <x v="3"/>
    <x v="2"/>
    <x v="0"/>
    <x v="2"/>
    <n v="184"/>
    <x v="149"/>
    <n v="0"/>
    <n v="1944"/>
    <n v="0"/>
    <n v="0"/>
    <n v="0"/>
    <n v="1440"/>
    <x v="0"/>
    <n v="0"/>
    <n v="0"/>
    <n v="0"/>
  </r>
  <r>
    <d v="2019-11-05T00:00:00"/>
    <x v="4"/>
    <x v="2"/>
    <x v="0"/>
    <x v="2"/>
    <n v="184"/>
    <x v="299"/>
    <n v="5.3392999999999997"/>
    <n v="2706.66"/>
    <n v="26"/>
    <n v="11"/>
    <n v="127"/>
    <n v="1276"/>
    <x v="0"/>
    <n v="0"/>
    <n v="0"/>
    <n v="0"/>
  </r>
  <r>
    <d v="2019-11-06T00:00:00"/>
    <x v="5"/>
    <x v="2"/>
    <x v="0"/>
    <x v="2"/>
    <n v="184"/>
    <x v="300"/>
    <n v="7.2234999999999996"/>
    <n v="3016.4"/>
    <n v="22"/>
    <n v="13"/>
    <n v="175"/>
    <n v="739"/>
    <x v="150"/>
    <n v="48"/>
    <n v="0"/>
    <n v="491"/>
  </r>
  <r>
    <d v="2019-11-07T00:00:00"/>
    <x v="6"/>
    <x v="2"/>
    <x v="0"/>
    <x v="2"/>
    <n v="184"/>
    <x v="301"/>
    <n v="3.4298000000000002"/>
    <n v="2477.92"/>
    <n v="0"/>
    <n v="0"/>
    <n v="131"/>
    <n v="836"/>
    <x v="98"/>
    <n v="58"/>
    <n v="0"/>
    <n v="473"/>
  </r>
  <r>
    <d v="2019-11-08T00:00:00"/>
    <x v="0"/>
    <x v="2"/>
    <x v="0"/>
    <x v="2"/>
    <n v="184"/>
    <x v="302"/>
    <n v="6.2145000000000001"/>
    <n v="2940.07"/>
    <n v="0"/>
    <n v="0"/>
    <n v="216"/>
    <n v="786"/>
    <x v="129"/>
    <n v="43"/>
    <n v="0"/>
    <n v="438"/>
  </r>
  <r>
    <d v="2019-11-09T00:00:00"/>
    <x v="1"/>
    <x v="2"/>
    <x v="0"/>
    <x v="2"/>
    <n v="184"/>
    <x v="303"/>
    <n v="2.6562999999999999"/>
    <n v="2388.31"/>
    <n v="0"/>
    <n v="0"/>
    <n v="76"/>
    <n v="1364"/>
    <x v="0"/>
    <n v="0"/>
    <n v="0"/>
    <n v="0"/>
  </r>
  <r>
    <d v="2019-11-10T00:00:00"/>
    <x v="2"/>
    <x v="2"/>
    <x v="0"/>
    <x v="2"/>
    <n v="184"/>
    <x v="149"/>
    <n v="0"/>
    <n v="1944"/>
    <n v="0"/>
    <n v="0"/>
    <n v="0"/>
    <n v="1440"/>
    <x v="0"/>
    <n v="0"/>
    <n v="0"/>
    <n v="0"/>
  </r>
  <r>
    <d v="2019-11-11T00:00:00"/>
    <x v="3"/>
    <x v="2"/>
    <x v="0"/>
    <x v="2"/>
    <n v="184"/>
    <x v="304"/>
    <n v="5.8532999999999999"/>
    <n v="2720.61"/>
    <n v="27"/>
    <n v="5"/>
    <n v="131"/>
    <n v="1277"/>
    <x v="0"/>
    <n v="0"/>
    <n v="0"/>
    <n v="0"/>
  </r>
  <r>
    <d v="2019-11-12T00:00:00"/>
    <x v="4"/>
    <x v="2"/>
    <x v="0"/>
    <x v="2"/>
    <n v="184"/>
    <x v="305"/>
    <n v="5.9657"/>
    <n v="2836.98"/>
    <n v="2"/>
    <n v="6"/>
    <n v="174"/>
    <n v="1034"/>
    <x v="151"/>
    <n v="30"/>
    <n v="0"/>
    <n v="224"/>
  </r>
  <r>
    <d v="2019-11-13T00:00:00"/>
    <x v="5"/>
    <x v="2"/>
    <x v="0"/>
    <x v="2"/>
    <n v="184"/>
    <x v="306"/>
    <n v="1.0200000000000001E-2"/>
    <n v="1959.5"/>
    <n v="0"/>
    <n v="0"/>
    <n v="3"/>
    <n v="1030"/>
    <x v="88"/>
    <n v="36"/>
    <n v="4"/>
    <n v="407"/>
  </r>
  <r>
    <d v="2019-11-14T00:00:00"/>
    <x v="6"/>
    <x v="2"/>
    <x v="0"/>
    <x v="2"/>
    <n v="184"/>
    <x v="307"/>
    <n v="5.7781000000000002"/>
    <n v="2740.44"/>
    <n v="20"/>
    <n v="9"/>
    <n v="148"/>
    <n v="782"/>
    <x v="152"/>
    <n v="49"/>
    <n v="0"/>
    <n v="481"/>
  </r>
  <r>
    <d v="2019-11-15T00:00:00"/>
    <x v="0"/>
    <x v="2"/>
    <x v="0"/>
    <x v="2"/>
    <n v="184"/>
    <x v="308"/>
    <n v="3.3475999999999999"/>
    <n v="2403.89"/>
    <n v="0"/>
    <n v="0"/>
    <n v="111"/>
    <n v="1329"/>
    <x v="0"/>
    <n v="0"/>
    <n v="0"/>
    <n v="0"/>
  </r>
  <r>
    <d v="2019-11-16T00:00:00"/>
    <x v="1"/>
    <x v="2"/>
    <x v="0"/>
    <x v="2"/>
    <n v="184"/>
    <x v="309"/>
    <n v="0.31330000000000002"/>
    <n v="2057.41"/>
    <n v="0"/>
    <n v="0"/>
    <n v="26"/>
    <n v="911"/>
    <x v="153"/>
    <n v="69"/>
    <n v="0"/>
    <n v="503"/>
  </r>
  <r>
    <d v="2019-11-17T00:00:00"/>
    <x v="2"/>
    <x v="2"/>
    <x v="0"/>
    <x v="2"/>
    <n v="184"/>
    <x v="149"/>
    <n v="0"/>
    <n v="1944"/>
    <n v="0"/>
    <n v="0"/>
    <n v="0"/>
    <n v="1440"/>
    <x v="0"/>
    <n v="0"/>
    <n v="0"/>
    <n v="0"/>
  </r>
  <r>
    <d v="2019-11-18T00:00:00"/>
    <x v="3"/>
    <x v="2"/>
    <x v="0"/>
    <x v="2"/>
    <n v="184"/>
    <x v="149"/>
    <n v="0"/>
    <n v="1944"/>
    <n v="0"/>
    <n v="0"/>
    <n v="0"/>
    <n v="1440"/>
    <x v="0"/>
    <n v="0"/>
    <n v="0"/>
    <n v="0"/>
  </r>
  <r>
    <d v="2019-11-19T00:00:00"/>
    <x v="4"/>
    <x v="2"/>
    <x v="0"/>
    <x v="2"/>
    <n v="184"/>
    <x v="149"/>
    <n v="0"/>
    <n v="1944"/>
    <n v="0"/>
    <n v="0"/>
    <n v="0"/>
    <n v="1440"/>
    <x v="0"/>
    <n v="0"/>
    <n v="0"/>
    <n v="0"/>
  </r>
  <r>
    <d v="2019-11-20T00:00:00"/>
    <x v="5"/>
    <x v="2"/>
    <x v="0"/>
    <x v="2"/>
    <n v="184"/>
    <x v="149"/>
    <n v="0"/>
    <n v="1944"/>
    <n v="0"/>
    <n v="0"/>
    <n v="0"/>
    <n v="1440"/>
    <x v="0"/>
    <n v="0"/>
    <n v="0"/>
    <n v="0"/>
  </r>
  <r>
    <d v="2019-11-21T00:00:00"/>
    <x v="6"/>
    <x v="2"/>
    <x v="0"/>
    <x v="2"/>
    <n v="184"/>
    <x v="149"/>
    <n v="0"/>
    <n v="1944"/>
    <n v="0"/>
    <n v="0"/>
    <n v="0"/>
    <n v="1440"/>
    <x v="0"/>
    <n v="0"/>
    <n v="0"/>
    <n v="0"/>
  </r>
  <r>
    <d v="2019-11-22T00:00:00"/>
    <x v="0"/>
    <x v="2"/>
    <x v="0"/>
    <x v="2"/>
    <n v="184"/>
    <x v="149"/>
    <n v="0"/>
    <n v="1944"/>
    <n v="0"/>
    <n v="0"/>
    <n v="0"/>
    <n v="1440"/>
    <x v="0"/>
    <n v="0"/>
    <n v="0"/>
    <n v="0"/>
  </r>
  <r>
    <d v="2019-11-23T00:00:00"/>
    <x v="1"/>
    <x v="2"/>
    <x v="0"/>
    <x v="2"/>
    <n v="184"/>
    <x v="149"/>
    <n v="0"/>
    <n v="1944"/>
    <n v="0"/>
    <n v="0"/>
    <n v="0"/>
    <n v="1440"/>
    <x v="0"/>
    <n v="0"/>
    <n v="0"/>
    <n v="0"/>
  </r>
  <r>
    <d v="2019-11-24T00:00:00"/>
    <x v="2"/>
    <x v="2"/>
    <x v="0"/>
    <x v="2"/>
    <n v="184"/>
    <x v="149"/>
    <n v="0"/>
    <n v="1944"/>
    <n v="0"/>
    <n v="0"/>
    <n v="0"/>
    <n v="1440"/>
    <x v="0"/>
    <n v="0"/>
    <n v="0"/>
    <n v="0"/>
  </r>
  <r>
    <d v="2019-11-25T00:00:00"/>
    <x v="3"/>
    <x v="2"/>
    <x v="0"/>
    <x v="2"/>
    <n v="184"/>
    <x v="149"/>
    <n v="0"/>
    <n v="1944"/>
    <n v="0"/>
    <n v="0"/>
    <n v="0"/>
    <n v="1440"/>
    <x v="0"/>
    <n v="0"/>
    <n v="0"/>
    <n v="0"/>
  </r>
  <r>
    <d v="2019-11-26T00:00:00"/>
    <x v="4"/>
    <x v="2"/>
    <x v="0"/>
    <x v="2"/>
    <n v="184"/>
    <x v="149"/>
    <n v="0"/>
    <n v="1944"/>
    <n v="0"/>
    <n v="0"/>
    <n v="0"/>
    <n v="1440"/>
    <x v="0"/>
    <n v="0"/>
    <n v="0"/>
    <n v="0"/>
  </r>
  <r>
    <d v="2019-11-27T00:00:00"/>
    <x v="5"/>
    <x v="2"/>
    <x v="0"/>
    <x v="2"/>
    <n v="184"/>
    <x v="149"/>
    <n v="0"/>
    <n v="1944"/>
    <n v="0"/>
    <n v="0"/>
    <n v="0"/>
    <n v="1440"/>
    <x v="0"/>
    <n v="0"/>
    <n v="0"/>
    <n v="0"/>
  </r>
  <r>
    <d v="2019-11-28T00:00:00"/>
    <x v="6"/>
    <x v="2"/>
    <x v="0"/>
    <x v="2"/>
    <n v="184"/>
    <x v="149"/>
    <n v="0"/>
    <n v="1944"/>
    <n v="0"/>
    <n v="0"/>
    <n v="0"/>
    <n v="1440"/>
    <x v="0"/>
    <n v="0"/>
    <n v="0"/>
    <n v="0"/>
  </r>
  <r>
    <d v="2019-11-29T00:00:00"/>
    <x v="0"/>
    <x v="2"/>
    <x v="0"/>
    <x v="2"/>
    <n v="184"/>
    <x v="149"/>
    <n v="0"/>
    <n v="1944"/>
    <n v="0"/>
    <n v="0"/>
    <n v="0"/>
    <n v="1440"/>
    <x v="0"/>
    <n v="0"/>
    <n v="0"/>
    <n v="0"/>
  </r>
  <r>
    <d v="2019-11-30T00:00:00"/>
    <x v="1"/>
    <x v="2"/>
    <x v="0"/>
    <x v="2"/>
    <n v="184"/>
    <x v="149"/>
    <n v="0"/>
    <n v="1944"/>
    <n v="0"/>
    <n v="0"/>
    <n v="0"/>
    <n v="1440"/>
    <x v="0"/>
    <n v="0"/>
    <n v="0"/>
    <n v="0"/>
  </r>
  <r>
    <d v="2019-12-01T00:00:00"/>
    <x v="2"/>
    <x v="2"/>
    <x v="0"/>
    <x v="2"/>
    <n v="184"/>
    <x v="149"/>
    <n v="0"/>
    <n v="1944"/>
    <n v="0"/>
    <n v="0"/>
    <n v="0"/>
    <n v="1440"/>
    <x v="0"/>
    <n v="0"/>
    <n v="0"/>
    <n v="0"/>
  </r>
  <r>
    <d v="2019-12-02T00:00:00"/>
    <x v="3"/>
    <x v="2"/>
    <x v="0"/>
    <x v="2"/>
    <n v="184"/>
    <x v="149"/>
    <n v="0"/>
    <n v="1944"/>
    <n v="0"/>
    <n v="0"/>
    <n v="0"/>
    <n v="1440"/>
    <x v="0"/>
    <n v="0"/>
    <n v="0"/>
    <n v="0"/>
  </r>
  <r>
    <d v="2019-12-03T00:00:00"/>
    <x v="4"/>
    <x v="2"/>
    <x v="0"/>
    <x v="2"/>
    <n v="184"/>
    <x v="149"/>
    <n v="0"/>
    <n v="1944"/>
    <n v="0"/>
    <n v="0"/>
    <n v="0"/>
    <n v="1440"/>
    <x v="0"/>
    <n v="0"/>
    <n v="0"/>
    <n v="0"/>
  </r>
  <r>
    <d v="2019-12-04T00:00:00"/>
    <x v="5"/>
    <x v="2"/>
    <x v="0"/>
    <x v="2"/>
    <n v="184"/>
    <x v="149"/>
    <n v="0"/>
    <n v="1944"/>
    <n v="0"/>
    <n v="0"/>
    <n v="0"/>
    <n v="1440"/>
    <x v="0"/>
    <n v="0"/>
    <n v="0"/>
    <n v="0"/>
  </r>
  <r>
    <d v="2019-12-05T00:00:00"/>
    <x v="6"/>
    <x v="2"/>
    <x v="0"/>
    <x v="2"/>
    <n v="184"/>
    <x v="149"/>
    <n v="0"/>
    <n v="1944"/>
    <n v="0"/>
    <n v="0"/>
    <n v="0"/>
    <n v="1440"/>
    <x v="0"/>
    <n v="0"/>
    <n v="0"/>
    <n v="0"/>
  </r>
  <r>
    <d v="2019-12-06T00:00:00"/>
    <x v="0"/>
    <x v="2"/>
    <x v="0"/>
    <x v="2"/>
    <n v="184"/>
    <x v="149"/>
    <n v="0"/>
    <n v="1943.9"/>
    <n v="0"/>
    <n v="0"/>
    <n v="0"/>
    <n v="1440"/>
    <x v="0"/>
    <n v="0"/>
    <n v="0"/>
    <n v="0"/>
  </r>
  <r>
    <d v="2019-12-07T00:00:00"/>
    <x v="1"/>
    <x v="2"/>
    <x v="0"/>
    <x v="2"/>
    <n v="184"/>
    <x v="149"/>
    <n v="0"/>
    <n v="1929.6"/>
    <n v="0"/>
    <n v="0"/>
    <n v="0"/>
    <n v="1440"/>
    <x v="0"/>
    <n v="0"/>
    <n v="0"/>
    <n v="0"/>
  </r>
  <r>
    <d v="2019-12-08T00:00:00"/>
    <x v="2"/>
    <x v="2"/>
    <x v="0"/>
    <x v="2"/>
    <n v="184"/>
    <x v="149"/>
    <n v="0"/>
    <n v="1929.6"/>
    <n v="0"/>
    <n v="0"/>
    <n v="0"/>
    <n v="1440"/>
    <x v="0"/>
    <n v="0"/>
    <n v="0"/>
    <n v="0"/>
  </r>
  <r>
    <d v="2019-12-09T00:00:00"/>
    <x v="3"/>
    <x v="2"/>
    <x v="0"/>
    <x v="2"/>
    <n v="184"/>
    <x v="149"/>
    <n v="0"/>
    <n v="1929.6"/>
    <n v="0"/>
    <n v="0"/>
    <n v="0"/>
    <n v="1440"/>
    <x v="0"/>
    <n v="0"/>
    <n v="0"/>
    <n v="0"/>
  </r>
  <r>
    <d v="2019-12-10T00:00:00"/>
    <x v="4"/>
    <x v="2"/>
    <x v="0"/>
    <x v="2"/>
    <n v="184"/>
    <x v="310"/>
    <n v="0.15490000000000001"/>
    <n v="1929.6"/>
    <n v="0"/>
    <n v="0"/>
    <n v="0"/>
    <n v="1440"/>
    <x v="0"/>
    <n v="0"/>
    <n v="0"/>
    <n v="0"/>
  </r>
  <r>
    <d v="2019-12-11T00:00:00"/>
    <x v="5"/>
    <x v="2"/>
    <x v="0"/>
    <x v="2"/>
    <n v="184"/>
    <x v="311"/>
    <n v="7.2492999999999999"/>
    <n v="3145.84"/>
    <n v="31"/>
    <n v="12"/>
    <n v="168"/>
    <n v="1229"/>
    <x v="0"/>
    <n v="0"/>
    <n v="0"/>
    <n v="0"/>
  </r>
  <r>
    <d v="2019-12-12T00:00:00"/>
    <x v="6"/>
    <x v="2"/>
    <x v="0"/>
    <x v="2"/>
    <n v="184"/>
    <x v="312"/>
    <n v="8.1966000000000001"/>
    <n v="3437.07"/>
    <n v="60"/>
    <n v="30"/>
    <n v="168"/>
    <n v="1182"/>
    <x v="0"/>
    <n v="0"/>
    <n v="0"/>
    <n v="0"/>
  </r>
  <r>
    <d v="2019-12-13T00:00:00"/>
    <x v="0"/>
    <x v="2"/>
    <x v="0"/>
    <x v="2"/>
    <n v="184"/>
    <x v="313"/>
    <n v="4.9881000000000002"/>
    <n v="3255.87"/>
    <n v="5"/>
    <n v="5"/>
    <n v="263"/>
    <n v="1167"/>
    <x v="0"/>
    <n v="0"/>
    <n v="0"/>
    <n v="0"/>
  </r>
  <r>
    <d v="2019-12-14T00:00:00"/>
    <x v="1"/>
    <x v="2"/>
    <x v="0"/>
    <x v="2"/>
    <n v="184"/>
    <x v="314"/>
    <n v="4.9131"/>
    <n v="2752.92"/>
    <n v="30"/>
    <n v="13"/>
    <n v="67"/>
    <n v="1330"/>
    <x v="0"/>
    <n v="0"/>
    <n v="0"/>
    <n v="0"/>
  </r>
  <r>
    <d v="2019-12-15T00:00:00"/>
    <x v="2"/>
    <x v="2"/>
    <x v="0"/>
    <x v="2"/>
    <n v="184"/>
    <x v="315"/>
    <n v="2.47E-2"/>
    <n v="1933.12"/>
    <n v="0"/>
    <n v="0"/>
    <n v="1"/>
    <n v="1439"/>
    <x v="0"/>
    <n v="0"/>
    <n v="0"/>
    <n v="0"/>
  </r>
  <r>
    <d v="2019-12-16T00:00:00"/>
    <x v="3"/>
    <x v="2"/>
    <x v="0"/>
    <x v="2"/>
    <n v="184"/>
    <x v="316"/>
    <n v="4.8654999999999999"/>
    <n v="2894.83"/>
    <n v="11"/>
    <n v="7"/>
    <n v="156"/>
    <n v="1266"/>
    <x v="0"/>
    <n v="0"/>
    <n v="0"/>
    <n v="0"/>
  </r>
  <r>
    <d v="2019-12-17T00:00:00"/>
    <x v="4"/>
    <x v="2"/>
    <x v="0"/>
    <x v="2"/>
    <n v="184"/>
    <x v="317"/>
    <n v="7.8529999999999998"/>
    <n v="3525.84"/>
    <n v="34"/>
    <n v="22"/>
    <n v="255"/>
    <n v="1129"/>
    <x v="0"/>
    <n v="0"/>
    <n v="0"/>
    <n v="0"/>
  </r>
  <r>
    <d v="2019-12-18T00:00:00"/>
    <x v="5"/>
    <x v="2"/>
    <x v="0"/>
    <x v="2"/>
    <n v="184"/>
    <x v="318"/>
    <n v="0.50380000000000003"/>
    <n v="2019.98"/>
    <n v="0"/>
    <n v="0"/>
    <n v="16"/>
    <n v="1424"/>
    <x v="0"/>
    <n v="0"/>
    <n v="0"/>
    <n v="0"/>
  </r>
  <r>
    <d v="2019-12-19T00:00:00"/>
    <x v="6"/>
    <x v="2"/>
    <x v="0"/>
    <x v="2"/>
    <n v="184"/>
    <x v="319"/>
    <n v="4.7000000000000002E-3"/>
    <n v="1934.6"/>
    <n v="0"/>
    <n v="0"/>
    <n v="1"/>
    <n v="1439"/>
    <x v="0"/>
    <n v="0"/>
    <n v="0"/>
    <n v="0"/>
  </r>
  <r>
    <d v="2019-12-20T00:00:00"/>
    <x v="0"/>
    <x v="2"/>
    <x v="0"/>
    <x v="2"/>
    <n v="184"/>
    <x v="320"/>
    <n v="3.8727"/>
    <n v="2696.5"/>
    <n v="7"/>
    <n v="4"/>
    <n v="157"/>
    <n v="919"/>
    <x v="29"/>
    <n v="39"/>
    <n v="1"/>
    <n v="353"/>
  </r>
  <r>
    <d v="2019-12-21T00:00:00"/>
    <x v="1"/>
    <x v="2"/>
    <x v="0"/>
    <x v="2"/>
    <n v="184"/>
    <x v="321"/>
    <n v="6.4513999999999996"/>
    <n v="2934.88"/>
    <n v="0"/>
    <n v="0"/>
    <n v="263"/>
    <n v="660"/>
    <x v="154"/>
    <n v="80"/>
    <n v="6"/>
    <n v="517"/>
  </r>
  <r>
    <d v="2019-12-22T00:00:00"/>
    <x v="2"/>
    <x v="2"/>
    <x v="0"/>
    <x v="2"/>
    <n v="184"/>
    <x v="322"/>
    <n v="5.7864000000000004"/>
    <n v="3064.72"/>
    <n v="2"/>
    <n v="16"/>
    <n v="258"/>
    <n v="923"/>
    <x v="151"/>
    <n v="47"/>
    <n v="0"/>
    <n v="241"/>
  </r>
  <r>
    <d v="2019-12-23T00:00:00"/>
    <x v="3"/>
    <x v="2"/>
    <x v="0"/>
    <x v="2"/>
    <n v="184"/>
    <x v="323"/>
    <n v="7.2881"/>
    <n v="3305.79"/>
    <n v="14"/>
    <n v="5"/>
    <n v="286"/>
    <n v="707"/>
    <x v="155"/>
    <n v="48"/>
    <n v="0"/>
    <n v="428"/>
  </r>
  <r>
    <d v="2019-12-24T00:00:00"/>
    <x v="4"/>
    <x v="2"/>
    <x v="0"/>
    <x v="2"/>
    <n v="184"/>
    <x v="324"/>
    <n v="8.6582000000000008"/>
    <n v="3551.44"/>
    <n v="16"/>
    <n v="25"/>
    <n v="321"/>
    <n v="677"/>
    <x v="156"/>
    <n v="48"/>
    <n v="0"/>
    <n v="401"/>
  </r>
  <r>
    <d v="2019-12-25T00:00:00"/>
    <x v="5"/>
    <x v="2"/>
    <x v="0"/>
    <x v="2"/>
    <n v="184"/>
    <x v="325"/>
    <n v="3.9228999999999998"/>
    <n v="2757.15"/>
    <n v="1"/>
    <n v="12"/>
    <n v="201"/>
    <n v="818"/>
    <x v="109"/>
    <n v="53"/>
    <n v="0"/>
    <n v="408"/>
  </r>
  <r>
    <d v="2019-12-26T00:00:00"/>
    <x v="6"/>
    <x v="2"/>
    <x v="0"/>
    <x v="2"/>
    <n v="184"/>
    <x v="326"/>
    <n v="3.0720000000000001"/>
    <n v="2570.88"/>
    <n v="0"/>
    <n v="0"/>
    <n v="166"/>
    <n v="1274"/>
    <x v="0"/>
    <n v="0"/>
    <n v="0"/>
    <n v="0"/>
  </r>
  <r>
    <d v="2019-12-27T00:00:00"/>
    <x v="0"/>
    <x v="2"/>
    <x v="0"/>
    <x v="2"/>
    <n v="184"/>
    <x v="327"/>
    <n v="2.5999999999999999E-2"/>
    <n v="1962.85"/>
    <n v="0"/>
    <n v="0"/>
    <n v="13"/>
    <n v="1427"/>
    <x v="0"/>
    <n v="0"/>
    <n v="0"/>
    <n v="0"/>
  </r>
  <r>
    <d v="2019-12-28T00:00:00"/>
    <x v="1"/>
    <x v="2"/>
    <x v="0"/>
    <x v="2"/>
    <n v="184"/>
    <x v="328"/>
    <n v="4.5989000000000004"/>
    <n v="2748.29"/>
    <n v="0"/>
    <n v="0"/>
    <n v="197"/>
    <n v="931"/>
    <x v="157"/>
    <n v="46"/>
    <n v="0"/>
    <n v="312"/>
  </r>
  <r>
    <d v="2019-12-29T00:00:00"/>
    <x v="2"/>
    <x v="2"/>
    <x v="0"/>
    <x v="2"/>
    <n v="184"/>
    <x v="329"/>
    <n v="1.7527999999999999"/>
    <n v="2261.33"/>
    <n v="0"/>
    <n v="0"/>
    <n v="91"/>
    <n v="800"/>
    <x v="158"/>
    <n v="55"/>
    <n v="0"/>
    <n v="549"/>
  </r>
  <r>
    <d v="2019-12-30T00:00:00"/>
    <x v="3"/>
    <x v="2"/>
    <x v="0"/>
    <x v="2"/>
    <n v="184"/>
    <x v="330"/>
    <n v="8.4314999999999998"/>
    <n v="3344.71"/>
    <n v="38"/>
    <n v="9"/>
    <n v="189"/>
    <n v="822"/>
    <x v="17"/>
    <n v="55"/>
    <n v="0"/>
    <n v="382"/>
  </r>
  <r>
    <d v="2019-12-31T00:00:00"/>
    <x v="4"/>
    <x v="2"/>
    <x v="0"/>
    <x v="2"/>
    <n v="184"/>
    <x v="331"/>
    <n v="3.0421"/>
    <n v="2522.39"/>
    <n v="0"/>
    <n v="0"/>
    <n v="154"/>
    <n v="868"/>
    <x v="36"/>
    <n v="49"/>
    <n v="1"/>
    <n v="418"/>
  </r>
  <r>
    <d v="2020-01-01T00:00:00"/>
    <x v="5"/>
    <x v="2"/>
    <x v="0"/>
    <x v="2"/>
    <n v="184"/>
    <x v="332"/>
    <n v="0.71860000000000002"/>
    <n v="2096.09"/>
    <n v="0"/>
    <n v="0"/>
    <n v="45"/>
    <n v="917"/>
    <x v="118"/>
    <n v="52"/>
    <n v="0"/>
    <n v="478"/>
  </r>
  <r>
    <d v="2020-01-02T00:00:00"/>
    <x v="6"/>
    <x v="2"/>
    <x v="0"/>
    <x v="2"/>
    <n v="184"/>
    <x v="333"/>
    <n v="1.4898"/>
    <n v="2308.4699999999998"/>
    <n v="0"/>
    <n v="0"/>
    <n v="79"/>
    <n v="853"/>
    <x v="159"/>
    <n v="75"/>
    <n v="0"/>
    <n v="508"/>
  </r>
  <r>
    <d v="2020-01-03T00:00:00"/>
    <x v="0"/>
    <x v="2"/>
    <x v="0"/>
    <x v="2"/>
    <n v="184"/>
    <x v="334"/>
    <n v="2.2866"/>
    <n v="2408.83"/>
    <n v="0"/>
    <n v="0"/>
    <n v="111"/>
    <n v="1329"/>
    <x v="0"/>
    <n v="0"/>
    <n v="0"/>
    <n v="0"/>
  </r>
  <r>
    <d v="2020-01-04T00:00:00"/>
    <x v="1"/>
    <x v="2"/>
    <x v="0"/>
    <x v="2"/>
    <n v="184"/>
    <x v="335"/>
    <n v="8.9179999999999993"/>
    <n v="3551.28"/>
    <n v="33"/>
    <n v="62"/>
    <n v="224"/>
    <n v="651"/>
    <x v="118"/>
    <n v="44"/>
    <n v="0"/>
    <n v="470"/>
  </r>
  <r>
    <d v="2020-01-05T00:00:00"/>
    <x v="2"/>
    <x v="2"/>
    <x v="0"/>
    <x v="2"/>
    <n v="184"/>
    <x v="336"/>
    <n v="2.3197000000000001"/>
    <n v="2375.67"/>
    <n v="0"/>
    <n v="6"/>
    <n v="105"/>
    <n v="1210"/>
    <x v="160"/>
    <n v="4"/>
    <n v="0"/>
    <n v="119"/>
  </r>
  <r>
    <d v="2020-01-06T00:00:00"/>
    <x v="3"/>
    <x v="2"/>
    <x v="0"/>
    <x v="2"/>
    <n v="184"/>
    <x v="337"/>
    <n v="7.3472999999999997"/>
    <n v="3028.44"/>
    <n v="32"/>
    <n v="13"/>
    <n v="150"/>
    <n v="751"/>
    <x v="145"/>
    <n v="66"/>
    <n v="0"/>
    <n v="494"/>
  </r>
  <r>
    <d v="2020-01-07T00:00:00"/>
    <x v="4"/>
    <x v="2"/>
    <x v="0"/>
    <x v="2"/>
    <n v="184"/>
    <x v="338"/>
    <n v="6.6471999999999998"/>
    <n v="2945.44"/>
    <n v="18"/>
    <n v="4"/>
    <n v="188"/>
    <n v="764"/>
    <x v="98"/>
    <n v="51"/>
    <n v="0"/>
    <n v="466"/>
  </r>
  <r>
    <d v="2020-01-08T00:00:00"/>
    <x v="5"/>
    <x v="2"/>
    <x v="0"/>
    <x v="2"/>
    <n v="184"/>
    <x v="339"/>
    <n v="6.3090999999999999"/>
    <n v="2837.61"/>
    <n v="32"/>
    <n v="17"/>
    <n v="116"/>
    <n v="784"/>
    <x v="72"/>
    <n v="66"/>
    <n v="0"/>
    <n v="491"/>
  </r>
  <r>
    <d v="2020-01-09T00:00:00"/>
    <x v="6"/>
    <x v="2"/>
    <x v="0"/>
    <x v="2"/>
    <n v="184"/>
    <x v="340"/>
    <n v="8.7347999999999999"/>
    <n v="3987.2"/>
    <n v="49"/>
    <n v="71"/>
    <n v="255"/>
    <n v="569"/>
    <x v="159"/>
    <n v="63"/>
    <n v="0"/>
    <n v="496"/>
  </r>
  <r>
    <d v="2020-01-10T00:00:00"/>
    <x v="0"/>
    <x v="2"/>
    <x v="0"/>
    <x v="2"/>
    <n v="184"/>
    <x v="341"/>
    <n v="5.5720000000000001"/>
    <n v="2704.34"/>
    <n v="16"/>
    <n v="11"/>
    <n v="135"/>
    <n v="686"/>
    <x v="161"/>
    <n v="76"/>
    <n v="0"/>
    <n v="592"/>
  </r>
  <r>
    <d v="2020-01-11T00:00:00"/>
    <x v="1"/>
    <x v="2"/>
    <x v="0"/>
    <x v="2"/>
    <n v="184"/>
    <x v="342"/>
    <n v="5.4999999999999997E-3"/>
    <n v="1940.01"/>
    <n v="0"/>
    <n v="0"/>
    <n v="3"/>
    <n v="834"/>
    <x v="162"/>
    <n v="67"/>
    <n v="0"/>
    <n v="603"/>
  </r>
  <r>
    <d v="2020-01-12T00:00:00"/>
    <x v="2"/>
    <x v="2"/>
    <x v="0"/>
    <x v="2"/>
    <n v="184"/>
    <x v="343"/>
    <n v="5.5759999999999996"/>
    <n v="2681.16"/>
    <n v="43"/>
    <n v="15"/>
    <n v="59"/>
    <n v="1323"/>
    <x v="0"/>
    <n v="0"/>
    <n v="0"/>
    <n v="0"/>
  </r>
  <r>
    <d v="2020-01-13T00:00:00"/>
    <x v="3"/>
    <x v="2"/>
    <x v="0"/>
    <x v="2"/>
    <n v="184"/>
    <x v="344"/>
    <n v="7.3178000000000001"/>
    <n v="2991.71"/>
    <n v="46"/>
    <n v="5"/>
    <n v="144"/>
    <n v="808"/>
    <x v="111"/>
    <n v="49"/>
    <n v="0"/>
    <n v="437"/>
  </r>
  <r>
    <d v="2020-01-14T00:00:00"/>
    <x v="4"/>
    <x v="2"/>
    <x v="0"/>
    <x v="2"/>
    <n v="184"/>
    <x v="345"/>
    <n v="5.0404999999999998"/>
    <n v="2660.94"/>
    <n v="23"/>
    <n v="3"/>
    <n v="125"/>
    <n v="848"/>
    <x v="163"/>
    <n v="40"/>
    <n v="0"/>
    <n v="441"/>
  </r>
  <r>
    <d v="2020-01-15T00:00:00"/>
    <x v="5"/>
    <x v="2"/>
    <x v="0"/>
    <x v="2"/>
    <n v="184"/>
    <x v="346"/>
    <n v="7.6604999999999999"/>
    <n v="2977.92"/>
    <n v="36"/>
    <n v="17"/>
    <n v="144"/>
    <n v="821"/>
    <x v="16"/>
    <n v="39"/>
    <n v="0"/>
    <n v="422"/>
  </r>
  <r>
    <d v="2020-01-16T00:00:00"/>
    <x v="6"/>
    <x v="2"/>
    <x v="0"/>
    <x v="2"/>
    <n v="184"/>
    <x v="347"/>
    <n v="8.702"/>
    <n v="3604.91"/>
    <n v="40"/>
    <n v="39"/>
    <n v="251"/>
    <n v="670"/>
    <x v="111"/>
    <n v="52"/>
    <n v="0"/>
    <n v="440"/>
  </r>
  <r>
    <d v="2020-01-17T00:00:00"/>
    <x v="0"/>
    <x v="2"/>
    <x v="0"/>
    <x v="2"/>
    <n v="184"/>
    <x v="348"/>
    <n v="5.1637000000000004"/>
    <n v="2647.82"/>
    <n v="25"/>
    <n v="5"/>
    <n v="114"/>
    <n v="798"/>
    <x v="164"/>
    <n v="67"/>
    <n v="0"/>
    <n v="498"/>
  </r>
  <r>
    <d v="2020-01-18T00:00:00"/>
    <x v="1"/>
    <x v="2"/>
    <x v="0"/>
    <x v="2"/>
    <n v="184"/>
    <x v="349"/>
    <n v="0.61150000000000004"/>
    <n v="2058.59"/>
    <n v="0"/>
    <n v="0"/>
    <n v="38"/>
    <n v="953"/>
    <x v="165"/>
    <n v="37"/>
    <n v="1"/>
    <n v="449"/>
  </r>
  <r>
    <d v="2020-01-19T00:00:00"/>
    <x v="2"/>
    <x v="2"/>
    <x v="0"/>
    <x v="2"/>
    <n v="184"/>
    <x v="350"/>
    <n v="4.9599999999999998E-2"/>
    <n v="1954.64"/>
    <n v="0"/>
    <n v="0"/>
    <n v="9"/>
    <n v="906"/>
    <x v="166"/>
    <n v="56"/>
    <n v="1"/>
    <n v="525"/>
  </r>
  <r>
    <d v="2020-01-20T00:00:00"/>
    <x v="3"/>
    <x v="2"/>
    <x v="0"/>
    <x v="2"/>
    <n v="184"/>
    <x v="351"/>
    <n v="10.481400000000001"/>
    <n v="3432.7"/>
    <n v="67"/>
    <n v="34"/>
    <n v="178"/>
    <n v="774"/>
    <x v="11"/>
    <n v="62"/>
    <n v="0"/>
    <n v="387"/>
  </r>
  <r>
    <d v="2020-01-21T00:00:00"/>
    <x v="4"/>
    <x v="2"/>
    <x v="0"/>
    <x v="2"/>
    <n v="184"/>
    <x v="149"/>
    <n v="0"/>
    <n v="1929.74"/>
    <n v="0"/>
    <n v="0"/>
    <n v="0"/>
    <n v="1227"/>
    <x v="167"/>
    <n v="24"/>
    <n v="0"/>
    <n v="213"/>
  </r>
  <r>
    <d v="2020-01-22T00:00:00"/>
    <x v="5"/>
    <x v="2"/>
    <x v="0"/>
    <x v="2"/>
    <n v="184"/>
    <x v="352"/>
    <n v="7.0022000000000002"/>
    <n v="2940.91"/>
    <n v="45"/>
    <n v="14"/>
    <n v="102"/>
    <n v="891"/>
    <x v="67"/>
    <n v="45"/>
    <n v="0"/>
    <n v="388"/>
  </r>
  <r>
    <d v="2020-01-23T00:00:00"/>
    <x v="6"/>
    <x v="2"/>
    <x v="0"/>
    <x v="2"/>
    <n v="184"/>
    <x v="353"/>
    <n v="4.6787999999999998"/>
    <n v="2562.15"/>
    <n v="22"/>
    <n v="1"/>
    <n v="95"/>
    <n v="897"/>
    <x v="50"/>
    <n v="61"/>
    <n v="0"/>
    <n v="425"/>
  </r>
  <r>
    <d v="2020-01-24T00:00:00"/>
    <x v="0"/>
    <x v="2"/>
    <x v="0"/>
    <x v="2"/>
    <n v="184"/>
    <x v="354"/>
    <n v="5.9336000000000002"/>
    <n v="2810.82"/>
    <n v="28"/>
    <n v="3"/>
    <n v="130"/>
    <n v="1279"/>
    <x v="0"/>
    <n v="0"/>
    <n v="0"/>
    <n v="0"/>
  </r>
  <r>
    <d v="2020-01-25T00:00:00"/>
    <x v="1"/>
    <x v="2"/>
    <x v="0"/>
    <x v="2"/>
    <n v="184"/>
    <x v="355"/>
    <n v="1.6659999999999999"/>
    <n v="2139.15"/>
    <n v="11"/>
    <n v="4"/>
    <n v="22"/>
    <n v="1172"/>
    <x v="168"/>
    <n v="31"/>
    <n v="0"/>
    <n v="231"/>
  </r>
  <r>
    <d v="2020-01-26T00:00:00"/>
    <x v="2"/>
    <x v="2"/>
    <x v="0"/>
    <x v="2"/>
    <n v="184"/>
    <x v="356"/>
    <n v="0.69530000000000003"/>
    <n v="2103.3200000000002"/>
    <n v="0"/>
    <n v="0"/>
    <n v="41"/>
    <n v="924"/>
    <x v="122"/>
    <n v="56"/>
    <n v="8"/>
    <n v="475"/>
  </r>
  <r>
    <d v="2020-01-27T00:00:00"/>
    <x v="3"/>
    <x v="2"/>
    <x v="0"/>
    <x v="2"/>
    <n v="184"/>
    <x v="357"/>
    <n v="7.7668999999999997"/>
    <n v="3272.4"/>
    <n v="24"/>
    <n v="4"/>
    <n v="228"/>
    <n v="1184"/>
    <x v="0"/>
    <n v="0"/>
    <n v="0"/>
    <n v="0"/>
  </r>
  <r>
    <d v="2020-01-28T00:00:00"/>
    <x v="4"/>
    <x v="2"/>
    <x v="0"/>
    <x v="2"/>
    <n v="184"/>
    <x v="358"/>
    <n v="5.1772999999999998"/>
    <n v="2800.79"/>
    <n v="15"/>
    <n v="9"/>
    <n v="144"/>
    <n v="904"/>
    <x v="101"/>
    <n v="45"/>
    <n v="0"/>
    <n v="368"/>
  </r>
  <r>
    <d v="2020-01-29T00:00:00"/>
    <x v="5"/>
    <x v="2"/>
    <x v="0"/>
    <x v="2"/>
    <n v="184"/>
    <x v="359"/>
    <n v="7.4353999999999996"/>
    <n v="3134.08"/>
    <n v="29"/>
    <n v="7"/>
    <n v="165"/>
    <n v="787"/>
    <x v="106"/>
    <n v="53"/>
    <n v="0"/>
    <n v="452"/>
  </r>
  <r>
    <d v="2020-01-30T00:00:00"/>
    <x v="6"/>
    <x v="2"/>
    <x v="0"/>
    <x v="2"/>
    <n v="184"/>
    <x v="360"/>
    <n v="10.9772"/>
    <n v="4229.3900000000003"/>
    <n v="63"/>
    <n v="55"/>
    <n v="309"/>
    <n v="647"/>
    <x v="23"/>
    <n v="57"/>
    <n v="0"/>
    <n v="366"/>
  </r>
  <r>
    <d v="2020-01-31T00:00:00"/>
    <x v="0"/>
    <x v="2"/>
    <x v="0"/>
    <x v="2"/>
    <n v="184"/>
    <x v="361"/>
    <n v="8.4566999999999997"/>
    <n v="3075.97"/>
    <n v="61"/>
    <n v="14"/>
    <n v="131"/>
    <n v="856"/>
    <x v="14"/>
    <n v="41"/>
    <n v="0"/>
    <n v="378"/>
  </r>
  <r>
    <d v="2020-02-01T00:00:00"/>
    <x v="1"/>
    <x v="2"/>
    <x v="0"/>
    <x v="2"/>
    <n v="184"/>
    <x v="362"/>
    <n v="0.57440000000000002"/>
    <n v="2075.33"/>
    <n v="0"/>
    <n v="0"/>
    <n v="38"/>
    <n v="802"/>
    <x v="169"/>
    <n v="82"/>
    <n v="0"/>
    <n v="600"/>
  </r>
  <r>
    <d v="2020-02-02T00:00:00"/>
    <x v="2"/>
    <x v="2"/>
    <x v="0"/>
    <x v="2"/>
    <n v="184"/>
    <x v="363"/>
    <n v="1.0831"/>
    <n v="2179.83"/>
    <n v="0"/>
    <n v="0"/>
    <n v="77"/>
    <n v="948"/>
    <x v="99"/>
    <n v="61"/>
    <n v="0"/>
    <n v="415"/>
  </r>
  <r>
    <d v="2020-02-03T00:00:00"/>
    <x v="3"/>
    <x v="2"/>
    <x v="0"/>
    <x v="2"/>
    <n v="184"/>
    <x v="364"/>
    <n v="7.4919000000000002"/>
    <n v="2963.81"/>
    <n v="29"/>
    <n v="10"/>
    <n v="186"/>
    <n v="698"/>
    <x v="126"/>
    <n v="112"/>
    <n v="0"/>
    <n v="517"/>
  </r>
  <r>
    <d v="2020-02-04T00:00:00"/>
    <x v="4"/>
    <x v="2"/>
    <x v="0"/>
    <x v="2"/>
    <n v="184"/>
    <x v="365"/>
    <n v="6.7930000000000001"/>
    <n v="2873.14"/>
    <n v="26"/>
    <n v="0"/>
    <n v="175"/>
    <n v="781"/>
    <x v="35"/>
    <n v="72"/>
    <n v="0"/>
    <n v="458"/>
  </r>
  <r>
    <d v="2020-02-05T00:00:00"/>
    <x v="5"/>
    <x v="2"/>
    <x v="0"/>
    <x v="2"/>
    <n v="184"/>
    <x v="366"/>
    <n v="9.3710000000000004"/>
    <n v="3161.37"/>
    <n v="50"/>
    <n v="25"/>
    <n v="166"/>
    <n v="709"/>
    <x v="93"/>
    <n v="63"/>
    <n v="0"/>
    <n v="490"/>
  </r>
  <r>
    <d v="2020-02-06T00:00:00"/>
    <x v="6"/>
    <x v="2"/>
    <x v="0"/>
    <x v="2"/>
    <n v="184"/>
    <x v="367"/>
    <n v="14.777100000000001"/>
    <n v="4793.3"/>
    <n v="136"/>
    <n v="112"/>
    <n v="182"/>
    <n v="473"/>
    <x v="170"/>
    <n v="61"/>
    <n v="0"/>
    <n v="537"/>
  </r>
  <r>
    <d v="2020-02-07T00:00:00"/>
    <x v="0"/>
    <x v="2"/>
    <x v="0"/>
    <x v="2"/>
    <n v="184"/>
    <x v="368"/>
    <n v="9.5108999999999995"/>
    <n v="3112.63"/>
    <n v="53"/>
    <n v="15"/>
    <n v="149"/>
    <n v="786"/>
    <x v="37"/>
    <n v="70"/>
    <n v="0"/>
    <n v="437"/>
  </r>
  <r>
    <d v="2020-02-08T00:00:00"/>
    <x v="1"/>
    <x v="2"/>
    <x v="0"/>
    <x v="2"/>
    <n v="184"/>
    <x v="342"/>
    <n v="5.4999999999999997E-3"/>
    <n v="1930.42"/>
    <n v="0"/>
    <n v="0"/>
    <n v="0"/>
    <n v="1440"/>
    <x v="0"/>
    <n v="0"/>
    <n v="0"/>
    <n v="0"/>
  </r>
  <r>
    <d v="2020-02-09T00:00:00"/>
    <x v="2"/>
    <x v="2"/>
    <x v="0"/>
    <x v="2"/>
    <n v="184"/>
    <x v="369"/>
    <n v="0.29260000000000003"/>
    <n v="2001.38"/>
    <n v="0"/>
    <n v="0"/>
    <n v="24"/>
    <n v="930"/>
    <x v="33"/>
    <n v="70"/>
    <n v="0"/>
    <n v="486"/>
  </r>
  <r>
    <d v="2020-02-10T00:00:00"/>
    <x v="3"/>
    <x v="2"/>
    <x v="0"/>
    <x v="2"/>
    <n v="184"/>
    <x v="370"/>
    <n v="6.5134999999999996"/>
    <n v="2804.71"/>
    <n v="25"/>
    <n v="1"/>
    <n v="185"/>
    <n v="782"/>
    <x v="35"/>
    <n v="61"/>
    <n v="0"/>
    <n v="447"/>
  </r>
  <r>
    <d v="2020-02-11T00:00:00"/>
    <x v="4"/>
    <x v="2"/>
    <x v="0"/>
    <x v="2"/>
    <n v="184"/>
    <x v="371"/>
    <n v="6.9875999999999996"/>
    <n v="2823.27"/>
    <n v="21"/>
    <n v="15"/>
    <n v="184"/>
    <n v="740"/>
    <x v="106"/>
    <n v="81"/>
    <n v="0"/>
    <n v="480"/>
  </r>
  <r>
    <d v="2020-02-12T00:00:00"/>
    <x v="5"/>
    <x v="2"/>
    <x v="0"/>
    <x v="2"/>
    <n v="184"/>
    <x v="372"/>
    <n v="8.6849000000000007"/>
    <n v="3101.14"/>
    <n v="31"/>
    <n v="9"/>
    <n v="226"/>
    <n v="784"/>
    <x v="28"/>
    <n v="55"/>
    <n v="0"/>
    <n v="390"/>
  </r>
  <r>
    <d v="2020-02-13T00:00:00"/>
    <x v="6"/>
    <x v="2"/>
    <x v="0"/>
    <x v="2"/>
    <n v="184"/>
    <x v="373"/>
    <n v="6.0975999999999999"/>
    <n v="2842.51"/>
    <n v="28"/>
    <n v="7"/>
    <n v="134"/>
    <n v="817"/>
    <x v="116"/>
    <n v="58"/>
    <n v="0"/>
    <n v="454"/>
  </r>
  <r>
    <d v="2020-02-14T00:00:00"/>
    <x v="0"/>
    <x v="2"/>
    <x v="0"/>
    <x v="2"/>
    <n v="184"/>
    <x v="374"/>
    <n v="3.1594000000000002"/>
    <n v="2406.7399999999998"/>
    <n v="5"/>
    <n v="12"/>
    <n v="85"/>
    <n v="1338"/>
    <x v="0"/>
    <n v="0"/>
    <n v="0"/>
    <n v="0"/>
  </r>
  <r>
    <d v="2020-02-15T00:00:00"/>
    <x v="1"/>
    <x v="2"/>
    <x v="0"/>
    <x v="2"/>
    <n v="184"/>
    <x v="375"/>
    <n v="3.8292999999999999"/>
    <n v="2589.1999999999998"/>
    <n v="20"/>
    <n v="6"/>
    <n v="124"/>
    <n v="856"/>
    <x v="25"/>
    <n v="47"/>
    <n v="0"/>
    <n v="434"/>
  </r>
  <r>
    <d v="2020-02-16T00:00:00"/>
    <x v="2"/>
    <x v="2"/>
    <x v="0"/>
    <x v="2"/>
    <n v="184"/>
    <x v="376"/>
    <n v="3.8538000000000001"/>
    <n v="2681.2"/>
    <n v="0"/>
    <n v="0"/>
    <n v="179"/>
    <n v="788"/>
    <x v="159"/>
    <n v="40"/>
    <n v="0"/>
    <n v="473"/>
  </r>
  <r>
    <d v="2020-02-17T00:00:00"/>
    <x v="3"/>
    <x v="2"/>
    <x v="0"/>
    <x v="2"/>
    <n v="184"/>
    <x v="377"/>
    <n v="5.7908999999999997"/>
    <n v="2871.19"/>
    <n v="0"/>
    <n v="7"/>
    <n v="208"/>
    <n v="1164"/>
    <x v="171"/>
    <n v="3"/>
    <n v="0"/>
    <n v="61"/>
  </r>
  <r>
    <d v="2020-02-18T00:00:00"/>
    <x v="4"/>
    <x v="2"/>
    <x v="0"/>
    <x v="2"/>
    <n v="184"/>
    <x v="378"/>
    <n v="5.8395999999999999"/>
    <n v="2802.11"/>
    <n v="28"/>
    <n v="13"/>
    <n v="110"/>
    <n v="869"/>
    <x v="8"/>
    <n v="38"/>
    <n v="0"/>
    <n v="420"/>
  </r>
  <r>
    <d v="2020-02-19T00:00:00"/>
    <x v="5"/>
    <x v="2"/>
    <x v="0"/>
    <x v="2"/>
    <n v="184"/>
    <x v="379"/>
    <n v="5.1893000000000002"/>
    <n v="2750.4"/>
    <n v="20"/>
    <n v="10"/>
    <n v="135"/>
    <n v="825"/>
    <x v="163"/>
    <n v="49"/>
    <n v="0"/>
    <n v="450"/>
  </r>
  <r>
    <d v="2020-02-20T00:00:00"/>
    <x v="6"/>
    <x v="2"/>
    <x v="0"/>
    <x v="2"/>
    <n v="184"/>
    <x v="380"/>
    <n v="5.4295999999999998"/>
    <n v="2866.07"/>
    <n v="23"/>
    <n v="14"/>
    <n v="148"/>
    <n v="1255"/>
    <x v="0"/>
    <n v="0"/>
    <n v="0"/>
    <n v="0"/>
  </r>
  <r>
    <d v="2020-02-21T00:00:00"/>
    <x v="0"/>
    <x v="2"/>
    <x v="0"/>
    <x v="2"/>
    <n v="184"/>
    <x v="381"/>
    <n v="6.1691000000000003"/>
    <n v="2866.88"/>
    <n v="36"/>
    <n v="10"/>
    <n v="129"/>
    <n v="863"/>
    <x v="7"/>
    <n v="58"/>
    <n v="0"/>
    <n v="402"/>
  </r>
  <r>
    <d v="2020-02-22T00:00:00"/>
    <x v="1"/>
    <x v="2"/>
    <x v="0"/>
    <x v="2"/>
    <n v="184"/>
    <x v="382"/>
    <n v="3.9996"/>
    <n v="2618.2600000000002"/>
    <n v="18"/>
    <n v="19"/>
    <n v="94"/>
    <n v="1309"/>
    <x v="0"/>
    <n v="0"/>
    <n v="0"/>
    <n v="0"/>
  </r>
  <r>
    <d v="2020-02-23T00:00:00"/>
    <x v="2"/>
    <x v="2"/>
    <x v="0"/>
    <x v="2"/>
    <n v="184"/>
    <x v="383"/>
    <n v="0.35659999999999997"/>
    <n v="2028.29"/>
    <n v="0"/>
    <n v="0"/>
    <n v="28"/>
    <n v="1412"/>
    <x v="0"/>
    <n v="0"/>
    <n v="0"/>
    <n v="0"/>
  </r>
  <r>
    <d v="2020-02-24T00:00:00"/>
    <x v="3"/>
    <x v="2"/>
    <x v="0"/>
    <x v="2"/>
    <n v="184"/>
    <x v="384"/>
    <n v="8.3293999999999997"/>
    <n v="3691.68"/>
    <n v="50"/>
    <n v="21"/>
    <n v="247"/>
    <n v="1122"/>
    <x v="0"/>
    <n v="0"/>
    <n v="0"/>
    <n v="0"/>
  </r>
  <r>
    <d v="2020-02-25T00:00:00"/>
    <x v="4"/>
    <x v="2"/>
    <x v="0"/>
    <x v="2"/>
    <n v="184"/>
    <x v="385"/>
    <n v="6.2213000000000003"/>
    <n v="2956.74"/>
    <n v="15"/>
    <n v="7"/>
    <n v="202"/>
    <n v="1216"/>
    <x v="0"/>
    <n v="0"/>
    <n v="0"/>
    <n v="0"/>
  </r>
  <r>
    <d v="2020-02-26T00:00:00"/>
    <x v="5"/>
    <x v="2"/>
    <x v="0"/>
    <x v="2"/>
    <n v="184"/>
    <x v="386"/>
    <n v="5.2470999999999997"/>
    <n v="2820.53"/>
    <n v="24"/>
    <n v="5"/>
    <n v="136"/>
    <n v="1275"/>
    <x v="0"/>
    <n v="0"/>
    <n v="0"/>
    <n v="0"/>
  </r>
  <r>
    <d v="2020-02-27T00:00:00"/>
    <x v="6"/>
    <x v="2"/>
    <x v="0"/>
    <x v="2"/>
    <n v="184"/>
    <x v="387"/>
    <n v="7.2533000000000003"/>
    <n v="3875.23"/>
    <n v="132"/>
    <n v="26"/>
    <n v="125"/>
    <n v="764"/>
    <x v="109"/>
    <n v="38"/>
    <n v="0"/>
    <n v="393"/>
  </r>
  <r>
    <d v="2020-02-28T00:00:00"/>
    <x v="0"/>
    <x v="2"/>
    <x v="0"/>
    <x v="2"/>
    <n v="184"/>
    <x v="388"/>
    <n v="1.1811"/>
    <n v="2149.08"/>
    <n v="10"/>
    <n v="4"/>
    <n v="20"/>
    <n v="1406"/>
    <x v="0"/>
    <n v="0"/>
    <n v="0"/>
    <n v="0"/>
  </r>
  <r>
    <d v="2020-02-29T00:00:00"/>
    <x v="1"/>
    <x v="2"/>
    <x v="0"/>
    <x v="2"/>
    <n v="184"/>
    <x v="149"/>
    <n v="0"/>
    <n v="1929.6"/>
    <n v="0"/>
    <n v="0"/>
    <n v="0"/>
    <n v="1440"/>
    <x v="0"/>
    <n v="0"/>
    <n v="0"/>
    <n v="0"/>
  </r>
  <r>
    <d v="2020-03-01T00:00:00"/>
    <x v="2"/>
    <x v="2"/>
    <x v="0"/>
    <x v="2"/>
    <n v="184"/>
    <x v="149"/>
    <n v="0"/>
    <n v="1929.6"/>
    <n v="0"/>
    <n v="0"/>
    <n v="0"/>
    <n v="1440"/>
    <x v="0"/>
    <n v="0"/>
    <n v="0"/>
    <n v="0"/>
  </r>
  <r>
    <d v="2020-03-02T00:00:00"/>
    <x v="3"/>
    <x v="2"/>
    <x v="0"/>
    <x v="2"/>
    <n v="184"/>
    <x v="149"/>
    <n v="0"/>
    <n v="1929.6"/>
    <n v="0"/>
    <n v="0"/>
    <n v="0"/>
    <n v="1440"/>
    <x v="0"/>
    <n v="0"/>
    <n v="0"/>
    <n v="0"/>
  </r>
  <r>
    <d v="2020-03-03T00:00:00"/>
    <x v="4"/>
    <x v="2"/>
    <x v="0"/>
    <x v="2"/>
    <n v="184"/>
    <x v="149"/>
    <n v="0"/>
    <n v="1929.6"/>
    <n v="0"/>
    <n v="0"/>
    <n v="0"/>
    <n v="1440"/>
    <x v="0"/>
    <n v="0"/>
    <n v="0"/>
    <n v="0"/>
  </r>
  <r>
    <d v="2020-03-04T00:00:00"/>
    <x v="5"/>
    <x v="2"/>
    <x v="0"/>
    <x v="2"/>
    <n v="184"/>
    <x v="389"/>
    <n v="4.8803999999999998"/>
    <n v="2836.81"/>
    <n v="22"/>
    <n v="16"/>
    <n v="135"/>
    <n v="1267"/>
    <x v="0"/>
    <n v="0"/>
    <n v="0"/>
    <n v="0"/>
  </r>
  <r>
    <d v="2020-03-05T00:00:00"/>
    <x v="6"/>
    <x v="2"/>
    <x v="0"/>
    <x v="2"/>
    <n v="184"/>
    <x v="390"/>
    <n v="7.5560999999999998"/>
    <n v="3226.34"/>
    <n v="42"/>
    <n v="74"/>
    <n v="128"/>
    <n v="860"/>
    <x v="128"/>
    <n v="45"/>
    <n v="0"/>
    <n v="336"/>
  </r>
  <r>
    <d v="2020-03-06T00:00:00"/>
    <x v="0"/>
    <x v="2"/>
    <x v="0"/>
    <x v="2"/>
    <n v="184"/>
    <x v="391"/>
    <n v="5.3955000000000002"/>
    <n v="2661.94"/>
    <n v="6"/>
    <n v="4"/>
    <n v="140"/>
    <n v="781"/>
    <x v="172"/>
    <n v="61"/>
    <n v="3"/>
    <n v="509"/>
  </r>
  <r>
    <d v="2020-03-07T00:00:00"/>
    <x v="1"/>
    <x v="2"/>
    <x v="0"/>
    <x v="2"/>
    <n v="184"/>
    <x v="392"/>
    <n v="2.6158000000000001"/>
    <n v="2271.88"/>
    <n v="0"/>
    <n v="0"/>
    <n v="65"/>
    <n v="888"/>
    <x v="173"/>
    <n v="45"/>
    <n v="0"/>
    <n v="487"/>
  </r>
  <r>
    <d v="2020-03-08T00:00:00"/>
    <x v="2"/>
    <x v="2"/>
    <x v="0"/>
    <x v="2"/>
    <n v="184"/>
    <x v="393"/>
    <n v="0.15329999999999999"/>
    <n v="1956.84"/>
    <n v="0"/>
    <n v="0"/>
    <n v="8"/>
    <n v="898"/>
    <x v="166"/>
    <n v="65"/>
    <n v="1"/>
    <n v="534"/>
  </r>
  <r>
    <d v="2020-03-09T00:00:00"/>
    <x v="3"/>
    <x v="2"/>
    <x v="0"/>
    <x v="2"/>
    <n v="184"/>
    <x v="394"/>
    <n v="4.3596000000000004"/>
    <n v="2671.18"/>
    <n v="22"/>
    <n v="5"/>
    <n v="125"/>
    <n v="866"/>
    <x v="37"/>
    <n v="55"/>
    <n v="1"/>
    <n v="422"/>
  </r>
  <r>
    <d v="2020-03-10T00:00:00"/>
    <x v="4"/>
    <x v="2"/>
    <x v="0"/>
    <x v="2"/>
    <n v="184"/>
    <x v="395"/>
    <n v="3.9197000000000002"/>
    <n v="2521.94"/>
    <n v="25"/>
    <n v="10"/>
    <n v="48"/>
    <n v="1357"/>
    <x v="0"/>
    <n v="0"/>
    <n v="0"/>
    <n v="0"/>
  </r>
  <r>
    <d v="2020-03-11T00:00:00"/>
    <x v="5"/>
    <x v="2"/>
    <x v="0"/>
    <x v="2"/>
    <n v="184"/>
    <x v="396"/>
    <n v="0.51370000000000005"/>
    <n v="2053.98"/>
    <n v="0"/>
    <n v="0"/>
    <n v="24"/>
    <n v="1416"/>
    <x v="0"/>
    <n v="0"/>
    <n v="0"/>
    <n v="0"/>
  </r>
  <r>
    <d v="2020-03-12T00:00:00"/>
    <x v="6"/>
    <x v="2"/>
    <x v="0"/>
    <x v="2"/>
    <n v="184"/>
    <x v="397"/>
    <n v="0.21129999999999999"/>
    <n v="1973.6"/>
    <n v="0"/>
    <n v="0"/>
    <n v="11"/>
    <n v="1429"/>
    <x v="0"/>
    <n v="0"/>
    <n v="0"/>
    <n v="0"/>
  </r>
  <r>
    <d v="2020-03-13T00:00:00"/>
    <x v="0"/>
    <x v="2"/>
    <x v="0"/>
    <x v="2"/>
    <n v="184"/>
    <x v="398"/>
    <n v="4.4322999999999997"/>
    <n v="2722.59"/>
    <n v="13"/>
    <n v="24"/>
    <n v="118"/>
    <n v="1285"/>
    <x v="0"/>
    <n v="0"/>
    <n v="0"/>
    <n v="0"/>
  </r>
  <r>
    <d v="2020-03-14T00:00:00"/>
    <x v="1"/>
    <x v="2"/>
    <x v="0"/>
    <x v="2"/>
    <n v="184"/>
    <x v="399"/>
    <n v="1.7813000000000001"/>
    <n v="2223.54"/>
    <n v="3"/>
    <n v="8"/>
    <n v="53"/>
    <n v="1376"/>
    <x v="0"/>
    <n v="0"/>
    <n v="0"/>
    <n v="0"/>
  </r>
  <r>
    <d v="2020-03-15T00:00:00"/>
    <x v="2"/>
    <x v="2"/>
    <x v="0"/>
    <x v="2"/>
    <n v="184"/>
    <x v="400"/>
    <n v="0.23200000000000001"/>
    <n v="2012.3"/>
    <n v="0"/>
    <n v="0"/>
    <n v="25"/>
    <n v="1415"/>
    <x v="0"/>
    <n v="0"/>
    <n v="0"/>
    <n v="0"/>
  </r>
  <r>
    <d v="2020-03-16T00:00:00"/>
    <x v="3"/>
    <x v="2"/>
    <x v="0"/>
    <x v="2"/>
    <n v="184"/>
    <x v="401"/>
    <n v="0.13439999999999999"/>
    <n v="1945.22"/>
    <n v="0"/>
    <n v="0"/>
    <n v="4"/>
    <n v="1436"/>
    <x v="0"/>
    <n v="0"/>
    <n v="0"/>
    <n v="0"/>
  </r>
  <r>
    <d v="2020-03-17T00:00:00"/>
    <x v="4"/>
    <x v="2"/>
    <x v="0"/>
    <x v="2"/>
    <n v="184"/>
    <x v="402"/>
    <n v="0.16850000000000001"/>
    <n v="1947.65"/>
    <n v="0"/>
    <n v="0"/>
    <n v="5"/>
    <n v="1435"/>
    <x v="0"/>
    <n v="0"/>
    <n v="0"/>
    <n v="0"/>
  </r>
  <r>
    <d v="2020-03-18T00:00:00"/>
    <x v="5"/>
    <x v="2"/>
    <x v="0"/>
    <x v="2"/>
    <n v="184"/>
    <x v="403"/>
    <n v="3.32E-2"/>
    <n v="1947.78"/>
    <n v="0"/>
    <n v="0"/>
    <n v="6"/>
    <n v="1434"/>
    <x v="0"/>
    <n v="0"/>
    <n v="0"/>
    <n v="0"/>
  </r>
  <r>
    <d v="2020-03-19T00:00:00"/>
    <x v="6"/>
    <x v="2"/>
    <x v="0"/>
    <x v="2"/>
    <n v="184"/>
    <x v="404"/>
    <n v="0.59109999999999996"/>
    <n v="2099.9899999999998"/>
    <n v="0"/>
    <n v="0"/>
    <n v="40"/>
    <n v="1400"/>
    <x v="0"/>
    <n v="0"/>
    <n v="0"/>
    <n v="0"/>
  </r>
  <r>
    <d v="2020-03-20T00:00:00"/>
    <x v="0"/>
    <x v="2"/>
    <x v="0"/>
    <x v="2"/>
    <n v="184"/>
    <x v="405"/>
    <n v="3.1549999999999998"/>
    <n v="2484.2600000000002"/>
    <n v="0"/>
    <n v="0"/>
    <n v="132"/>
    <n v="1308"/>
    <x v="0"/>
    <n v="0"/>
    <n v="0"/>
    <n v="0"/>
  </r>
  <r>
    <d v="2020-03-21T00:00:00"/>
    <x v="1"/>
    <x v="2"/>
    <x v="0"/>
    <x v="2"/>
    <n v="184"/>
    <x v="406"/>
    <n v="0.86770000000000003"/>
    <n v="2119.4"/>
    <n v="0"/>
    <n v="0"/>
    <n v="60"/>
    <n v="1380"/>
    <x v="0"/>
    <n v="0"/>
    <n v="0"/>
    <n v="0"/>
  </r>
  <r>
    <d v="2020-03-22T00:00:00"/>
    <x v="2"/>
    <x v="2"/>
    <x v="0"/>
    <x v="2"/>
    <n v="184"/>
    <x v="407"/>
    <n v="2.1955"/>
    <n v="2419.92"/>
    <n v="0"/>
    <n v="0"/>
    <n v="118"/>
    <n v="964"/>
    <x v="174"/>
    <n v="55"/>
    <n v="0"/>
    <n v="358"/>
  </r>
  <r>
    <d v="2020-03-23T00:00:00"/>
    <x v="3"/>
    <x v="2"/>
    <x v="0"/>
    <x v="2"/>
    <n v="184"/>
    <x v="408"/>
    <n v="2.2730999999999999"/>
    <n v="2475.66"/>
    <n v="0"/>
    <n v="0"/>
    <n v="124"/>
    <n v="971"/>
    <x v="39"/>
    <n v="35"/>
    <n v="0"/>
    <n v="345"/>
  </r>
  <r>
    <d v="2020-03-24T00:00:00"/>
    <x v="4"/>
    <x v="2"/>
    <x v="0"/>
    <x v="2"/>
    <n v="184"/>
    <x v="409"/>
    <n v="1.6556999999999999"/>
    <n v="2463.2800000000002"/>
    <n v="1"/>
    <n v="10"/>
    <n v="78"/>
    <n v="920"/>
    <x v="64"/>
    <n v="39"/>
    <n v="0"/>
    <n v="431"/>
  </r>
  <r>
    <d v="2020-03-25T00:00:00"/>
    <x v="5"/>
    <x v="2"/>
    <x v="0"/>
    <x v="2"/>
    <n v="184"/>
    <x v="410"/>
    <n v="1.35E-2"/>
    <n v="1932.02"/>
    <n v="0"/>
    <n v="0"/>
    <n v="1"/>
    <n v="1439"/>
    <x v="0"/>
    <n v="0"/>
    <n v="0"/>
    <n v="0"/>
  </r>
  <r>
    <d v="2020-03-26T00:00:00"/>
    <x v="6"/>
    <x v="2"/>
    <x v="0"/>
    <x v="2"/>
    <n v="184"/>
    <x v="411"/>
    <n v="0.92230000000000001"/>
    <n v="2183.4299999999998"/>
    <n v="0"/>
    <n v="0"/>
    <n v="44"/>
    <n v="1007"/>
    <x v="60"/>
    <n v="39"/>
    <n v="1"/>
    <n v="389"/>
  </r>
  <r>
    <d v="2020-03-27T00:00:00"/>
    <x v="0"/>
    <x v="2"/>
    <x v="0"/>
    <x v="2"/>
    <n v="184"/>
    <x v="412"/>
    <n v="4.6955999999999998"/>
    <n v="2767.99"/>
    <n v="1"/>
    <n v="11"/>
    <n v="194"/>
    <n v="922"/>
    <x v="175"/>
    <n v="26"/>
    <n v="0"/>
    <n v="312"/>
  </r>
  <r>
    <d v="2020-03-28T00:00:00"/>
    <x v="1"/>
    <x v="2"/>
    <x v="0"/>
    <x v="2"/>
    <n v="184"/>
    <x v="149"/>
    <n v="0"/>
    <n v="1929.6"/>
    <n v="0"/>
    <n v="0"/>
    <n v="0"/>
    <n v="1440"/>
    <x v="0"/>
    <n v="0"/>
    <n v="0"/>
    <n v="0"/>
  </r>
  <r>
    <d v="2020-03-29T00:00:00"/>
    <x v="2"/>
    <x v="2"/>
    <x v="0"/>
    <x v="2"/>
    <n v="184"/>
    <x v="413"/>
    <n v="0.97909999999999997"/>
    <n v="2101.65"/>
    <n v="0"/>
    <n v="0"/>
    <n v="44"/>
    <n v="1017"/>
    <x v="7"/>
    <n v="35"/>
    <n v="0"/>
    <n v="439"/>
  </r>
  <r>
    <d v="2020-03-30T00:00:00"/>
    <x v="3"/>
    <x v="2"/>
    <x v="0"/>
    <x v="2"/>
    <n v="184"/>
    <x v="414"/>
    <n v="0.37730000000000002"/>
    <n v="2046.35"/>
    <n v="0"/>
    <n v="0"/>
    <n v="32"/>
    <n v="1044"/>
    <x v="11"/>
    <n v="39"/>
    <n v="0"/>
    <n v="364"/>
  </r>
  <r>
    <d v="2020-03-31T00:00:00"/>
    <x v="4"/>
    <x v="2"/>
    <x v="0"/>
    <x v="2"/>
    <n v="184"/>
    <x v="415"/>
    <n v="1.1514"/>
    <n v="2114.71"/>
    <n v="0"/>
    <n v="0"/>
    <n v="57"/>
    <n v="983"/>
    <x v="19"/>
    <n v="44"/>
    <n v="0"/>
    <n v="400"/>
  </r>
  <r>
    <d v="2019-11-01T00:00:00"/>
    <x v="0"/>
    <x v="3"/>
    <x v="1"/>
    <x v="3"/>
    <n v="163"/>
    <x v="149"/>
    <n v="0"/>
    <n v="1324.8"/>
    <n v="0"/>
    <n v="0"/>
    <n v="0"/>
    <n v="1440"/>
    <x v="0"/>
    <n v="0"/>
    <n v="0"/>
    <n v="0"/>
  </r>
  <r>
    <d v="2019-11-02T00:00:00"/>
    <x v="1"/>
    <x v="3"/>
    <x v="1"/>
    <x v="3"/>
    <n v="163"/>
    <x v="149"/>
    <n v="0"/>
    <n v="1324.8"/>
    <n v="0"/>
    <n v="0"/>
    <n v="0"/>
    <n v="1440"/>
    <x v="0"/>
    <n v="0"/>
    <n v="0"/>
    <n v="0"/>
  </r>
  <r>
    <d v="2019-11-03T00:00:00"/>
    <x v="2"/>
    <x v="3"/>
    <x v="1"/>
    <x v="3"/>
    <n v="163"/>
    <x v="149"/>
    <n v="0"/>
    <n v="1324.8"/>
    <n v="0"/>
    <n v="0"/>
    <n v="0"/>
    <n v="1440"/>
    <x v="0"/>
    <n v="0"/>
    <n v="0"/>
    <n v="0"/>
  </r>
  <r>
    <d v="2019-11-04T00:00:00"/>
    <x v="3"/>
    <x v="3"/>
    <x v="1"/>
    <x v="3"/>
    <n v="163"/>
    <x v="149"/>
    <n v="0"/>
    <n v="1324.8"/>
    <n v="0"/>
    <n v="0"/>
    <n v="0"/>
    <n v="1440"/>
    <x v="0"/>
    <n v="0"/>
    <n v="0"/>
    <n v="0"/>
  </r>
  <r>
    <d v="2019-11-05T00:00:00"/>
    <x v="4"/>
    <x v="3"/>
    <x v="1"/>
    <x v="3"/>
    <n v="163"/>
    <x v="149"/>
    <n v="0"/>
    <n v="1648.7"/>
    <n v="50"/>
    <n v="0"/>
    <n v="0"/>
    <n v="1390"/>
    <x v="0"/>
    <n v="0"/>
    <n v="0"/>
    <n v="0"/>
  </r>
  <r>
    <d v="2019-11-06T00:00:00"/>
    <x v="5"/>
    <x v="3"/>
    <x v="1"/>
    <x v="3"/>
    <n v="163"/>
    <x v="416"/>
    <n v="6.1363000000000003"/>
    <n v="2000.16"/>
    <n v="34"/>
    <n v="7"/>
    <n v="219"/>
    <n v="1180"/>
    <x v="0"/>
    <n v="0"/>
    <n v="0"/>
    <n v="0"/>
  </r>
  <r>
    <d v="2019-11-07T00:00:00"/>
    <x v="6"/>
    <x v="3"/>
    <x v="1"/>
    <x v="3"/>
    <n v="163"/>
    <x v="417"/>
    <n v="7.109"/>
    <n v="2096.7600000000002"/>
    <n v="14"/>
    <n v="14"/>
    <n v="305"/>
    <n v="618"/>
    <x v="33"/>
    <n v="73"/>
    <n v="0"/>
    <n v="489"/>
  </r>
  <r>
    <d v="2019-11-08T00:00:00"/>
    <x v="0"/>
    <x v="3"/>
    <x v="1"/>
    <x v="3"/>
    <n v="163"/>
    <x v="418"/>
    <n v="7.6315999999999997"/>
    <n v="2223.96"/>
    <n v="40"/>
    <n v="5"/>
    <n v="281"/>
    <n v="655"/>
    <x v="163"/>
    <n v="58"/>
    <n v="0"/>
    <n v="459"/>
  </r>
  <r>
    <d v="2019-11-09T00:00:00"/>
    <x v="1"/>
    <x v="3"/>
    <x v="1"/>
    <x v="3"/>
    <n v="163"/>
    <x v="419"/>
    <n v="5.0761000000000003"/>
    <n v="1988.85"/>
    <n v="23"/>
    <n v="16"/>
    <n v="233"/>
    <n v="618"/>
    <x v="176"/>
    <n v="78"/>
    <n v="0"/>
    <n v="550"/>
  </r>
  <r>
    <d v="2019-11-10T00:00:00"/>
    <x v="2"/>
    <x v="3"/>
    <x v="1"/>
    <x v="3"/>
    <n v="163"/>
    <x v="420"/>
    <n v="3.3254999999999999"/>
    <n v="1737.62"/>
    <n v="9"/>
    <n v="6"/>
    <n v="164"/>
    <n v="657"/>
    <x v="177"/>
    <n v="83"/>
    <n v="0"/>
    <n v="604"/>
  </r>
  <r>
    <d v="2019-11-11T00:00:00"/>
    <x v="3"/>
    <x v="3"/>
    <x v="1"/>
    <x v="3"/>
    <n v="163"/>
    <x v="421"/>
    <n v="7.3524000000000003"/>
    <n v="2108.4899999999998"/>
    <n v="49"/>
    <n v="22"/>
    <n v="209"/>
    <n v="556"/>
    <x v="178"/>
    <n v="81"/>
    <n v="0"/>
    <n v="604"/>
  </r>
  <r>
    <d v="2019-11-12T00:00:00"/>
    <x v="4"/>
    <x v="3"/>
    <x v="1"/>
    <x v="3"/>
    <n v="163"/>
    <x v="422"/>
    <n v="14.282999999999999"/>
    <n v="2509.5100000000002"/>
    <n v="68"/>
    <n v="11"/>
    <n v="320"/>
    <n v="486"/>
    <x v="173"/>
    <n v="113"/>
    <n v="0"/>
    <n v="555"/>
  </r>
  <r>
    <d v="2019-11-13T00:00:00"/>
    <x v="5"/>
    <x v="3"/>
    <x v="1"/>
    <x v="3"/>
    <n v="163"/>
    <x v="423"/>
    <n v="10.1753"/>
    <n v="2176.35"/>
    <n v="62"/>
    <n v="5"/>
    <n v="198"/>
    <n v="597"/>
    <x v="158"/>
    <n v="76"/>
    <n v="8"/>
    <n v="578"/>
  </r>
  <r>
    <d v="2019-11-14T00:00:00"/>
    <x v="6"/>
    <x v="3"/>
    <x v="1"/>
    <x v="3"/>
    <n v="163"/>
    <x v="424"/>
    <n v="7.8890000000000002"/>
    <n v="2115.09"/>
    <n v="23"/>
    <n v="10"/>
    <n v="290"/>
    <n v="606"/>
    <x v="44"/>
    <n v="88"/>
    <n v="0"/>
    <n v="511"/>
  </r>
  <r>
    <d v="2019-11-15T00:00:00"/>
    <x v="0"/>
    <x v="3"/>
    <x v="1"/>
    <x v="3"/>
    <n v="163"/>
    <x v="425"/>
    <n v="9.1210000000000004"/>
    <n v="2164.58"/>
    <n v="30"/>
    <n v="32"/>
    <n v="273"/>
    <n v="557"/>
    <x v="179"/>
    <n v="78"/>
    <n v="0"/>
    <n v="548"/>
  </r>
  <r>
    <d v="2019-11-16T00:00:00"/>
    <x v="1"/>
    <x v="3"/>
    <x v="1"/>
    <x v="3"/>
    <n v="163"/>
    <x v="426"/>
    <n v="6.6254999999999997"/>
    <n v="2094.2199999999998"/>
    <n v="11"/>
    <n v="9"/>
    <n v="295"/>
    <n v="972"/>
    <x v="180"/>
    <n v="5"/>
    <n v="0"/>
    <n v="153"/>
  </r>
  <r>
    <d v="2019-11-17T00:00:00"/>
    <x v="2"/>
    <x v="3"/>
    <x v="1"/>
    <x v="3"/>
    <n v="163"/>
    <x v="179"/>
    <n v="8.8081999999999994"/>
    <n v="2110.09"/>
    <n v="58"/>
    <n v="7"/>
    <n v="163"/>
    <n v="821"/>
    <x v="156"/>
    <n v="38"/>
    <n v="0"/>
    <n v="391"/>
  </r>
  <r>
    <d v="2019-11-18T00:00:00"/>
    <x v="3"/>
    <x v="3"/>
    <x v="1"/>
    <x v="3"/>
    <n v="163"/>
    <x v="77"/>
    <n v="10.461499999999999"/>
    <n v="2162.67"/>
    <n v="46"/>
    <n v="11"/>
    <n v="229"/>
    <n v="653"/>
    <x v="131"/>
    <n v="60"/>
    <n v="0"/>
    <n v="501"/>
  </r>
  <r>
    <d v="2019-11-19T00:00:00"/>
    <x v="4"/>
    <x v="3"/>
    <x v="1"/>
    <x v="3"/>
    <n v="163"/>
    <x v="427"/>
    <n v="12.320499999999999"/>
    <n v="2404.23"/>
    <n v="59"/>
    <n v="19"/>
    <n v="260"/>
    <n v="609"/>
    <x v="98"/>
    <n v="78"/>
    <n v="0"/>
    <n v="493"/>
  </r>
  <r>
    <d v="2019-11-20T00:00:00"/>
    <x v="5"/>
    <x v="3"/>
    <x v="1"/>
    <x v="3"/>
    <n v="163"/>
    <x v="428"/>
    <n v="6.9809999999999999"/>
    <n v="2070.81"/>
    <n v="32"/>
    <n v="19"/>
    <n v="238"/>
    <n v="677"/>
    <x v="137"/>
    <n v="65"/>
    <n v="0"/>
    <n v="474"/>
  </r>
  <r>
    <d v="2019-11-21T00:00:00"/>
    <x v="6"/>
    <x v="3"/>
    <x v="1"/>
    <x v="3"/>
    <n v="163"/>
    <x v="429"/>
    <n v="6.1767000000000003"/>
    <n v="2012.89"/>
    <n v="15"/>
    <n v="4"/>
    <n v="267"/>
    <n v="597"/>
    <x v="181"/>
    <n v="60"/>
    <n v="0"/>
    <n v="557"/>
  </r>
  <r>
    <d v="2019-11-22T00:00:00"/>
    <x v="0"/>
    <x v="3"/>
    <x v="1"/>
    <x v="3"/>
    <n v="163"/>
    <x v="430"/>
    <n v="7.5620000000000003"/>
    <n v="2081.4499999999998"/>
    <n v="18"/>
    <n v="4"/>
    <n v="281"/>
    <n v="670"/>
    <x v="24"/>
    <n v="65"/>
    <n v="0"/>
    <n v="467"/>
  </r>
  <r>
    <d v="2019-11-23T00:00:00"/>
    <x v="1"/>
    <x v="3"/>
    <x v="1"/>
    <x v="3"/>
    <n v="163"/>
    <x v="431"/>
    <n v="5.5419999999999998"/>
    <n v="2032.89"/>
    <n v="10"/>
    <n v="6"/>
    <n v="247"/>
    <n v="533"/>
    <x v="182"/>
    <n v="85"/>
    <n v="0"/>
    <n v="644"/>
  </r>
  <r>
    <d v="2019-11-24T00:00:00"/>
    <x v="2"/>
    <x v="3"/>
    <x v="1"/>
    <x v="3"/>
    <n v="163"/>
    <x v="432"/>
    <n v="8.6737000000000002"/>
    <n v="2199.81"/>
    <n v="42"/>
    <n v="53"/>
    <n v="177"/>
    <n v="708"/>
    <x v="102"/>
    <n v="67"/>
    <n v="0"/>
    <n v="460"/>
  </r>
  <r>
    <d v="2019-11-25T00:00:00"/>
    <x v="3"/>
    <x v="3"/>
    <x v="1"/>
    <x v="3"/>
    <n v="163"/>
    <x v="433"/>
    <n v="12.572100000000001"/>
    <n v="2263"/>
    <n v="61"/>
    <n v="13"/>
    <n v="239"/>
    <n v="611"/>
    <x v="183"/>
    <n v="59"/>
    <n v="0"/>
    <n v="516"/>
  </r>
  <r>
    <d v="2019-11-26T00:00:00"/>
    <x v="4"/>
    <x v="3"/>
    <x v="1"/>
    <x v="3"/>
    <n v="163"/>
    <x v="434"/>
    <n v="10.280200000000001"/>
    <n v="2359.58"/>
    <n v="48"/>
    <n v="30"/>
    <n v="304"/>
    <n v="546"/>
    <x v="43"/>
    <n v="82"/>
    <n v="0"/>
    <n v="512"/>
  </r>
  <r>
    <d v="2019-11-27T00:00:00"/>
    <x v="5"/>
    <x v="3"/>
    <x v="1"/>
    <x v="3"/>
    <n v="163"/>
    <x v="435"/>
    <n v="4.9912999999999998"/>
    <n v="1910.19"/>
    <n v="0"/>
    <n v="0"/>
    <n v="281"/>
    <n v="609"/>
    <x v="184"/>
    <n v="67"/>
    <n v="18"/>
    <n v="550"/>
  </r>
  <r>
    <d v="2019-11-28T00:00:00"/>
    <x v="6"/>
    <x v="3"/>
    <x v="1"/>
    <x v="3"/>
    <n v="163"/>
    <x v="436"/>
    <n v="10.7963"/>
    <n v="2247.9899999999998"/>
    <n v="43"/>
    <n v="10"/>
    <n v="257"/>
    <n v="568"/>
    <x v="185"/>
    <n v="84"/>
    <n v="0"/>
    <n v="562"/>
  </r>
  <r>
    <d v="2019-11-29T00:00:00"/>
    <x v="0"/>
    <x v="3"/>
    <x v="1"/>
    <x v="3"/>
    <n v="163"/>
    <x v="437"/>
    <n v="5.6436000000000002"/>
    <n v="1945.88"/>
    <n v="2"/>
    <n v="8"/>
    <n v="248"/>
    <n v="724"/>
    <x v="64"/>
    <n v="66"/>
    <n v="0"/>
    <n v="458"/>
  </r>
  <r>
    <d v="2019-11-30T00:00:00"/>
    <x v="1"/>
    <x v="3"/>
    <x v="1"/>
    <x v="3"/>
    <n v="163"/>
    <x v="438"/>
    <n v="5.8404999999999996"/>
    <n v="2116.48"/>
    <n v="16"/>
    <n v="28"/>
    <n v="231"/>
    <n v="536"/>
    <x v="186"/>
    <n v="79"/>
    <n v="0"/>
    <n v="629"/>
  </r>
  <r>
    <d v="2019-12-01T00:00:00"/>
    <x v="2"/>
    <x v="3"/>
    <x v="1"/>
    <x v="3"/>
    <n v="163"/>
    <x v="439"/>
    <n v="4.3612000000000002"/>
    <n v="1970.69"/>
    <n v="28"/>
    <n v="17"/>
    <n v="192"/>
    <n v="664"/>
    <x v="181"/>
    <n v="42"/>
    <n v="0"/>
    <n v="539"/>
  </r>
  <r>
    <d v="2019-12-02T00:00:00"/>
    <x v="3"/>
    <x v="3"/>
    <x v="1"/>
    <x v="3"/>
    <n v="163"/>
    <x v="440"/>
    <n v="12.213200000000001"/>
    <n v="2343.5500000000002"/>
    <n v="52"/>
    <n v="24"/>
    <n v="268"/>
    <n v="641"/>
    <x v="155"/>
    <n v="75"/>
    <n v="0"/>
    <n v="455"/>
  </r>
  <r>
    <d v="2019-12-03T00:00:00"/>
    <x v="4"/>
    <x v="3"/>
    <x v="1"/>
    <x v="3"/>
    <n v="163"/>
    <x v="441"/>
    <n v="13.7394"/>
    <n v="2626.59"/>
    <n v="60"/>
    <n v="42"/>
    <n v="353"/>
    <n v="520"/>
    <x v="116"/>
    <n v="69"/>
    <n v="1"/>
    <n v="465"/>
  </r>
  <r>
    <d v="2019-12-04T00:00:00"/>
    <x v="5"/>
    <x v="3"/>
    <x v="1"/>
    <x v="3"/>
    <n v="163"/>
    <x v="442"/>
    <n v="4.6029"/>
    <n v="1899.13"/>
    <n v="0"/>
    <n v="0"/>
    <n v="288"/>
    <n v="689"/>
    <x v="114"/>
    <n v="66"/>
    <n v="0"/>
    <n v="463"/>
  </r>
  <r>
    <d v="2019-12-05T00:00:00"/>
    <x v="6"/>
    <x v="3"/>
    <x v="1"/>
    <x v="3"/>
    <n v="163"/>
    <x v="443"/>
    <n v="7.1763000000000003"/>
    <n v="2152.8000000000002"/>
    <n v="22"/>
    <n v="10"/>
    <n v="318"/>
    <n v="613"/>
    <x v="120"/>
    <n v="64"/>
    <n v="1"/>
    <n v="477"/>
  </r>
  <r>
    <d v="2019-12-06T00:00:00"/>
    <x v="0"/>
    <x v="3"/>
    <x v="1"/>
    <x v="3"/>
    <n v="163"/>
    <x v="444"/>
    <n v="7.2298"/>
    <n v="2095.7199999999998"/>
    <n v="9"/>
    <n v="12"/>
    <n v="278"/>
    <n v="607"/>
    <x v="187"/>
    <n v="63"/>
    <n v="0"/>
    <n v="534"/>
  </r>
  <r>
    <d v="2019-12-07T00:00:00"/>
    <x v="1"/>
    <x v="3"/>
    <x v="1"/>
    <x v="3"/>
    <n v="163"/>
    <x v="445"/>
    <n v="6.2766000000000002"/>
    <n v="2100.85"/>
    <n v="10"/>
    <n v="12"/>
    <n v="286"/>
    <n v="582"/>
    <x v="188"/>
    <n v="82"/>
    <n v="1"/>
    <n v="550"/>
  </r>
  <r>
    <d v="2019-12-08T00:00:00"/>
    <x v="2"/>
    <x v="3"/>
    <x v="1"/>
    <x v="3"/>
    <n v="163"/>
    <x v="446"/>
    <n v="2.8279000000000001"/>
    <n v="1795.01"/>
    <n v="10"/>
    <n v="14"/>
    <n v="150"/>
    <n v="805"/>
    <x v="119"/>
    <n v="54"/>
    <n v="0"/>
    <n v="461"/>
  </r>
  <r>
    <d v="2019-12-09T00:00:00"/>
    <x v="3"/>
    <x v="3"/>
    <x v="1"/>
    <x v="3"/>
    <n v="163"/>
    <x v="447"/>
    <n v="6.1379999999999999"/>
    <n v="2048.61"/>
    <n v="53"/>
    <n v="12"/>
    <n v="148"/>
    <n v="633"/>
    <x v="189"/>
    <n v="87"/>
    <n v="0"/>
    <n v="594"/>
  </r>
  <r>
    <d v="2019-12-10T00:00:00"/>
    <x v="4"/>
    <x v="3"/>
    <x v="1"/>
    <x v="3"/>
    <n v="163"/>
    <x v="448"/>
    <n v="5.5193000000000003"/>
    <n v="2155.67"/>
    <n v="56"/>
    <n v="14"/>
    <n v="151"/>
    <n v="642"/>
    <x v="190"/>
    <n v="93"/>
    <n v="0"/>
    <n v="577"/>
  </r>
  <r>
    <d v="2019-12-11T00:00:00"/>
    <x v="5"/>
    <x v="3"/>
    <x v="1"/>
    <x v="3"/>
    <n v="163"/>
    <x v="449"/>
    <n v="6.2925000000000004"/>
    <n v="2042.43"/>
    <n v="35"/>
    <n v="33"/>
    <n v="203"/>
    <n v="661"/>
    <x v="164"/>
    <n v="77"/>
    <n v="0"/>
    <n v="508"/>
  </r>
  <r>
    <d v="2019-12-12T00:00:00"/>
    <x v="6"/>
    <x v="3"/>
    <x v="1"/>
    <x v="3"/>
    <n v="163"/>
    <x v="450"/>
    <n v="10.573"/>
    <n v="2184.9299999999998"/>
    <n v="53"/>
    <n v="10"/>
    <n v="258"/>
    <n v="1119"/>
    <x v="0"/>
    <n v="0"/>
    <n v="0"/>
    <n v="0"/>
  </r>
  <r>
    <d v="2019-12-13T00:00:00"/>
    <x v="0"/>
    <x v="3"/>
    <x v="1"/>
    <x v="3"/>
    <n v="163"/>
    <x v="451"/>
    <n v="5.6981000000000002"/>
    <n v="1991.03"/>
    <n v="0"/>
    <n v="0"/>
    <n v="330"/>
    <n v="629"/>
    <x v="146"/>
    <n v="97"/>
    <n v="0"/>
    <n v="481"/>
  </r>
  <r>
    <d v="2019-12-14T00:00:00"/>
    <x v="1"/>
    <x v="3"/>
    <x v="1"/>
    <x v="3"/>
    <n v="163"/>
    <x v="452"/>
    <n v="11.0466"/>
    <n v="2494.0100000000002"/>
    <n v="73"/>
    <n v="34"/>
    <n v="275"/>
    <n v="453"/>
    <x v="191"/>
    <n v="68"/>
    <n v="0"/>
    <n v="605"/>
  </r>
  <r>
    <d v="2019-12-15T00:00:00"/>
    <x v="2"/>
    <x v="3"/>
    <x v="1"/>
    <x v="3"/>
    <n v="163"/>
    <x v="453"/>
    <n v="3.5552999999999999"/>
    <n v="1803.36"/>
    <n v="11"/>
    <n v="13"/>
    <n v="172"/>
    <n v="666"/>
    <x v="192"/>
    <n v="92"/>
    <n v="0"/>
    <n v="578"/>
  </r>
  <r>
    <d v="2019-12-16T00:00:00"/>
    <x v="3"/>
    <x v="3"/>
    <x v="1"/>
    <x v="3"/>
    <n v="163"/>
    <x v="454"/>
    <n v="11.108219999999999"/>
    <n v="2128.66"/>
    <n v="44"/>
    <n v="3"/>
    <n v="222"/>
    <n v="548"/>
    <x v="193"/>
    <n v="89"/>
    <n v="0"/>
    <n v="623"/>
  </r>
  <r>
    <d v="2019-12-17T00:00:00"/>
    <x v="4"/>
    <x v="3"/>
    <x v="1"/>
    <x v="3"/>
    <n v="163"/>
    <x v="455"/>
    <n v="11.402100000000001"/>
    <n v="2345.48"/>
    <n v="57"/>
    <n v="23"/>
    <n v="275"/>
    <n v="525"/>
    <x v="92"/>
    <n v="87"/>
    <n v="0"/>
    <n v="560"/>
  </r>
  <r>
    <d v="2019-12-18T00:00:00"/>
    <x v="5"/>
    <x v="3"/>
    <x v="1"/>
    <x v="3"/>
    <n v="163"/>
    <x v="456"/>
    <n v="5.5281000000000002"/>
    <n v="1901.16"/>
    <n v="0"/>
    <n v="0"/>
    <n v="253"/>
    <n v="679"/>
    <x v="159"/>
    <n v="75"/>
    <n v="0"/>
    <n v="508"/>
  </r>
  <r>
    <d v="2019-12-19T00:00:00"/>
    <x v="6"/>
    <x v="3"/>
    <x v="1"/>
    <x v="3"/>
    <n v="163"/>
    <x v="457"/>
    <n v="8.2725000000000009"/>
    <n v="2081.2399999999998"/>
    <n v="36"/>
    <n v="29"/>
    <n v="218"/>
    <n v="703"/>
    <x v="148"/>
    <n v="60"/>
    <n v="0"/>
    <n v="454"/>
  </r>
  <r>
    <d v="2019-12-20T00:00:00"/>
    <x v="0"/>
    <x v="3"/>
    <x v="1"/>
    <x v="3"/>
    <n v="163"/>
    <x v="458"/>
    <n v="7.4644000000000004"/>
    <n v="2113"/>
    <n v="30"/>
    <n v="5"/>
    <n v="268"/>
    <n v="585"/>
    <x v="194"/>
    <n v="70"/>
    <n v="0"/>
    <n v="552"/>
  </r>
  <r>
    <d v="2019-12-21T00:00:00"/>
    <x v="1"/>
    <x v="3"/>
    <x v="1"/>
    <x v="3"/>
    <n v="163"/>
    <x v="459"/>
    <n v="4.1676000000000002"/>
    <n v="1878.33"/>
    <n v="8"/>
    <n v="0"/>
    <n v="262"/>
    <n v="707"/>
    <x v="124"/>
    <n v="63"/>
    <n v="0"/>
    <n v="463"/>
  </r>
  <r>
    <d v="2019-12-22T00:00:00"/>
    <x v="2"/>
    <x v="3"/>
    <x v="1"/>
    <x v="3"/>
    <n v="163"/>
    <x v="460"/>
    <n v="4.7461000000000002"/>
    <n v="1850.23"/>
    <n v="35"/>
    <n v="21"/>
    <n v="130"/>
    <n v="709"/>
    <x v="195"/>
    <n v="100"/>
    <n v="0"/>
    <n v="545"/>
  </r>
  <r>
    <d v="2019-12-23T00:00:00"/>
    <x v="3"/>
    <x v="3"/>
    <x v="1"/>
    <x v="3"/>
    <n v="163"/>
    <x v="461"/>
    <n v="10.348000000000001"/>
    <n v="2114.2800000000002"/>
    <n v="59"/>
    <n v="1"/>
    <n v="169"/>
    <n v="641"/>
    <x v="196"/>
    <n v="81"/>
    <n v="0"/>
    <n v="570"/>
  </r>
  <r>
    <d v="2019-12-24T00:00:00"/>
    <x v="4"/>
    <x v="3"/>
    <x v="1"/>
    <x v="3"/>
    <n v="163"/>
    <x v="462"/>
    <n v="6.4547999999999996"/>
    <n v="2020.44"/>
    <n v="17"/>
    <n v="16"/>
    <n v="263"/>
    <n v="670"/>
    <x v="197"/>
    <n v="54"/>
    <n v="0"/>
    <n v="474"/>
  </r>
  <r>
    <d v="2019-12-25T00:00:00"/>
    <x v="5"/>
    <x v="3"/>
    <x v="1"/>
    <x v="3"/>
    <n v="163"/>
    <x v="463"/>
    <n v="5.6839000000000004"/>
    <n v="1938.97"/>
    <n v="24"/>
    <n v="36"/>
    <n v="155"/>
    <n v="643"/>
    <x v="198"/>
    <n v="89"/>
    <n v="0"/>
    <n v="582"/>
  </r>
  <r>
    <d v="2019-12-26T00:00:00"/>
    <x v="6"/>
    <x v="3"/>
    <x v="1"/>
    <x v="3"/>
    <n v="163"/>
    <x v="464"/>
    <n v="12.7258"/>
    <n v="2402.48"/>
    <n v="91"/>
    <n v="33"/>
    <n v="240"/>
    <n v="540"/>
    <x v="188"/>
    <n v="68"/>
    <n v="0"/>
    <n v="536"/>
  </r>
  <r>
    <d v="2019-12-27T00:00:00"/>
    <x v="0"/>
    <x v="3"/>
    <x v="1"/>
    <x v="3"/>
    <n v="163"/>
    <x v="465"/>
    <n v="3.8828999999999998"/>
    <n v="1755.59"/>
    <n v="0"/>
    <n v="0"/>
    <n v="203"/>
    <n v="783"/>
    <x v="35"/>
    <n v="68"/>
    <n v="0"/>
    <n v="454"/>
  </r>
  <r>
    <d v="2019-12-28T00:00:00"/>
    <x v="1"/>
    <x v="3"/>
    <x v="1"/>
    <x v="3"/>
    <n v="163"/>
    <x v="466"/>
    <n v="4.1569000000000003"/>
    <n v="1842.6"/>
    <n v="27"/>
    <n v="29"/>
    <n v="134"/>
    <n v="752"/>
    <x v="197"/>
    <n v="78"/>
    <n v="0"/>
    <n v="498"/>
  </r>
  <r>
    <d v="2019-12-29T00:00:00"/>
    <x v="2"/>
    <x v="3"/>
    <x v="1"/>
    <x v="3"/>
    <n v="163"/>
    <x v="467"/>
    <n v="5.8970000000000002"/>
    <n v="1914.35"/>
    <n v="33"/>
    <n v="20"/>
    <n v="141"/>
    <n v="631"/>
    <x v="199"/>
    <n v="93"/>
    <n v="0"/>
    <n v="615"/>
  </r>
  <r>
    <d v="2019-12-30T00:00:00"/>
    <x v="3"/>
    <x v="3"/>
    <x v="1"/>
    <x v="3"/>
    <n v="163"/>
    <x v="468"/>
    <n v="6.1047000000000002"/>
    <n v="1986.48"/>
    <n v="26"/>
    <n v="12"/>
    <n v="197"/>
    <n v="685"/>
    <x v="154"/>
    <n v="83"/>
    <n v="0"/>
    <n v="520"/>
  </r>
  <r>
    <d v="2019-12-31T00:00:00"/>
    <x v="4"/>
    <x v="3"/>
    <x v="1"/>
    <x v="3"/>
    <n v="163"/>
    <x v="469"/>
    <n v="4.8711000000000002"/>
    <n v="1899.63"/>
    <n v="20"/>
    <n v="12"/>
    <n v="189"/>
    <n v="558"/>
    <x v="200"/>
    <n v="109"/>
    <n v="0"/>
    <n v="661"/>
  </r>
  <r>
    <d v="2020-01-01T00:00:00"/>
    <x v="5"/>
    <x v="3"/>
    <x v="1"/>
    <x v="3"/>
    <n v="163"/>
    <x v="470"/>
    <n v="1.3386"/>
    <n v="1626.64"/>
    <n v="0"/>
    <n v="0"/>
    <n v="145"/>
    <n v="647"/>
    <x v="201"/>
    <n v="91"/>
    <n v="0"/>
    <n v="647"/>
  </r>
  <r>
    <d v="2020-01-02T00:00:00"/>
    <x v="6"/>
    <x v="3"/>
    <x v="1"/>
    <x v="3"/>
    <n v="163"/>
    <x v="471"/>
    <n v="8.5768000000000004"/>
    <n v="2009.44"/>
    <n v="38"/>
    <n v="12"/>
    <n v="182"/>
    <n v="607"/>
    <x v="202"/>
    <n v="114"/>
    <n v="0"/>
    <n v="601"/>
  </r>
  <r>
    <d v="2020-01-03T00:00:00"/>
    <x v="0"/>
    <x v="3"/>
    <x v="1"/>
    <x v="3"/>
    <n v="163"/>
    <x v="472"/>
    <n v="6.8186999999999998"/>
    <n v="1885.24"/>
    <n v="39"/>
    <n v="4"/>
    <n v="124"/>
    <n v="715"/>
    <x v="203"/>
    <n v="73"/>
    <n v="0"/>
    <n v="558"/>
  </r>
  <r>
    <d v="2020-01-04T00:00:00"/>
    <x v="1"/>
    <x v="3"/>
    <x v="1"/>
    <x v="3"/>
    <n v="163"/>
    <x v="473"/>
    <n v="3.8289"/>
    <n v="1813.43"/>
    <n v="13"/>
    <n v="15"/>
    <n v="162"/>
    <n v="646"/>
    <x v="204"/>
    <n v="71"/>
    <n v="0"/>
    <n v="604"/>
  </r>
  <r>
    <d v="2020-01-05T00:00:00"/>
    <x v="2"/>
    <x v="3"/>
    <x v="1"/>
    <x v="3"/>
    <n v="163"/>
    <x v="474"/>
    <n v="3.2955999999999999"/>
    <n v="1701.99"/>
    <n v="0"/>
    <n v="0"/>
    <n v="180"/>
    <n v="641"/>
    <x v="51"/>
    <n v="109"/>
    <n v="0"/>
    <n v="619"/>
  </r>
  <r>
    <d v="2020-01-06T00:00:00"/>
    <x v="3"/>
    <x v="3"/>
    <x v="1"/>
    <x v="3"/>
    <n v="163"/>
    <x v="475"/>
    <n v="6.3628"/>
    <n v="1892.29"/>
    <n v="2"/>
    <n v="14"/>
    <n v="188"/>
    <n v="1053"/>
    <x v="205"/>
    <n v="24"/>
    <n v="0"/>
    <n v="183"/>
  </r>
  <r>
    <d v="2020-01-07T00:00:00"/>
    <x v="4"/>
    <x v="3"/>
    <x v="1"/>
    <x v="3"/>
    <n v="163"/>
    <x v="476"/>
    <n v="2.3506999999999998"/>
    <n v="1646.59"/>
    <n v="0"/>
    <n v="11"/>
    <n v="128"/>
    <n v="1301"/>
    <x v="0"/>
    <n v="0"/>
    <n v="0"/>
    <n v="0"/>
  </r>
  <r>
    <d v="2020-01-08T00:00:00"/>
    <x v="5"/>
    <x v="3"/>
    <x v="1"/>
    <x v="3"/>
    <n v="163"/>
    <x v="477"/>
    <n v="12.911099999999999"/>
    <n v="1854.3"/>
    <n v="5"/>
    <n v="31"/>
    <n v="176"/>
    <n v="1133"/>
    <x v="206"/>
    <n v="3"/>
    <n v="0"/>
    <n v="95"/>
  </r>
  <r>
    <d v="2020-01-09T00:00:00"/>
    <x v="6"/>
    <x v="3"/>
    <x v="1"/>
    <x v="3"/>
    <n v="163"/>
    <x v="478"/>
    <n v="14.277100000000001"/>
    <n v="2381.65"/>
    <n v="50"/>
    <n v="31"/>
    <n v="240"/>
    <n v="690"/>
    <x v="95"/>
    <n v="54"/>
    <n v="0"/>
    <n v="429"/>
  </r>
  <r>
    <d v="2020-01-10T00:00:00"/>
    <x v="0"/>
    <x v="3"/>
    <x v="1"/>
    <x v="3"/>
    <n v="163"/>
    <x v="479"/>
    <n v="8.1311999999999998"/>
    <n v="2636.04"/>
    <n v="60"/>
    <n v="34"/>
    <n v="306"/>
    <n v="581"/>
    <x v="114"/>
    <n v="62"/>
    <n v="0"/>
    <n v="459"/>
  </r>
  <r>
    <d v="2020-01-11T00:00:00"/>
    <x v="1"/>
    <x v="3"/>
    <x v="1"/>
    <x v="3"/>
    <n v="163"/>
    <x v="480"/>
    <n v="4.1250999999999998"/>
    <n v="1780.8"/>
    <n v="0"/>
    <n v="2"/>
    <n v="201"/>
    <n v="820"/>
    <x v="65"/>
    <n v="36"/>
    <n v="0"/>
    <n v="417"/>
  </r>
  <r>
    <d v="2020-01-12T00:00:00"/>
    <x v="2"/>
    <x v="3"/>
    <x v="1"/>
    <x v="3"/>
    <n v="163"/>
    <x v="481"/>
    <n v="10.191000000000001"/>
    <n v="1882.02"/>
    <n v="3"/>
    <n v="15"/>
    <n v="205"/>
    <n v="671"/>
    <x v="179"/>
    <n v="76"/>
    <n v="0"/>
    <n v="546"/>
  </r>
  <r>
    <d v="2020-01-13T00:00:00"/>
    <x v="3"/>
    <x v="3"/>
    <x v="1"/>
    <x v="3"/>
    <n v="163"/>
    <x v="482"/>
    <n v="10.2829"/>
    <n v="2248.23"/>
    <n v="45"/>
    <n v="30"/>
    <n v="227"/>
    <n v="613"/>
    <x v="207"/>
    <n v="69"/>
    <n v="0"/>
    <n v="525"/>
  </r>
  <r>
    <d v="2020-01-14T00:00:00"/>
    <x v="4"/>
    <x v="3"/>
    <x v="1"/>
    <x v="3"/>
    <n v="163"/>
    <x v="483"/>
    <n v="12.727399999999999"/>
    <n v="2009.78"/>
    <n v="29"/>
    <n v="16"/>
    <n v="191"/>
    <n v="738"/>
    <x v="105"/>
    <n v="62"/>
    <n v="0"/>
    <n v="466"/>
  </r>
  <r>
    <d v="2020-01-15T00:00:00"/>
    <x v="5"/>
    <x v="3"/>
    <x v="1"/>
    <x v="3"/>
    <n v="163"/>
    <x v="484"/>
    <n v="10.6958"/>
    <n v="2342.87"/>
    <n v="68"/>
    <n v="23"/>
    <n v="164"/>
    <n v="642"/>
    <x v="179"/>
    <n v="73"/>
    <n v="0"/>
    <n v="543"/>
  </r>
  <r>
    <d v="2020-01-16T00:00:00"/>
    <x v="6"/>
    <x v="3"/>
    <x v="1"/>
    <x v="3"/>
    <n v="163"/>
    <x v="485"/>
    <n v="5.5484"/>
    <n v="2132.81"/>
    <n v="56"/>
    <n v="25"/>
    <n v="136"/>
    <n v="645"/>
    <x v="208"/>
    <n v="59"/>
    <n v="0"/>
    <n v="578"/>
  </r>
  <r>
    <d v="2020-01-17T00:00:00"/>
    <x v="0"/>
    <x v="3"/>
    <x v="1"/>
    <x v="3"/>
    <n v="163"/>
    <x v="486"/>
    <n v="6.7586000000000004"/>
    <n v="2155.44"/>
    <n v="31"/>
    <n v="62"/>
    <n v="185"/>
    <n v="569"/>
    <x v="209"/>
    <n v="90"/>
    <n v="0"/>
    <n v="593"/>
  </r>
  <r>
    <d v="2020-01-18T00:00:00"/>
    <x v="1"/>
    <x v="3"/>
    <x v="1"/>
    <x v="3"/>
    <n v="163"/>
    <x v="487"/>
    <n v="10.202299999999999"/>
    <n v="2194.83"/>
    <n v="38"/>
    <n v="5"/>
    <n v="225"/>
    <n v="588"/>
    <x v="210"/>
    <n v="59"/>
    <n v="0"/>
    <n v="584"/>
  </r>
  <r>
    <d v="2020-01-19T00:00:00"/>
    <x v="2"/>
    <x v="3"/>
    <x v="1"/>
    <x v="3"/>
    <n v="163"/>
    <x v="56"/>
    <n v="6.8030999999999997"/>
    <n v="1899.5"/>
    <n v="11"/>
    <n v="49"/>
    <n v="140"/>
    <n v="706"/>
    <x v="211"/>
    <n v="72"/>
    <n v="0"/>
    <n v="534"/>
  </r>
  <r>
    <d v="2020-01-20T00:00:00"/>
    <x v="3"/>
    <x v="3"/>
    <x v="1"/>
    <x v="3"/>
    <n v="163"/>
    <x v="488"/>
    <n v="12.3788"/>
    <n v="1679.76"/>
    <n v="3"/>
    <n v="5"/>
    <n v="131"/>
    <n v="780"/>
    <x v="92"/>
    <n v="48"/>
    <n v="0"/>
    <n v="521"/>
  </r>
  <r>
    <d v="2020-01-21T00:00:00"/>
    <x v="4"/>
    <x v="3"/>
    <x v="1"/>
    <x v="3"/>
    <n v="163"/>
    <x v="489"/>
    <n v="14.2568"/>
    <n v="2529.71"/>
    <n v="80"/>
    <n v="54"/>
    <n v="183"/>
    <n v="521"/>
    <x v="212"/>
    <n v="74"/>
    <n v="0"/>
    <n v="602"/>
  </r>
  <r>
    <d v="2020-01-22T00:00:00"/>
    <x v="5"/>
    <x v="3"/>
    <x v="1"/>
    <x v="3"/>
    <n v="163"/>
    <x v="490"/>
    <n v="5.2102000000000004"/>
    <n v="2107.12"/>
    <n v="49"/>
    <n v="9"/>
    <n v="160"/>
    <n v="612"/>
    <x v="213"/>
    <n v="31"/>
    <n v="0"/>
    <n v="610"/>
  </r>
  <r>
    <d v="2020-01-23T00:00:00"/>
    <x v="6"/>
    <x v="3"/>
    <x v="1"/>
    <x v="3"/>
    <n v="163"/>
    <x v="491"/>
    <n v="13.8847"/>
    <n v="2513.9"/>
    <n v="57"/>
    <n v="77"/>
    <n v="217"/>
    <n v="629"/>
    <x v="114"/>
    <n v="63"/>
    <n v="0"/>
    <n v="460"/>
  </r>
  <r>
    <d v="2020-01-24T00:00:00"/>
    <x v="0"/>
    <x v="3"/>
    <x v="1"/>
    <x v="3"/>
    <n v="163"/>
    <x v="492"/>
    <n v="13.906700000000001"/>
    <n v="2236.59"/>
    <n v="61"/>
    <n v="18"/>
    <n v="156"/>
    <n v="758"/>
    <x v="79"/>
    <n v="37"/>
    <n v="0"/>
    <n v="447"/>
  </r>
  <r>
    <d v="2020-01-25T00:00:00"/>
    <x v="1"/>
    <x v="3"/>
    <x v="1"/>
    <x v="3"/>
    <n v="163"/>
    <x v="493"/>
    <n v="7.9321000000000002"/>
    <n v="2092.48"/>
    <n v="4"/>
    <n v="30"/>
    <n v="269"/>
    <n v="628"/>
    <x v="214"/>
    <n v="58"/>
    <n v="0"/>
    <n v="509"/>
  </r>
  <r>
    <d v="2020-01-26T00:00:00"/>
    <x v="2"/>
    <x v="3"/>
    <x v="1"/>
    <x v="3"/>
    <n v="163"/>
    <x v="494"/>
    <n v="5.7756999999999996"/>
    <n v="1920.56"/>
    <n v="12"/>
    <n v="21"/>
    <n v="177"/>
    <n v="729"/>
    <x v="215"/>
    <n v="52"/>
    <n v="0"/>
    <n v="501"/>
  </r>
  <r>
    <d v="2020-01-27T00:00:00"/>
    <x v="3"/>
    <x v="3"/>
    <x v="1"/>
    <x v="3"/>
    <n v="163"/>
    <x v="495"/>
    <n v="7.1841999999999997"/>
    <n v="1883.65"/>
    <n v="40"/>
    <n v="1"/>
    <n v="114"/>
    <n v="730"/>
    <x v="110"/>
    <n v="76"/>
    <n v="0"/>
    <n v="555"/>
  </r>
  <r>
    <d v="2020-01-28T00:00:00"/>
    <x v="4"/>
    <x v="3"/>
    <x v="1"/>
    <x v="3"/>
    <n v="163"/>
    <x v="496"/>
    <n v="9.3202999999999996"/>
    <n v="1776.25"/>
    <n v="0"/>
    <n v="0"/>
    <n v="194"/>
    <n v="717"/>
    <x v="140"/>
    <n v="52"/>
    <n v="0"/>
    <n v="529"/>
  </r>
  <r>
    <d v="2020-01-29T00:00:00"/>
    <x v="5"/>
    <x v="3"/>
    <x v="1"/>
    <x v="3"/>
    <n v="163"/>
    <x v="497"/>
    <n v="8.2830999999999992"/>
    <n v="2591.65"/>
    <n v="57"/>
    <n v="92"/>
    <n v="276"/>
    <n v="579"/>
    <x v="35"/>
    <n v="50"/>
    <n v="0"/>
    <n v="436"/>
  </r>
  <r>
    <d v="2020-01-30T00:00:00"/>
    <x v="6"/>
    <x v="3"/>
    <x v="1"/>
    <x v="3"/>
    <n v="163"/>
    <x v="498"/>
    <n v="3.4331"/>
    <n v="1727.1"/>
    <n v="0"/>
    <n v="0"/>
    <n v="153"/>
    <n v="815"/>
    <x v="115"/>
    <n v="37"/>
    <n v="4"/>
    <n v="472"/>
  </r>
  <r>
    <d v="2020-01-31T00:00:00"/>
    <x v="0"/>
    <x v="3"/>
    <x v="1"/>
    <x v="3"/>
    <n v="163"/>
    <x v="499"/>
    <n v="6.3217999999999996"/>
    <n v="2222.7399999999998"/>
    <n v="15"/>
    <n v="32"/>
    <n v="284"/>
    <n v="892"/>
    <x v="151"/>
    <n v="23"/>
    <n v="0"/>
    <n v="217"/>
  </r>
  <r>
    <d v="2020-02-01T00:00:00"/>
    <x v="1"/>
    <x v="3"/>
    <x v="1"/>
    <x v="3"/>
    <n v="163"/>
    <x v="500"/>
    <n v="13.9023"/>
    <n v="2501.09"/>
    <n v="82"/>
    <n v="32"/>
    <n v="222"/>
    <n v="460"/>
    <x v="216"/>
    <n v="38"/>
    <n v="0"/>
    <n v="644"/>
  </r>
  <r>
    <d v="2020-02-02T00:00:00"/>
    <x v="2"/>
    <x v="3"/>
    <x v="1"/>
    <x v="3"/>
    <n v="163"/>
    <x v="501"/>
    <n v="4.9488000000000003"/>
    <n v="2094.34"/>
    <n v="15"/>
    <n v="43"/>
    <n v="248"/>
    <n v="809"/>
    <x v="217"/>
    <n v="32"/>
    <n v="1"/>
    <n v="325"/>
  </r>
  <r>
    <d v="2020-02-03T00:00:00"/>
    <x v="3"/>
    <x v="3"/>
    <x v="1"/>
    <x v="3"/>
    <n v="163"/>
    <x v="502"/>
    <n v="16.199100000000001"/>
    <n v="2699.11"/>
    <n v="76"/>
    <n v="68"/>
    <n v="245"/>
    <n v="617"/>
    <x v="112"/>
    <n v="43"/>
    <n v="0"/>
    <n v="434"/>
  </r>
  <r>
    <d v="2020-02-04T00:00:00"/>
    <x v="4"/>
    <x v="3"/>
    <x v="1"/>
    <x v="3"/>
    <n v="163"/>
    <x v="503"/>
    <n v="8.2074999999999996"/>
    <n v="2401.64"/>
    <n v="18"/>
    <n v="49"/>
    <n v="332"/>
    <n v="787"/>
    <x v="218"/>
    <n v="28"/>
    <n v="0"/>
    <n v="254"/>
  </r>
  <r>
    <d v="2020-02-05T00:00:00"/>
    <x v="5"/>
    <x v="3"/>
    <x v="1"/>
    <x v="3"/>
    <n v="163"/>
    <x v="504"/>
    <n v="8.4253"/>
    <n v="2042.81"/>
    <n v="18"/>
    <n v="28"/>
    <n v="210"/>
    <n v="486"/>
    <x v="219"/>
    <n v="108"/>
    <n v="0"/>
    <n v="698"/>
  </r>
  <r>
    <d v="2020-02-06T00:00:00"/>
    <x v="6"/>
    <x v="3"/>
    <x v="1"/>
    <x v="3"/>
    <n v="163"/>
    <x v="505"/>
    <n v="7.3470000000000004"/>
    <n v="2247.6"/>
    <n v="12"/>
    <n v="10"/>
    <n v="309"/>
    <n v="632"/>
    <x v="24"/>
    <n v="75"/>
    <n v="1"/>
    <n v="477"/>
  </r>
  <r>
    <d v="2020-02-07T00:00:00"/>
    <x v="0"/>
    <x v="3"/>
    <x v="1"/>
    <x v="3"/>
    <n v="163"/>
    <x v="506"/>
    <n v="5.4897999999999998"/>
    <n v="1986.53"/>
    <n v="27"/>
    <n v="4"/>
    <n v="195"/>
    <n v="541"/>
    <x v="220"/>
    <n v="112"/>
    <n v="0"/>
    <n v="673"/>
  </r>
  <r>
    <d v="2020-02-08T00:00:00"/>
    <x v="1"/>
    <x v="3"/>
    <x v="1"/>
    <x v="3"/>
    <n v="163"/>
    <x v="507"/>
    <n v="5.1292999999999997"/>
    <n v="1947.84"/>
    <n v="3"/>
    <n v="20"/>
    <n v="235"/>
    <n v="620"/>
    <x v="189"/>
    <n v="55"/>
    <n v="0"/>
    <n v="562"/>
  </r>
  <r>
    <d v="2020-02-09T00:00:00"/>
    <x v="2"/>
    <x v="3"/>
    <x v="1"/>
    <x v="3"/>
    <n v="163"/>
    <x v="508"/>
    <n v="3.4409999999999998"/>
    <n v="1888.54"/>
    <n v="15"/>
    <n v="11"/>
    <n v="204"/>
    <n v="924"/>
    <x v="221"/>
    <n v="26"/>
    <n v="0"/>
    <n v="259"/>
  </r>
  <r>
    <d v="2020-02-10T00:00:00"/>
    <x v="3"/>
    <x v="3"/>
    <x v="1"/>
    <x v="3"/>
    <n v="163"/>
    <x v="509"/>
    <n v="4.6523000000000003"/>
    <n v="1834.12"/>
    <n v="0"/>
    <n v="0"/>
    <n v="231"/>
    <n v="790"/>
    <x v="72"/>
    <n v="21"/>
    <n v="0"/>
    <n v="446"/>
  </r>
  <r>
    <d v="2020-02-11T00:00:00"/>
    <x v="4"/>
    <x v="3"/>
    <x v="1"/>
    <x v="3"/>
    <n v="163"/>
    <x v="510"/>
    <n v="9.9827999999999992"/>
    <n v="2219.77"/>
    <n v="49"/>
    <n v="44"/>
    <n v="205"/>
    <n v="645"/>
    <x v="90"/>
    <n v="51"/>
    <n v="1"/>
    <n v="497"/>
  </r>
  <r>
    <d v="2020-02-12T00:00:00"/>
    <x v="5"/>
    <x v="3"/>
    <x v="1"/>
    <x v="3"/>
    <n v="163"/>
    <x v="511"/>
    <n v="9.9177999999999997"/>
    <n v="2425.87"/>
    <n v="43"/>
    <n v="16"/>
    <n v="317"/>
    <n v="461"/>
    <x v="210"/>
    <n v="78"/>
    <n v="0"/>
    <n v="603"/>
  </r>
  <r>
    <d v="2020-02-13T00:00:00"/>
    <x v="6"/>
    <x v="3"/>
    <x v="1"/>
    <x v="3"/>
    <n v="163"/>
    <x v="512"/>
    <n v="7.8746"/>
    <n v="2061.2199999999998"/>
    <n v="0"/>
    <n v="0"/>
    <n v="290"/>
    <n v="575"/>
    <x v="215"/>
    <n v="59"/>
    <n v="0"/>
    <n v="508"/>
  </r>
  <r>
    <d v="2020-02-14T00:00:00"/>
    <x v="0"/>
    <x v="3"/>
    <x v="1"/>
    <x v="3"/>
    <n v="163"/>
    <x v="513"/>
    <n v="3.1135999999999999"/>
    <n v="1901.91"/>
    <n v="0"/>
    <n v="0"/>
    <n v="203"/>
    <n v="1027"/>
    <x v="222"/>
    <n v="17"/>
    <n v="0"/>
    <n v="278"/>
  </r>
  <r>
    <d v="2020-02-15T00:00:00"/>
    <x v="1"/>
    <x v="3"/>
    <x v="1"/>
    <x v="3"/>
    <n v="163"/>
    <x v="514"/>
    <n v="5.1775000000000002"/>
    <n v="1982.96"/>
    <n v="4"/>
    <n v="30"/>
    <n v="216"/>
    <n v="783"/>
    <x v="83"/>
    <n v="45"/>
    <n v="0"/>
    <n v="407"/>
  </r>
  <r>
    <d v="2020-02-16T00:00:00"/>
    <x v="2"/>
    <x v="3"/>
    <x v="1"/>
    <x v="3"/>
    <n v="163"/>
    <x v="515"/>
    <n v="4.0323000000000002"/>
    <n v="1653.04"/>
    <n v="14"/>
    <n v="16"/>
    <n v="77"/>
    <n v="1156"/>
    <x v="223"/>
    <n v="12"/>
    <n v="0"/>
    <n v="177"/>
  </r>
  <r>
    <d v="2020-02-17T00:00:00"/>
    <x v="3"/>
    <x v="3"/>
    <x v="1"/>
    <x v="3"/>
    <n v="163"/>
    <x v="516"/>
    <n v="8.1987000000000005"/>
    <n v="2046.37"/>
    <n v="31"/>
    <n v="0"/>
    <n v="235"/>
    <n v="761"/>
    <x v="85"/>
    <n v="47"/>
    <n v="0"/>
    <n v="413"/>
  </r>
  <r>
    <d v="2020-02-18T00:00:00"/>
    <x v="4"/>
    <x v="3"/>
    <x v="1"/>
    <x v="3"/>
    <n v="163"/>
    <x v="517"/>
    <n v="8.7075999999999993"/>
    <n v="2236.11"/>
    <n v="15"/>
    <n v="10"/>
    <n v="349"/>
    <n v="614"/>
    <x v="64"/>
    <n v="60"/>
    <n v="0"/>
    <n v="452"/>
  </r>
  <r>
    <d v="2020-02-19T00:00:00"/>
    <x v="5"/>
    <x v="3"/>
    <x v="1"/>
    <x v="3"/>
    <n v="163"/>
    <x v="518"/>
    <n v="5.8221999999999996"/>
    <n v="1927.53"/>
    <n v="11"/>
    <n v="10"/>
    <n v="244"/>
    <n v="691"/>
    <x v="165"/>
    <n v="72"/>
    <n v="0"/>
    <n v="484"/>
  </r>
  <r>
    <d v="2020-02-20T00:00:00"/>
    <x v="6"/>
    <x v="3"/>
    <x v="1"/>
    <x v="3"/>
    <n v="163"/>
    <x v="519"/>
    <n v="7.3178000000000001"/>
    <n v="2146.4899999999998"/>
    <n v="37"/>
    <n v="14"/>
    <n v="253"/>
    <n v="481"/>
    <x v="213"/>
    <n v="76"/>
    <n v="1"/>
    <n v="655"/>
  </r>
  <r>
    <d v="2020-02-21T00:00:00"/>
    <x v="0"/>
    <x v="3"/>
    <x v="1"/>
    <x v="3"/>
    <n v="163"/>
    <x v="520"/>
    <n v="8.6694999999999993"/>
    <n v="2326.65"/>
    <n v="31"/>
    <n v="21"/>
    <n v="345"/>
    <n v="420"/>
    <x v="200"/>
    <n v="71"/>
    <n v="0"/>
    <n v="623"/>
  </r>
  <r>
    <d v="2020-02-22T00:00:00"/>
    <x v="1"/>
    <x v="3"/>
    <x v="1"/>
    <x v="3"/>
    <n v="163"/>
    <x v="521"/>
    <n v="5.7282000000000002"/>
    <n v="1950.86"/>
    <n v="0"/>
    <n v="0"/>
    <n v="252"/>
    <n v="636"/>
    <x v="190"/>
    <n v="68"/>
    <n v="0"/>
    <n v="552"/>
  </r>
  <r>
    <d v="2020-02-23T00:00:00"/>
    <x v="2"/>
    <x v="3"/>
    <x v="1"/>
    <x v="3"/>
    <n v="163"/>
    <x v="522"/>
    <n v="0.1024"/>
    <n v="1459.31"/>
    <n v="13"/>
    <n v="8"/>
    <n v="23"/>
    <n v="1002"/>
    <x v="71"/>
    <n v="54"/>
    <n v="0"/>
    <n v="394"/>
  </r>
  <r>
    <d v="2020-02-24T00:00:00"/>
    <x v="3"/>
    <x v="3"/>
    <x v="1"/>
    <x v="3"/>
    <n v="163"/>
    <x v="523"/>
    <n v="11.6515"/>
    <n v="2355.5700000000002"/>
    <n v="42"/>
    <n v="6"/>
    <n v="336"/>
    <n v="503"/>
    <x v="224"/>
    <n v="52"/>
    <n v="5"/>
    <n v="553"/>
  </r>
  <r>
    <d v="2020-02-25T00:00:00"/>
    <x v="4"/>
    <x v="3"/>
    <x v="1"/>
    <x v="3"/>
    <n v="163"/>
    <x v="524"/>
    <n v="9.1277000000000008"/>
    <n v="2157.17"/>
    <n v="4"/>
    <n v="13"/>
    <n v="314"/>
    <n v="597"/>
    <x v="173"/>
    <n v="70"/>
    <n v="0"/>
    <n v="512"/>
  </r>
  <r>
    <d v="2020-02-26T00:00:00"/>
    <x v="5"/>
    <x v="3"/>
    <x v="1"/>
    <x v="3"/>
    <n v="163"/>
    <x v="525"/>
    <n v="9.6748999999999992"/>
    <n v="2233.9"/>
    <n v="28"/>
    <n v="23"/>
    <n v="267"/>
    <n v="613"/>
    <x v="225"/>
    <n v="65"/>
    <n v="0"/>
    <n v="509"/>
  </r>
  <r>
    <d v="2020-02-27T00:00:00"/>
    <x v="6"/>
    <x v="3"/>
    <x v="1"/>
    <x v="3"/>
    <n v="163"/>
    <x v="526"/>
    <n v="11.9566"/>
    <n v="2413.4499999999998"/>
    <n v="58"/>
    <n v="10"/>
    <n v="284"/>
    <n v="580"/>
    <x v="131"/>
    <n v="67"/>
    <n v="0"/>
    <n v="508"/>
  </r>
  <r>
    <d v="2020-02-28T00:00:00"/>
    <x v="0"/>
    <x v="3"/>
    <x v="1"/>
    <x v="3"/>
    <n v="163"/>
    <x v="527"/>
    <n v="6.7054"/>
    <n v="2023.16"/>
    <n v="14"/>
    <n v="11"/>
    <n v="266"/>
    <n v="667"/>
    <x v="31"/>
    <n v="58"/>
    <n v="0"/>
    <n v="482"/>
  </r>
  <r>
    <d v="2020-02-29T00:00:00"/>
    <x v="1"/>
    <x v="3"/>
    <x v="1"/>
    <x v="3"/>
    <n v="163"/>
    <x v="528"/>
    <n v="9.2043999999999997"/>
    <n v="2150.16"/>
    <n v="0"/>
    <n v="13"/>
    <n v="319"/>
    <n v="570"/>
    <x v="185"/>
    <n v="60"/>
    <n v="0"/>
    <n v="538"/>
  </r>
  <r>
    <d v="2020-03-01T00:00:00"/>
    <x v="2"/>
    <x v="3"/>
    <x v="1"/>
    <x v="3"/>
    <n v="163"/>
    <x v="529"/>
    <n v="7.0232000000000001"/>
    <n v="2128.39"/>
    <n v="85"/>
    <n v="44"/>
    <n v="86"/>
    <n v="788"/>
    <x v="65"/>
    <n v="56"/>
    <n v="0"/>
    <n v="437"/>
  </r>
  <r>
    <d v="2020-03-02T00:00:00"/>
    <x v="3"/>
    <x v="3"/>
    <x v="1"/>
    <x v="3"/>
    <n v="163"/>
    <x v="530"/>
    <n v="0.1822"/>
    <n v="1374.31"/>
    <n v="0"/>
    <n v="0"/>
    <n v="26"/>
    <n v="478"/>
    <x v="226"/>
    <n v="147"/>
    <n v="0"/>
    <n v="936"/>
  </r>
  <r>
    <d v="2020-03-03T00:00:00"/>
    <x v="4"/>
    <x v="3"/>
    <x v="1"/>
    <x v="3"/>
    <n v="163"/>
    <x v="531"/>
    <n v="4.4915000000000003"/>
    <n v="1713.46"/>
    <n v="18"/>
    <n v="29"/>
    <n v="102"/>
    <n v="679"/>
    <x v="227"/>
    <n v="80"/>
    <n v="0"/>
    <n v="612"/>
  </r>
  <r>
    <d v="2020-03-04T00:00:00"/>
    <x v="5"/>
    <x v="3"/>
    <x v="1"/>
    <x v="3"/>
    <n v="163"/>
    <x v="532"/>
    <n v="5.1866000000000003"/>
    <n v="1944.32"/>
    <n v="17"/>
    <n v="10"/>
    <n v="216"/>
    <n v="560"/>
    <x v="228"/>
    <n v="92"/>
    <n v="1"/>
    <n v="637"/>
  </r>
  <r>
    <d v="2020-03-05T00:00:00"/>
    <x v="6"/>
    <x v="3"/>
    <x v="1"/>
    <x v="3"/>
    <n v="163"/>
    <x v="533"/>
    <n v="3.9011"/>
    <n v="1772.57"/>
    <n v="23"/>
    <n v="12"/>
    <n v="148"/>
    <n v="716"/>
    <x v="187"/>
    <n v="70"/>
    <n v="0"/>
    <n v="541"/>
  </r>
  <r>
    <d v="2020-03-06T00:00:00"/>
    <x v="0"/>
    <x v="3"/>
    <x v="1"/>
    <x v="3"/>
    <n v="163"/>
    <x v="534"/>
    <n v="4.8982999999999999"/>
    <n v="1877.17"/>
    <n v="14"/>
    <n v="43"/>
    <n v="156"/>
    <n v="576"/>
    <x v="229"/>
    <n v="75"/>
    <n v="0"/>
    <n v="651"/>
  </r>
  <r>
    <d v="2020-03-07T00:00:00"/>
    <x v="1"/>
    <x v="3"/>
    <x v="1"/>
    <x v="3"/>
    <n v="163"/>
    <x v="535"/>
    <n v="4.7237999999999998"/>
    <n v="1815.39"/>
    <n v="12"/>
    <n v="17"/>
    <n v="166"/>
    <n v="659"/>
    <x v="51"/>
    <n v="76"/>
    <n v="0"/>
    <n v="586"/>
  </r>
  <r>
    <d v="2020-03-08T00:00:00"/>
    <x v="2"/>
    <x v="3"/>
    <x v="1"/>
    <x v="3"/>
    <n v="163"/>
    <x v="536"/>
    <n v="4.7877000000000001"/>
    <n v="1964.91"/>
    <n v="41"/>
    <n v="18"/>
    <n v="153"/>
    <n v="802"/>
    <x v="36"/>
    <n v="57"/>
    <n v="0"/>
    <n v="426"/>
  </r>
  <r>
    <d v="2020-03-09T00:00:00"/>
    <x v="3"/>
    <x v="3"/>
    <x v="1"/>
    <x v="3"/>
    <n v="163"/>
    <x v="537"/>
    <n v="12.745699999999999"/>
    <n v="2348.86"/>
    <n v="51"/>
    <n v="43"/>
    <n v="264"/>
    <n v="589"/>
    <x v="154"/>
    <n v="56"/>
    <n v="0"/>
    <n v="493"/>
  </r>
  <r>
    <d v="2020-03-10T00:00:00"/>
    <x v="4"/>
    <x v="3"/>
    <x v="1"/>
    <x v="3"/>
    <n v="163"/>
    <x v="538"/>
    <n v="11.3271"/>
    <n v="2406.5"/>
    <n v="64"/>
    <n v="25"/>
    <n v="310"/>
    <n v="536"/>
    <x v="47"/>
    <n v="66"/>
    <n v="0"/>
    <n v="505"/>
  </r>
  <r>
    <d v="2020-03-11T00:00:00"/>
    <x v="5"/>
    <x v="3"/>
    <x v="1"/>
    <x v="3"/>
    <n v="163"/>
    <x v="539"/>
    <n v="6.9150999999999998"/>
    <n v="2035.44"/>
    <n v="16"/>
    <n v="10"/>
    <n v="246"/>
    <n v="698"/>
    <x v="230"/>
    <n v="48"/>
    <n v="0"/>
    <n v="470"/>
  </r>
  <r>
    <d v="2020-03-12T00:00:00"/>
    <x v="6"/>
    <x v="3"/>
    <x v="1"/>
    <x v="3"/>
    <n v="163"/>
    <x v="540"/>
    <n v="4.7529000000000003"/>
    <n v="1834.46"/>
    <n v="12"/>
    <n v="12"/>
    <n v="203"/>
    <n v="792"/>
    <x v="86"/>
    <n v="47"/>
    <n v="0"/>
    <n v="421"/>
  </r>
  <r>
    <d v="2020-03-13T00:00:00"/>
    <x v="0"/>
    <x v="3"/>
    <x v="1"/>
    <x v="3"/>
    <n v="163"/>
    <x v="541"/>
    <n v="12.069900000000001"/>
    <n v="2155.5"/>
    <n v="56"/>
    <n v="16"/>
    <n v="176"/>
    <n v="656"/>
    <x v="56"/>
    <n v="61"/>
    <n v="1"/>
    <n v="536"/>
  </r>
  <r>
    <d v="2020-03-14T00:00:00"/>
    <x v="1"/>
    <x v="3"/>
    <x v="1"/>
    <x v="3"/>
    <n v="163"/>
    <x v="542"/>
    <n v="4.3232999999999997"/>
    <n v="1975.38"/>
    <n v="103"/>
    <n v="0"/>
    <n v="47"/>
    <n v="897"/>
    <x v="32"/>
    <n v="57"/>
    <n v="0"/>
    <n v="393"/>
  </r>
  <r>
    <d v="2020-03-15T00:00:00"/>
    <x v="2"/>
    <x v="3"/>
    <x v="1"/>
    <x v="3"/>
    <n v="163"/>
    <x v="543"/>
    <n v="3.9706999999999999"/>
    <n v="1762.68"/>
    <n v="0"/>
    <n v="0"/>
    <n v="200"/>
    <n v="646"/>
    <x v="231"/>
    <n v="64"/>
    <n v="0"/>
    <n v="594"/>
  </r>
  <r>
    <d v="2020-03-16T00:00:00"/>
    <x v="3"/>
    <x v="3"/>
    <x v="1"/>
    <x v="3"/>
    <n v="163"/>
    <x v="544"/>
    <n v="3.8033000000000001"/>
    <n v="1801.22"/>
    <n v="2"/>
    <n v="52"/>
    <n v="136"/>
    <n v="729"/>
    <x v="232"/>
    <n v="67"/>
    <n v="0"/>
    <n v="521"/>
  </r>
  <r>
    <d v="2020-03-17T00:00:00"/>
    <x v="4"/>
    <x v="3"/>
    <x v="1"/>
    <x v="3"/>
    <n v="163"/>
    <x v="545"/>
    <n v="5.2778"/>
    <n v="1829.51"/>
    <n v="28"/>
    <n v="18"/>
    <n v="131"/>
    <n v="670"/>
    <x v="158"/>
    <n v="99"/>
    <n v="0"/>
    <n v="593"/>
  </r>
  <r>
    <d v="2020-03-18T00:00:00"/>
    <x v="5"/>
    <x v="3"/>
    <x v="1"/>
    <x v="3"/>
    <n v="163"/>
    <x v="546"/>
    <n v="8.0288000000000004"/>
    <n v="2096.44"/>
    <n v="31"/>
    <n v="6"/>
    <n v="180"/>
    <n v="724"/>
    <x v="145"/>
    <n v="71"/>
    <n v="0"/>
    <n v="499"/>
  </r>
  <r>
    <d v="2020-03-19T00:00:00"/>
    <x v="6"/>
    <x v="3"/>
    <x v="1"/>
    <x v="3"/>
    <n v="163"/>
    <x v="547"/>
    <n v="4.7742000000000004"/>
    <n v="2058.89"/>
    <n v="42"/>
    <n v="33"/>
    <n v="133"/>
    <n v="785"/>
    <x v="129"/>
    <n v="52"/>
    <n v="0"/>
    <n v="447"/>
  </r>
  <r>
    <d v="2020-03-20T00:00:00"/>
    <x v="0"/>
    <x v="3"/>
    <x v="1"/>
    <x v="3"/>
    <n v="163"/>
    <x v="548"/>
    <n v="5.5774999999999997"/>
    <n v="1910.6"/>
    <n v="40"/>
    <n v="30"/>
    <n v="108"/>
    <n v="671"/>
    <x v="233"/>
    <n v="83"/>
    <n v="0"/>
    <n v="591"/>
  </r>
  <r>
    <d v="2020-03-21T00:00:00"/>
    <x v="1"/>
    <x v="3"/>
    <x v="1"/>
    <x v="3"/>
    <n v="163"/>
    <x v="549"/>
    <n v="1.0858000000000001"/>
    <n v="1557.81"/>
    <n v="0"/>
    <n v="0"/>
    <n v="116"/>
    <n v="806"/>
    <x v="234"/>
    <n v="53"/>
    <n v="4"/>
    <n v="518"/>
  </r>
  <r>
    <d v="2020-03-22T00:00:00"/>
    <x v="2"/>
    <x v="3"/>
    <x v="1"/>
    <x v="3"/>
    <n v="163"/>
    <x v="550"/>
    <n v="6.0533000000000001"/>
    <n v="1866.98"/>
    <n v="21"/>
    <n v="37"/>
    <n v="144"/>
    <n v="815"/>
    <x v="113"/>
    <n v="50"/>
    <n v="0"/>
    <n v="423"/>
  </r>
  <r>
    <d v="2020-03-23T00:00:00"/>
    <x v="3"/>
    <x v="3"/>
    <x v="1"/>
    <x v="3"/>
    <n v="163"/>
    <x v="551"/>
    <n v="11.2073"/>
    <n v="2160.12"/>
    <n v="72"/>
    <n v="7"/>
    <n v="143"/>
    <n v="638"/>
    <x v="235"/>
    <n v="85"/>
    <n v="0"/>
    <n v="580"/>
  </r>
  <r>
    <d v="2020-03-24T00:00:00"/>
    <x v="4"/>
    <x v="3"/>
    <x v="1"/>
    <x v="3"/>
    <n v="163"/>
    <x v="552"/>
    <n v="7.1299000000000001"/>
    <n v="2242.2600000000002"/>
    <n v="33"/>
    <n v="24"/>
    <n v="267"/>
    <n v="686"/>
    <x v="41"/>
    <n v="45"/>
    <n v="0"/>
    <n v="430"/>
  </r>
  <r>
    <d v="2020-03-25T00:00:00"/>
    <x v="5"/>
    <x v="3"/>
    <x v="1"/>
    <x v="3"/>
    <n v="163"/>
    <x v="553"/>
    <n v="8.0673999999999992"/>
    <n v="1996.97"/>
    <n v="44"/>
    <n v="16"/>
    <n v="119"/>
    <n v="707"/>
    <x v="236"/>
    <n v="73"/>
    <n v="0"/>
    <n v="554"/>
  </r>
  <r>
    <d v="2020-03-26T00:00:00"/>
    <x v="6"/>
    <x v="3"/>
    <x v="1"/>
    <x v="3"/>
    <n v="163"/>
    <x v="554"/>
    <n v="9.2344000000000008"/>
    <n v="2041.43"/>
    <n v="55"/>
    <n v="9"/>
    <n v="109"/>
    <n v="710"/>
    <x v="187"/>
    <n v="86"/>
    <n v="4"/>
    <n v="557"/>
  </r>
  <r>
    <d v="2020-03-27T00:00:00"/>
    <x v="0"/>
    <x v="3"/>
    <x v="1"/>
    <x v="3"/>
    <n v="163"/>
    <x v="555"/>
    <n v="4.8006000000000002"/>
    <n v="1855.88"/>
    <n v="18"/>
    <n v="14"/>
    <n v="185"/>
    <n v="679"/>
    <x v="192"/>
    <n v="58"/>
    <n v="0"/>
    <n v="544"/>
  </r>
  <r>
    <d v="2020-03-28T00:00:00"/>
    <x v="1"/>
    <x v="3"/>
    <x v="1"/>
    <x v="3"/>
    <n v="163"/>
    <x v="556"/>
    <n v="8.7678999999999991"/>
    <n v="2174.63"/>
    <n v="48"/>
    <n v="65"/>
    <n v="141"/>
    <n v="572"/>
    <x v="237"/>
    <n v="72"/>
    <n v="0"/>
    <n v="614"/>
  </r>
  <r>
    <d v="2020-03-29T00:00:00"/>
    <x v="2"/>
    <x v="3"/>
    <x v="1"/>
    <x v="3"/>
    <n v="163"/>
    <x v="557"/>
    <n v="5.3540999999999999"/>
    <n v="1889.7"/>
    <n v="23"/>
    <n v="26"/>
    <n v="149"/>
    <n v="754"/>
    <x v="173"/>
    <n v="46"/>
    <n v="0"/>
    <n v="548"/>
  </r>
  <r>
    <d v="2020-03-30T00:00:00"/>
    <x v="3"/>
    <x v="3"/>
    <x v="1"/>
    <x v="3"/>
    <n v="163"/>
    <x v="558"/>
    <n v="6.1877000000000004"/>
    <n v="1997.46"/>
    <n v="46"/>
    <n v="15"/>
    <n v="173"/>
    <n v="559"/>
    <x v="238"/>
    <n v="58"/>
    <n v="6"/>
    <n v="647"/>
  </r>
  <r>
    <d v="2020-03-31T00:00:00"/>
    <x v="4"/>
    <x v="3"/>
    <x v="1"/>
    <x v="3"/>
    <n v="163"/>
    <x v="559"/>
    <n v="0.32700000000000001"/>
    <n v="972.57"/>
    <n v="0"/>
    <n v="0"/>
    <n v="36"/>
    <n v="485"/>
    <x v="136"/>
    <n v="66"/>
    <n v="0"/>
    <n v="513"/>
  </r>
  <r>
    <d v="2019-11-01T00:00:00"/>
    <x v="0"/>
    <x v="4"/>
    <x v="0"/>
    <x v="4"/>
    <n v="176"/>
    <x v="560"/>
    <n v="10.3431"/>
    <n v="3716.36"/>
    <n v="38"/>
    <n v="40"/>
    <n v="318"/>
    <n v="556"/>
    <x v="0"/>
    <n v="0"/>
    <n v="0"/>
    <n v="0"/>
  </r>
  <r>
    <d v="2019-11-02T00:00:00"/>
    <x v="1"/>
    <x v="4"/>
    <x v="0"/>
    <x v="4"/>
    <n v="176"/>
    <x v="561"/>
    <n v="9.73"/>
    <n v="3376.59"/>
    <n v="25"/>
    <n v="17"/>
    <n v="298"/>
    <n v="775"/>
    <x v="174"/>
    <n v="22"/>
    <n v="0"/>
    <n v="325"/>
  </r>
  <r>
    <d v="2019-11-03T00:00:00"/>
    <x v="2"/>
    <x v="4"/>
    <x v="0"/>
    <x v="4"/>
    <n v="176"/>
    <x v="562"/>
    <n v="6.5462999999999996"/>
    <n v="3321.23"/>
    <n v="34"/>
    <n v="12"/>
    <n v="267"/>
    <n v="767"/>
    <x v="103"/>
    <n v="38"/>
    <n v="1"/>
    <n v="360"/>
  </r>
  <r>
    <d v="2019-11-04T00:00:00"/>
    <x v="3"/>
    <x v="4"/>
    <x v="0"/>
    <x v="4"/>
    <n v="176"/>
    <x v="563"/>
    <n v="9.5859000000000005"/>
    <n v="3482.06"/>
    <n v="48"/>
    <n v="34"/>
    <n v="255"/>
    <n v="1103"/>
    <x v="0"/>
    <n v="0"/>
    <n v="0"/>
    <n v="0"/>
  </r>
  <r>
    <d v="2019-11-05T00:00:00"/>
    <x v="4"/>
    <x v="4"/>
    <x v="0"/>
    <x v="4"/>
    <n v="176"/>
    <x v="36"/>
    <n v="10.771100000000001"/>
    <n v="3751.98"/>
    <n v="44"/>
    <n v="53"/>
    <n v="301"/>
    <n v="1042"/>
    <x v="0"/>
    <n v="0"/>
    <n v="0"/>
    <n v="0"/>
  </r>
  <r>
    <d v="2019-11-06T00:00:00"/>
    <x v="5"/>
    <x v="4"/>
    <x v="0"/>
    <x v="4"/>
    <n v="176"/>
    <x v="564"/>
    <n v="8.1728000000000005"/>
    <n v="3228.05"/>
    <n v="16"/>
    <n v="15"/>
    <n v="251"/>
    <n v="787"/>
    <x v="21"/>
    <n v="39"/>
    <n v="2"/>
    <n v="371"/>
  </r>
  <r>
    <d v="2019-11-07T00:00:00"/>
    <x v="6"/>
    <x v="4"/>
    <x v="0"/>
    <x v="4"/>
    <n v="176"/>
    <x v="565"/>
    <n v="14.590199999999999"/>
    <n v="4038.21"/>
    <n v="65"/>
    <n v="56"/>
    <n v="293"/>
    <n v="670"/>
    <x v="101"/>
    <n v="33"/>
    <n v="0"/>
    <n v="356"/>
  </r>
  <r>
    <d v="2019-11-08T00:00:00"/>
    <x v="0"/>
    <x v="4"/>
    <x v="0"/>
    <x v="4"/>
    <n v="176"/>
    <x v="566"/>
    <n v="9.0212000000000003"/>
    <n v="3393.5"/>
    <n v="28"/>
    <n v="21"/>
    <n v="257"/>
    <n v="713"/>
    <x v="22"/>
    <n v="56"/>
    <n v="0"/>
    <n v="421"/>
  </r>
  <r>
    <d v="2019-11-09T00:00:00"/>
    <x v="1"/>
    <x v="4"/>
    <x v="0"/>
    <x v="4"/>
    <n v="176"/>
    <x v="567"/>
    <n v="8.6829999999999998"/>
    <n v="3455.64"/>
    <n v="37"/>
    <n v="76"/>
    <n v="231"/>
    <n v="614"/>
    <x v="134"/>
    <n v="42"/>
    <n v="0"/>
    <n v="482"/>
  </r>
  <r>
    <d v="2019-11-10T00:00:00"/>
    <x v="2"/>
    <x v="4"/>
    <x v="0"/>
    <x v="4"/>
    <n v="176"/>
    <x v="568"/>
    <n v="0.75619999999999998"/>
    <n v="2086.11"/>
    <n v="0"/>
    <n v="0"/>
    <n v="42"/>
    <n v="997"/>
    <x v="83"/>
    <n v="39"/>
    <n v="7"/>
    <n v="401"/>
  </r>
  <r>
    <d v="2019-11-11T00:00:00"/>
    <x v="3"/>
    <x v="4"/>
    <x v="0"/>
    <x v="4"/>
    <n v="176"/>
    <x v="149"/>
    <n v="0"/>
    <n v="1929.6"/>
    <n v="0"/>
    <n v="0"/>
    <n v="0"/>
    <n v="1440"/>
    <x v="0"/>
    <n v="0"/>
    <n v="0"/>
    <n v="0"/>
  </r>
  <r>
    <d v="2019-11-12T00:00:00"/>
    <x v="4"/>
    <x v="4"/>
    <x v="0"/>
    <x v="4"/>
    <n v="176"/>
    <x v="569"/>
    <n v="2.7949000000000002"/>
    <n v="2483.36"/>
    <n v="17"/>
    <n v="7"/>
    <n v="89"/>
    <n v="1327"/>
    <x v="0"/>
    <n v="0"/>
    <n v="0"/>
    <n v="0"/>
  </r>
  <r>
    <d v="2019-11-13T00:00:00"/>
    <x v="5"/>
    <x v="4"/>
    <x v="0"/>
    <x v="4"/>
    <n v="176"/>
    <x v="570"/>
    <n v="10.06"/>
    <n v="3727.94"/>
    <n v="54"/>
    <n v="37"/>
    <n v="259"/>
    <n v="776"/>
    <x v="143"/>
    <n v="33"/>
    <n v="4"/>
    <n v="314"/>
  </r>
  <r>
    <d v="2019-11-14T00:00:00"/>
    <x v="6"/>
    <x v="4"/>
    <x v="0"/>
    <x v="4"/>
    <n v="176"/>
    <x v="571"/>
    <n v="9.0487000000000002"/>
    <n v="3390.83"/>
    <n v="57"/>
    <n v="21"/>
    <n v="218"/>
    <n v="752"/>
    <x v="239"/>
    <n v="53"/>
    <n v="0"/>
    <n v="392"/>
  </r>
  <r>
    <d v="2019-11-15T00:00:00"/>
    <x v="0"/>
    <x v="4"/>
    <x v="0"/>
    <x v="4"/>
    <n v="176"/>
    <x v="572"/>
    <n v="11.849399999999999"/>
    <n v="3945.74"/>
    <n v="60"/>
    <n v="82"/>
    <n v="285"/>
    <n v="506"/>
    <x v="115"/>
    <n v="72"/>
    <n v="1"/>
    <n v="507"/>
  </r>
  <r>
    <d v="2019-11-16T00:00:00"/>
    <x v="1"/>
    <x v="4"/>
    <x v="0"/>
    <x v="4"/>
    <n v="176"/>
    <x v="573"/>
    <n v="5.6871999999999998"/>
    <n v="2956.7"/>
    <n v="1"/>
    <n v="7"/>
    <n v="279"/>
    <n v="760"/>
    <x v="12"/>
    <n v="51"/>
    <n v="0"/>
    <n v="393"/>
  </r>
  <r>
    <d v="2019-11-17T00:00:00"/>
    <x v="2"/>
    <x v="4"/>
    <x v="0"/>
    <x v="4"/>
    <n v="176"/>
    <x v="574"/>
    <n v="9.9052000000000007"/>
    <n v="3548.71"/>
    <n v="38"/>
    <n v="38"/>
    <n v="287"/>
    <n v="630"/>
    <x v="107"/>
    <n v="71"/>
    <n v="0"/>
    <n v="447"/>
  </r>
  <r>
    <d v="2019-11-18T00:00:00"/>
    <x v="3"/>
    <x v="4"/>
    <x v="0"/>
    <x v="4"/>
    <n v="176"/>
    <x v="575"/>
    <n v="6.6247999999999996"/>
    <n v="3093.27"/>
    <n v="23"/>
    <n v="16"/>
    <n v="212"/>
    <n v="835"/>
    <x v="82"/>
    <n v="35"/>
    <n v="6"/>
    <n v="354"/>
  </r>
  <r>
    <d v="2019-11-19T00:00:00"/>
    <x v="4"/>
    <x v="4"/>
    <x v="0"/>
    <x v="4"/>
    <n v="176"/>
    <x v="576"/>
    <n v="9.5214999999999996"/>
    <n v="3844.37"/>
    <n v="26"/>
    <n v="23"/>
    <n v="335"/>
    <n v="1056"/>
    <x v="0"/>
    <n v="0"/>
    <n v="0"/>
    <n v="0"/>
  </r>
  <r>
    <d v="2019-11-20T00:00:00"/>
    <x v="5"/>
    <x v="4"/>
    <x v="0"/>
    <x v="4"/>
    <n v="176"/>
    <x v="577"/>
    <n v="10.2303"/>
    <n v="3737.54"/>
    <n v="64"/>
    <n v="36"/>
    <n v="206"/>
    <n v="652"/>
    <x v="197"/>
    <n v="62"/>
    <n v="0"/>
    <n v="482"/>
  </r>
  <r>
    <d v="2019-11-21T00:00:00"/>
    <x v="6"/>
    <x v="4"/>
    <x v="0"/>
    <x v="4"/>
    <n v="176"/>
    <x v="578"/>
    <n v="9.2462"/>
    <n v="3523.57"/>
    <n v="18"/>
    <n v="11"/>
    <n v="287"/>
    <n v="652"/>
    <x v="197"/>
    <n v="52"/>
    <n v="0"/>
    <n v="472"/>
  </r>
  <r>
    <d v="2019-11-22T00:00:00"/>
    <x v="0"/>
    <x v="4"/>
    <x v="0"/>
    <x v="4"/>
    <n v="176"/>
    <x v="579"/>
    <n v="9.7661999999999995"/>
    <n v="3760.84"/>
    <n v="47"/>
    <n v="77"/>
    <n v="264"/>
    <n v="630"/>
    <x v="1"/>
    <n v="44"/>
    <n v="0"/>
    <n v="422"/>
  </r>
  <r>
    <d v="2019-11-23T00:00:00"/>
    <x v="1"/>
    <x v="4"/>
    <x v="0"/>
    <x v="4"/>
    <n v="176"/>
    <x v="580"/>
    <n v="6.6943000000000001"/>
    <n v="3292.71"/>
    <n v="0"/>
    <n v="17"/>
    <n v="287"/>
    <n v="638"/>
    <x v="195"/>
    <n v="53"/>
    <n v="0"/>
    <n v="498"/>
  </r>
  <r>
    <d v="2019-11-24T00:00:00"/>
    <x v="2"/>
    <x v="4"/>
    <x v="0"/>
    <x v="4"/>
    <n v="176"/>
    <x v="581"/>
    <n v="7.6026999999999996"/>
    <n v="3148.36"/>
    <n v="35"/>
    <n v="20"/>
    <n v="218"/>
    <n v="656"/>
    <x v="240"/>
    <n v="61"/>
    <n v="0"/>
    <n v="511"/>
  </r>
  <r>
    <d v="2019-11-25T00:00:00"/>
    <x v="3"/>
    <x v="4"/>
    <x v="0"/>
    <x v="4"/>
    <n v="176"/>
    <x v="582"/>
    <n v="6.1106999999999996"/>
    <n v="3234.92"/>
    <n v="30"/>
    <n v="9"/>
    <n v="234"/>
    <n v="738"/>
    <x v="65"/>
    <n v="48"/>
    <n v="0"/>
    <n v="429"/>
  </r>
  <r>
    <d v="2019-11-26T00:00:00"/>
    <x v="4"/>
    <x v="4"/>
    <x v="0"/>
    <x v="4"/>
    <n v="176"/>
    <x v="583"/>
    <n v="6.7310999999999996"/>
    <n v="3110.56"/>
    <n v="30"/>
    <n v="18"/>
    <n v="190"/>
    <n v="817"/>
    <x v="59"/>
    <n v="34"/>
    <n v="0"/>
    <n v="385"/>
  </r>
  <r>
    <d v="2019-11-27T00:00:00"/>
    <x v="5"/>
    <x v="4"/>
    <x v="0"/>
    <x v="4"/>
    <n v="176"/>
    <x v="584"/>
    <n v="9.6216000000000008"/>
    <n v="3887.17"/>
    <n v="50"/>
    <n v="63"/>
    <n v="258"/>
    <n v="622"/>
    <x v="111"/>
    <n v="59"/>
    <n v="0"/>
    <n v="447"/>
  </r>
  <r>
    <d v="2019-11-28T00:00:00"/>
    <x v="6"/>
    <x v="4"/>
    <x v="0"/>
    <x v="4"/>
    <n v="176"/>
    <x v="585"/>
    <n v="7.7409999999999997"/>
    <n v="3543.22"/>
    <n v="44"/>
    <n v="27"/>
    <n v="252"/>
    <n v="627"/>
    <x v="195"/>
    <n v="45"/>
    <n v="0"/>
    <n v="490"/>
  </r>
  <r>
    <d v="2019-11-29T00:00:00"/>
    <x v="0"/>
    <x v="4"/>
    <x v="0"/>
    <x v="4"/>
    <n v="176"/>
    <x v="586"/>
    <n v="8.6218000000000004"/>
    <n v="3595.45"/>
    <n v="42"/>
    <n v="39"/>
    <n v="222"/>
    <n v="666"/>
    <x v="118"/>
    <n v="45"/>
    <n v="0"/>
    <n v="471"/>
  </r>
  <r>
    <d v="2019-11-30T00:00:00"/>
    <x v="1"/>
    <x v="4"/>
    <x v="0"/>
    <x v="4"/>
    <n v="176"/>
    <x v="587"/>
    <n v="12.2189"/>
    <n v="4093.63"/>
    <n v="82"/>
    <n v="70"/>
    <n v="255"/>
    <n v="576"/>
    <x v="126"/>
    <n v="52"/>
    <n v="0"/>
    <n v="457"/>
  </r>
  <r>
    <d v="2019-12-01T00:00:00"/>
    <x v="2"/>
    <x v="4"/>
    <x v="0"/>
    <x v="4"/>
    <n v="176"/>
    <x v="588"/>
    <n v="10.4937"/>
    <n v="3594.53"/>
    <n v="41"/>
    <n v="70"/>
    <n v="236"/>
    <n v="751"/>
    <x v="82"/>
    <n v="23"/>
    <n v="0"/>
    <n v="342"/>
  </r>
  <r>
    <d v="2019-12-02T00:00:00"/>
    <x v="3"/>
    <x v="4"/>
    <x v="0"/>
    <x v="4"/>
    <n v="176"/>
    <x v="589"/>
    <n v="6.5011999999999999"/>
    <n v="3289.26"/>
    <n v="40"/>
    <n v="29"/>
    <n v="181"/>
    <n v="796"/>
    <x v="2"/>
    <n v="33"/>
    <n v="10"/>
    <n v="394"/>
  </r>
  <r>
    <d v="2019-12-03T00:00:00"/>
    <x v="4"/>
    <x v="4"/>
    <x v="0"/>
    <x v="4"/>
    <n v="176"/>
    <x v="590"/>
    <n v="7.1917"/>
    <n v="3397.46"/>
    <n v="27"/>
    <n v="29"/>
    <n v="228"/>
    <n v="870"/>
    <x v="241"/>
    <n v="27"/>
    <n v="0"/>
    <n v="286"/>
  </r>
  <r>
    <d v="2019-12-04T00:00:00"/>
    <x v="5"/>
    <x v="4"/>
    <x v="0"/>
    <x v="4"/>
    <n v="176"/>
    <x v="591"/>
    <n v="9.6422000000000008"/>
    <n v="3857.26"/>
    <n v="59"/>
    <n v="52"/>
    <n v="225"/>
    <n v="768"/>
    <x v="58"/>
    <n v="34"/>
    <n v="0"/>
    <n v="336"/>
  </r>
  <r>
    <d v="2019-12-05T00:00:00"/>
    <x v="6"/>
    <x v="4"/>
    <x v="0"/>
    <x v="4"/>
    <n v="176"/>
    <x v="592"/>
    <n v="7.5606999999999998"/>
    <n v="3110.51"/>
    <n v="54"/>
    <n v="28"/>
    <n v="124"/>
    <n v="829"/>
    <x v="138"/>
    <n v="42"/>
    <n v="0"/>
    <n v="405"/>
  </r>
  <r>
    <d v="2019-12-06T00:00:00"/>
    <x v="0"/>
    <x v="4"/>
    <x v="0"/>
    <x v="4"/>
    <n v="176"/>
    <x v="593"/>
    <n v="12.5938"/>
    <n v="4003.53"/>
    <n v="65"/>
    <n v="81"/>
    <n v="255"/>
    <n v="595"/>
    <x v="163"/>
    <n v="43"/>
    <n v="0"/>
    <n v="444"/>
  </r>
  <r>
    <d v="2019-12-07T00:00:00"/>
    <x v="1"/>
    <x v="4"/>
    <x v="0"/>
    <x v="4"/>
    <n v="176"/>
    <x v="594"/>
    <n v="9.2175999999999991"/>
    <n v="3463.92"/>
    <n v="9"/>
    <n v="11"/>
    <n v="366"/>
    <n v="742"/>
    <x v="242"/>
    <n v="33"/>
    <n v="0"/>
    <n v="312"/>
  </r>
  <r>
    <d v="2019-12-08T00:00:00"/>
    <x v="2"/>
    <x v="4"/>
    <x v="0"/>
    <x v="4"/>
    <n v="176"/>
    <x v="595"/>
    <n v="6.2858999999999998"/>
    <n v="2962.85"/>
    <n v="22"/>
    <n v="28"/>
    <n v="193"/>
    <n v="875"/>
    <x v="61"/>
    <n v="11"/>
    <n v="0"/>
    <n v="322"/>
  </r>
  <r>
    <d v="2019-12-09T00:00:00"/>
    <x v="3"/>
    <x v="4"/>
    <x v="0"/>
    <x v="4"/>
    <n v="176"/>
    <x v="596"/>
    <n v="11.101000000000001"/>
    <n v="3956.78"/>
    <n v="47"/>
    <n v="48"/>
    <n v="283"/>
    <n v="367"/>
    <x v="243"/>
    <n v="78"/>
    <n v="5"/>
    <n v="695"/>
  </r>
  <r>
    <d v="2019-12-10T00:00:00"/>
    <x v="4"/>
    <x v="4"/>
    <x v="0"/>
    <x v="4"/>
    <n v="176"/>
    <x v="597"/>
    <n v="6.7858000000000001"/>
    <n v="3324.95"/>
    <n v="6"/>
    <n v="13"/>
    <n v="266"/>
    <n v="1155"/>
    <x v="0"/>
    <n v="0"/>
    <n v="0"/>
    <n v="0"/>
  </r>
  <r>
    <d v="2019-12-11T00:00:00"/>
    <x v="5"/>
    <x v="4"/>
    <x v="0"/>
    <x v="4"/>
    <n v="176"/>
    <x v="598"/>
    <n v="11.337999999999999"/>
    <n v="3734.56"/>
    <n v="57"/>
    <n v="66"/>
    <n v="213"/>
    <n v="708"/>
    <x v="95"/>
    <n v="21"/>
    <n v="0"/>
    <n v="396"/>
  </r>
  <r>
    <d v="2019-12-12T00:00:00"/>
    <x v="6"/>
    <x v="4"/>
    <x v="0"/>
    <x v="4"/>
    <n v="176"/>
    <x v="250"/>
    <n v="10.151"/>
    <n v="3508.11"/>
    <n v="66"/>
    <n v="38"/>
    <n v="166"/>
    <n v="785"/>
    <x v="156"/>
    <n v="32"/>
    <n v="0"/>
    <n v="385"/>
  </r>
  <r>
    <d v="2019-12-13T00:00:00"/>
    <x v="0"/>
    <x v="4"/>
    <x v="0"/>
    <x v="4"/>
    <n v="176"/>
    <x v="599"/>
    <n v="8.1565999999999992"/>
    <n v="3279.05"/>
    <n v="29"/>
    <n v="29"/>
    <n v="226"/>
    <n v="659"/>
    <x v="244"/>
    <n v="44"/>
    <n v="0"/>
    <n v="497"/>
  </r>
  <r>
    <d v="2019-12-14T00:00:00"/>
    <x v="1"/>
    <x v="4"/>
    <x v="0"/>
    <x v="4"/>
    <n v="176"/>
    <x v="600"/>
    <n v="8.1039999999999992"/>
    <n v="3549.61"/>
    <n v="13"/>
    <n v="43"/>
    <n v="308"/>
    <n v="519"/>
    <x v="203"/>
    <n v="72"/>
    <n v="0"/>
    <n v="557"/>
  </r>
  <r>
    <d v="2019-12-15T00:00:00"/>
    <x v="2"/>
    <x v="4"/>
    <x v="0"/>
    <x v="4"/>
    <n v="176"/>
    <x v="601"/>
    <n v="5.1139999999999999"/>
    <n v="3657.04"/>
    <n v="13"/>
    <n v="59"/>
    <n v="242"/>
    <n v="658"/>
    <x v="154"/>
    <n v="30"/>
    <n v="1"/>
    <n v="468"/>
  </r>
  <r>
    <d v="2019-12-16T00:00:00"/>
    <x v="3"/>
    <x v="4"/>
    <x v="0"/>
    <x v="4"/>
    <n v="176"/>
    <x v="602"/>
    <n v="9.6600999999999999"/>
    <n v="3730.25"/>
    <n v="61"/>
    <n v="49"/>
    <n v="223"/>
    <n v="641"/>
    <x v="46"/>
    <n v="49"/>
    <n v="0"/>
    <n v="466"/>
  </r>
  <r>
    <d v="2019-12-17T00:00:00"/>
    <x v="4"/>
    <x v="4"/>
    <x v="0"/>
    <x v="4"/>
    <n v="176"/>
    <x v="603"/>
    <n v="9.9108000000000001"/>
    <n v="3817.48"/>
    <n v="53"/>
    <n v="59"/>
    <n v="223"/>
    <n v="672"/>
    <x v="8"/>
    <n v="51"/>
    <n v="0"/>
    <n v="433"/>
  </r>
  <r>
    <d v="2019-12-18T00:00:00"/>
    <x v="5"/>
    <x v="4"/>
    <x v="0"/>
    <x v="4"/>
    <n v="176"/>
    <x v="604"/>
    <n v="5.7431000000000001"/>
    <n v="3081.93"/>
    <n v="5"/>
    <n v="5"/>
    <n v="183"/>
    <n v="937"/>
    <x v="245"/>
    <n v="30"/>
    <n v="0"/>
    <n v="310"/>
  </r>
  <r>
    <d v="2019-12-19T00:00:00"/>
    <x v="6"/>
    <x v="4"/>
    <x v="0"/>
    <x v="4"/>
    <n v="176"/>
    <x v="605"/>
    <n v="11.5861"/>
    <n v="3564.09"/>
    <n v="73"/>
    <n v="50"/>
    <n v="178"/>
    <n v="736"/>
    <x v="87"/>
    <n v="45"/>
    <n v="0"/>
    <n v="403"/>
  </r>
  <r>
    <d v="2019-12-20T00:00:00"/>
    <x v="0"/>
    <x v="4"/>
    <x v="0"/>
    <x v="4"/>
    <n v="176"/>
    <x v="606"/>
    <n v="8.6533999999999995"/>
    <n v="3565.01"/>
    <n v="32"/>
    <n v="39"/>
    <n v="254"/>
    <n v="722"/>
    <x v="52"/>
    <n v="25"/>
    <n v="0"/>
    <n v="393"/>
  </r>
  <r>
    <d v="2019-12-21T00:00:00"/>
    <x v="1"/>
    <x v="4"/>
    <x v="0"/>
    <x v="4"/>
    <n v="176"/>
    <x v="607"/>
    <n v="13.5649"/>
    <n v="4132.1000000000004"/>
    <n v="83"/>
    <n v="75"/>
    <n v="255"/>
    <n v="1027"/>
    <x v="0"/>
    <n v="0"/>
    <n v="0"/>
    <n v="0"/>
  </r>
  <r>
    <d v="2019-12-22T00:00:00"/>
    <x v="2"/>
    <x v="4"/>
    <x v="0"/>
    <x v="4"/>
    <n v="176"/>
    <x v="608"/>
    <n v="6.9698000000000002"/>
    <n v="3227.01"/>
    <n v="12"/>
    <n v="42"/>
    <n v="273"/>
    <n v="780"/>
    <x v="246"/>
    <n v="49"/>
    <n v="0"/>
    <n v="333"/>
  </r>
  <r>
    <d v="2019-12-23T00:00:00"/>
    <x v="3"/>
    <x v="4"/>
    <x v="0"/>
    <x v="4"/>
    <n v="176"/>
    <x v="609"/>
    <n v="9.0123999999999995"/>
    <n v="3524.35"/>
    <n v="23"/>
    <n v="81"/>
    <n v="247"/>
    <n v="702"/>
    <x v="6"/>
    <n v="27"/>
    <n v="1"/>
    <n v="387"/>
  </r>
  <r>
    <d v="2019-12-24T00:00:00"/>
    <x v="4"/>
    <x v="4"/>
    <x v="0"/>
    <x v="4"/>
    <n v="176"/>
    <x v="610"/>
    <n v="7.4305000000000003"/>
    <n v="3402.22"/>
    <n v="21"/>
    <n v="26"/>
    <n v="313"/>
    <n v="722"/>
    <x v="144"/>
    <n v="30"/>
    <n v="0"/>
    <n v="358"/>
  </r>
  <r>
    <d v="2019-12-25T00:00:00"/>
    <x v="5"/>
    <x v="4"/>
    <x v="0"/>
    <x v="4"/>
    <n v="176"/>
    <x v="611"/>
    <n v="3.8957000000000002"/>
    <n v="2708.46"/>
    <n v="9"/>
    <n v="6"/>
    <n v="163"/>
    <n v="670"/>
    <x v="231"/>
    <n v="62"/>
    <n v="0"/>
    <n v="592"/>
  </r>
  <r>
    <d v="2019-12-26T00:00:00"/>
    <x v="6"/>
    <x v="4"/>
    <x v="0"/>
    <x v="4"/>
    <n v="176"/>
    <x v="612"/>
    <n v="2.5171000000000001"/>
    <n v="2498.84"/>
    <n v="0"/>
    <n v="0"/>
    <n v="133"/>
    <n v="875"/>
    <x v="111"/>
    <n v="44"/>
    <n v="0"/>
    <n v="432"/>
  </r>
  <r>
    <d v="2019-12-27T00:00:00"/>
    <x v="0"/>
    <x v="4"/>
    <x v="0"/>
    <x v="4"/>
    <n v="176"/>
    <x v="613"/>
    <n v="6.1798999999999999"/>
    <n v="3067.88"/>
    <n v="22"/>
    <n v="19"/>
    <n v="185"/>
    <n v="476"/>
    <x v="247"/>
    <n v="110"/>
    <n v="0"/>
    <n v="738"/>
  </r>
  <r>
    <d v="2019-12-28T00:00:00"/>
    <x v="1"/>
    <x v="4"/>
    <x v="0"/>
    <x v="4"/>
    <n v="176"/>
    <x v="614"/>
    <n v="7.2415000000000003"/>
    <n v="3546.78"/>
    <n v="44"/>
    <n v="57"/>
    <n v="208"/>
    <n v="627"/>
    <x v="118"/>
    <n v="78"/>
    <n v="1"/>
    <n v="504"/>
  </r>
  <r>
    <d v="2019-12-29T00:00:00"/>
    <x v="2"/>
    <x v="4"/>
    <x v="0"/>
    <x v="4"/>
    <n v="176"/>
    <x v="615"/>
    <n v="6.2647000000000004"/>
    <n v="3146.21"/>
    <n v="10"/>
    <n v="21"/>
    <n v="266"/>
    <n v="864"/>
    <x v="248"/>
    <n v="26"/>
    <n v="6"/>
    <n v="279"/>
  </r>
  <r>
    <d v="2019-12-30T00:00:00"/>
    <x v="3"/>
    <x v="4"/>
    <x v="0"/>
    <x v="4"/>
    <n v="176"/>
    <x v="616"/>
    <n v="8.0419999999999998"/>
    <n v="3521.35"/>
    <n v="9"/>
    <n v="13"/>
    <n v="352"/>
    <n v="606"/>
    <x v="42"/>
    <n v="57"/>
    <n v="0"/>
    <n v="460"/>
  </r>
  <r>
    <d v="2019-12-31T00:00:00"/>
    <x v="4"/>
    <x v="4"/>
    <x v="0"/>
    <x v="4"/>
    <n v="176"/>
    <x v="617"/>
    <n v="11.667"/>
    <n v="3834.31"/>
    <n v="63"/>
    <n v="53"/>
    <n v="242"/>
    <n v="692"/>
    <x v="4"/>
    <n v="49"/>
    <n v="3"/>
    <n v="390"/>
  </r>
  <r>
    <d v="2020-01-01T00:00:00"/>
    <x v="5"/>
    <x v="4"/>
    <x v="0"/>
    <x v="4"/>
    <n v="176"/>
    <x v="618"/>
    <n v="6.1742999999999997"/>
    <n v="3289.59"/>
    <n v="7"/>
    <n v="23"/>
    <n v="274"/>
    <n v="812"/>
    <x v="245"/>
    <n v="44"/>
    <n v="1"/>
    <n v="324"/>
  </r>
  <r>
    <d v="2020-01-02T00:00:00"/>
    <x v="6"/>
    <x v="4"/>
    <x v="0"/>
    <x v="4"/>
    <n v="176"/>
    <x v="619"/>
    <n v="14.4467"/>
    <n v="4322.7700000000004"/>
    <n v="85"/>
    <n v="51"/>
    <n v="338"/>
    <n v="521"/>
    <x v="94"/>
    <n v="37"/>
    <n v="0"/>
    <n v="445"/>
  </r>
  <r>
    <d v="2020-01-03T00:00:00"/>
    <x v="0"/>
    <x v="4"/>
    <x v="0"/>
    <x v="4"/>
    <n v="176"/>
    <x v="620"/>
    <n v="10.7552"/>
    <n v="3788.45"/>
    <n v="38"/>
    <n v="58"/>
    <n v="316"/>
    <n v="565"/>
    <x v="249"/>
    <n v="65"/>
    <n v="0"/>
    <n v="463"/>
  </r>
  <r>
    <d v="2020-01-04T00:00:00"/>
    <x v="1"/>
    <x v="4"/>
    <x v="0"/>
    <x v="4"/>
    <n v="176"/>
    <x v="621"/>
    <n v="9.3785000000000007"/>
    <n v="3521.51"/>
    <n v="26"/>
    <n v="31"/>
    <n v="326"/>
    <n v="745"/>
    <x v="250"/>
    <n v="30"/>
    <n v="0"/>
    <n v="312"/>
  </r>
  <r>
    <d v="2020-01-05T00:00:00"/>
    <x v="2"/>
    <x v="4"/>
    <x v="0"/>
    <x v="4"/>
    <n v="176"/>
    <x v="622"/>
    <n v="10.177"/>
    <n v="3466.87"/>
    <n v="37"/>
    <n v="3"/>
    <n v="251"/>
    <n v="760"/>
    <x v="3"/>
    <n v="63"/>
    <n v="0"/>
    <n v="389"/>
  </r>
  <r>
    <d v="2020-01-06T00:00:00"/>
    <x v="3"/>
    <x v="4"/>
    <x v="0"/>
    <x v="4"/>
    <n v="176"/>
    <x v="623"/>
    <n v="17.437799999999999"/>
    <n v="4530.88"/>
    <n v="98"/>
    <n v="103"/>
    <n v="291"/>
    <n v="516"/>
    <x v="41"/>
    <n v="47"/>
    <n v="0"/>
    <n v="432"/>
  </r>
  <r>
    <d v="2020-01-07T00:00:00"/>
    <x v="4"/>
    <x v="4"/>
    <x v="0"/>
    <x v="4"/>
    <n v="176"/>
    <x v="624"/>
    <n v="15.6107"/>
    <n v="4350.8100000000004"/>
    <n v="101"/>
    <n v="53"/>
    <n v="240"/>
    <n v="643"/>
    <x v="141"/>
    <n v="46"/>
    <n v="1"/>
    <n v="403"/>
  </r>
  <r>
    <d v="2020-01-08T00:00:00"/>
    <x v="5"/>
    <x v="4"/>
    <x v="0"/>
    <x v="4"/>
    <n v="176"/>
    <x v="625"/>
    <n v="10.532500000000001"/>
    <n v="3855.11"/>
    <n v="52"/>
    <n v="79"/>
    <n v="221"/>
    <n v="1088"/>
    <x v="0"/>
    <n v="0"/>
    <n v="0"/>
    <n v="0"/>
  </r>
  <r>
    <d v="2020-01-09T00:00:00"/>
    <x v="6"/>
    <x v="4"/>
    <x v="0"/>
    <x v="4"/>
    <n v="176"/>
    <x v="626"/>
    <n v="13.584"/>
    <n v="4393.83"/>
    <n v="101"/>
    <n v="87"/>
    <n v="262"/>
    <n v="584"/>
    <x v="52"/>
    <n v="38"/>
    <n v="0"/>
    <n v="406"/>
  </r>
  <r>
    <d v="2020-01-10T00:00:00"/>
    <x v="0"/>
    <x v="4"/>
    <x v="0"/>
    <x v="4"/>
    <n v="176"/>
    <x v="627"/>
    <n v="12.405799999999999"/>
    <n v="3951.53"/>
    <n v="70"/>
    <n v="48"/>
    <n v="315"/>
    <n v="603"/>
    <x v="138"/>
    <n v="41"/>
    <n v="9"/>
    <n v="404"/>
  </r>
  <r>
    <d v="2020-01-11T00:00:00"/>
    <x v="1"/>
    <x v="4"/>
    <x v="0"/>
    <x v="4"/>
    <n v="176"/>
    <x v="628"/>
    <n v="10.794499999999999"/>
    <n v="3581.77"/>
    <n v="18"/>
    <n v="24"/>
    <n v="358"/>
    <n v="663"/>
    <x v="3"/>
    <n v="51"/>
    <n v="0"/>
    <n v="377"/>
  </r>
  <r>
    <d v="2020-01-12T00:00:00"/>
    <x v="2"/>
    <x v="4"/>
    <x v="0"/>
    <x v="4"/>
    <n v="176"/>
    <x v="629"/>
    <n v="5.7774000000000001"/>
    <n v="3019.91"/>
    <n v="11"/>
    <n v="14"/>
    <n v="256"/>
    <n v="715"/>
    <x v="25"/>
    <n v="57"/>
    <n v="0"/>
    <n v="444"/>
  </r>
  <r>
    <d v="2020-01-13T00:00:00"/>
    <x v="3"/>
    <x v="4"/>
    <x v="0"/>
    <x v="4"/>
    <n v="176"/>
    <x v="630"/>
    <n v="10.913600000000001"/>
    <n v="3935.71"/>
    <n v="38"/>
    <n v="53"/>
    <n v="347"/>
    <n v="623"/>
    <x v="38"/>
    <n v="50"/>
    <n v="2"/>
    <n v="379"/>
  </r>
  <r>
    <d v="2020-01-14T00:00:00"/>
    <x v="4"/>
    <x v="4"/>
    <x v="0"/>
    <x v="4"/>
    <n v="176"/>
    <x v="631"/>
    <n v="10.0001"/>
    <n v="3624.02"/>
    <n v="34"/>
    <n v="24"/>
    <n v="293"/>
    <n v="660"/>
    <x v="249"/>
    <n v="31"/>
    <n v="0"/>
    <n v="429"/>
  </r>
  <r>
    <d v="2020-01-15T00:00:00"/>
    <x v="5"/>
    <x v="4"/>
    <x v="0"/>
    <x v="4"/>
    <n v="176"/>
    <x v="632"/>
    <n v="9.0685000000000002"/>
    <n v="3511.7"/>
    <n v="39"/>
    <n v="20"/>
    <n v="285"/>
    <n v="700"/>
    <x v="83"/>
    <n v="34"/>
    <n v="0"/>
    <n v="396"/>
  </r>
  <r>
    <d v="2020-01-16T00:00:00"/>
    <x v="6"/>
    <x v="4"/>
    <x v="0"/>
    <x v="4"/>
    <n v="176"/>
    <x v="633"/>
    <n v="10.6936"/>
    <n v="3890.07"/>
    <n v="55"/>
    <n v="86"/>
    <n v="226"/>
    <n v="590"/>
    <x v="153"/>
    <n v="49"/>
    <n v="0"/>
    <n v="483"/>
  </r>
  <r>
    <d v="2020-01-17T00:00:00"/>
    <x v="0"/>
    <x v="4"/>
    <x v="0"/>
    <x v="4"/>
    <n v="176"/>
    <x v="634"/>
    <n v="9.016"/>
    <n v="3903.18"/>
    <n v="34"/>
    <n v="52"/>
    <n v="306"/>
    <n v="691"/>
    <x v="103"/>
    <n v="35"/>
    <n v="0"/>
    <n v="357"/>
  </r>
  <r>
    <d v="2020-01-18T00:00:00"/>
    <x v="1"/>
    <x v="4"/>
    <x v="0"/>
    <x v="4"/>
    <n v="176"/>
    <x v="635"/>
    <n v="7.6412000000000004"/>
    <n v="3301.25"/>
    <n v="17"/>
    <n v="12"/>
    <n v="296"/>
    <n v="704"/>
    <x v="86"/>
    <n v="37"/>
    <n v="0"/>
    <n v="411"/>
  </r>
  <r>
    <d v="2020-01-19T00:00:00"/>
    <x v="2"/>
    <x v="4"/>
    <x v="0"/>
    <x v="4"/>
    <n v="176"/>
    <x v="636"/>
    <n v="10.667400000000001"/>
    <n v="3788.46"/>
    <n v="52"/>
    <n v="57"/>
    <n v="291"/>
    <n v="621"/>
    <x v="68"/>
    <n v="47"/>
    <n v="0"/>
    <n v="419"/>
  </r>
  <r>
    <d v="2020-01-20T00:00:00"/>
    <x v="3"/>
    <x v="4"/>
    <x v="0"/>
    <x v="4"/>
    <n v="176"/>
    <x v="637"/>
    <n v="9.9065999999999992"/>
    <n v="4038.87"/>
    <n v="52"/>
    <n v="70"/>
    <n v="284"/>
    <n v="673"/>
    <x v="15"/>
    <n v="31"/>
    <n v="0"/>
    <n v="361"/>
  </r>
  <r>
    <d v="2020-01-21T00:00:00"/>
    <x v="4"/>
    <x v="4"/>
    <x v="0"/>
    <x v="4"/>
    <n v="176"/>
    <x v="638"/>
    <n v="9.0457000000000001"/>
    <n v="3606.33"/>
    <n v="49"/>
    <n v="34"/>
    <n v="258"/>
    <n v="1099"/>
    <x v="0"/>
    <n v="0"/>
    <n v="0"/>
    <n v="0"/>
  </r>
  <r>
    <d v="2020-01-22T00:00:00"/>
    <x v="5"/>
    <x v="4"/>
    <x v="0"/>
    <x v="4"/>
    <n v="176"/>
    <x v="639"/>
    <n v="10.848800000000001"/>
    <n v="3889.41"/>
    <n v="60"/>
    <n v="44"/>
    <n v="288"/>
    <n v="1048"/>
    <x v="0"/>
    <n v="0"/>
    <n v="0"/>
    <n v="0"/>
  </r>
  <r>
    <d v="2020-01-23T00:00:00"/>
    <x v="6"/>
    <x v="4"/>
    <x v="0"/>
    <x v="4"/>
    <n v="176"/>
    <x v="640"/>
    <n v="7.6094999999999997"/>
    <n v="3266.36"/>
    <n v="11"/>
    <n v="27"/>
    <n v="270"/>
    <n v="670"/>
    <x v="153"/>
    <n v="28"/>
    <n v="0"/>
    <n v="462"/>
  </r>
  <r>
    <d v="2020-01-24T00:00:00"/>
    <x v="0"/>
    <x v="4"/>
    <x v="0"/>
    <x v="4"/>
    <n v="176"/>
    <x v="50"/>
    <n v="12.9466"/>
    <n v="4014.69"/>
    <n v="89"/>
    <n v="61"/>
    <n v="253"/>
    <n v="586"/>
    <x v="249"/>
    <n v="53"/>
    <n v="0"/>
    <n v="451"/>
  </r>
  <r>
    <d v="2020-01-25T00:00:00"/>
    <x v="1"/>
    <x v="4"/>
    <x v="0"/>
    <x v="4"/>
    <n v="176"/>
    <x v="641"/>
    <n v="11.7776"/>
    <n v="3817.32"/>
    <n v="84"/>
    <n v="36"/>
    <n v="276"/>
    <n v="686"/>
    <x v="3"/>
    <n v="32"/>
    <n v="0"/>
    <n v="358"/>
  </r>
  <r>
    <d v="2020-01-26T00:00:00"/>
    <x v="2"/>
    <x v="4"/>
    <x v="0"/>
    <x v="4"/>
    <n v="176"/>
    <x v="642"/>
    <n v="8.1618999999999993"/>
    <n v="3243.67"/>
    <n v="39"/>
    <n v="39"/>
    <n v="201"/>
    <n v="754"/>
    <x v="107"/>
    <n v="31"/>
    <n v="0"/>
    <n v="407"/>
  </r>
  <r>
    <d v="2020-01-27T00:00:00"/>
    <x v="3"/>
    <x v="4"/>
    <x v="0"/>
    <x v="4"/>
    <n v="176"/>
    <x v="643"/>
    <n v="7.9154"/>
    <n v="4338.9399999999996"/>
    <n v="49"/>
    <n v="107"/>
    <n v="297"/>
    <n v="587"/>
    <x v="83"/>
    <n v="38"/>
    <n v="0"/>
    <n v="400"/>
  </r>
  <r>
    <d v="2020-01-28T00:00:00"/>
    <x v="4"/>
    <x v="4"/>
    <x v="0"/>
    <x v="4"/>
    <n v="176"/>
    <x v="266"/>
    <n v="8.7678999999999991"/>
    <n v="3548.53"/>
    <n v="47"/>
    <n v="35"/>
    <n v="249"/>
    <n v="689"/>
    <x v="155"/>
    <n v="40"/>
    <n v="0"/>
    <n v="420"/>
  </r>
  <r>
    <d v="2020-01-29T00:00:00"/>
    <x v="5"/>
    <x v="4"/>
    <x v="0"/>
    <x v="4"/>
    <n v="176"/>
    <x v="644"/>
    <n v="8.3068000000000008"/>
    <n v="3696.32"/>
    <n v="25"/>
    <n v="44"/>
    <n v="296"/>
    <n v="690"/>
    <x v="59"/>
    <n v="34"/>
    <n v="0"/>
    <n v="385"/>
  </r>
  <r>
    <d v="2020-01-30T00:00:00"/>
    <x v="6"/>
    <x v="4"/>
    <x v="0"/>
    <x v="4"/>
    <n v="176"/>
    <x v="645"/>
    <n v="14.408200000000001"/>
    <n v="4144.3599999999997"/>
    <n v="91"/>
    <n v="58"/>
    <n v="278"/>
    <n v="1013"/>
    <x v="0"/>
    <n v="0"/>
    <n v="0"/>
    <n v="0"/>
  </r>
  <r>
    <d v="2020-01-31T00:00:00"/>
    <x v="0"/>
    <x v="4"/>
    <x v="0"/>
    <x v="4"/>
    <n v="176"/>
    <x v="646"/>
    <n v="10.3185"/>
    <n v="3690"/>
    <n v="39"/>
    <n v="47"/>
    <n v="300"/>
    <n v="1054"/>
    <x v="0"/>
    <n v="0"/>
    <n v="0"/>
    <n v="0"/>
  </r>
  <r>
    <d v="2020-02-01T00:00:00"/>
    <x v="1"/>
    <x v="4"/>
    <x v="0"/>
    <x v="4"/>
    <n v="176"/>
    <x v="647"/>
    <n v="6.6412000000000004"/>
    <n v="3077.12"/>
    <n v="12"/>
    <n v="23"/>
    <n v="247"/>
    <n v="1158"/>
    <x v="0"/>
    <n v="0"/>
    <n v="0"/>
    <n v="0"/>
  </r>
  <r>
    <d v="2020-02-02T00:00:00"/>
    <x v="2"/>
    <x v="4"/>
    <x v="0"/>
    <x v="4"/>
    <n v="176"/>
    <x v="648"/>
    <n v="8.9510000000000005"/>
    <n v="3410.48"/>
    <n v="35"/>
    <n v="8"/>
    <n v="314"/>
    <n v="612"/>
    <x v="173"/>
    <n v="29"/>
    <n v="0"/>
    <n v="471"/>
  </r>
  <r>
    <d v="2020-02-03T00:00:00"/>
    <x v="3"/>
    <x v="4"/>
    <x v="0"/>
    <x v="4"/>
    <n v="176"/>
    <x v="649"/>
    <n v="8.7849000000000004"/>
    <n v="3808.05"/>
    <n v="40"/>
    <n v="51"/>
    <n v="273"/>
    <n v="785"/>
    <x v="251"/>
    <n v="20"/>
    <n v="0"/>
    <n v="291"/>
  </r>
  <r>
    <d v="2020-02-04T00:00:00"/>
    <x v="4"/>
    <x v="4"/>
    <x v="0"/>
    <x v="4"/>
    <n v="176"/>
    <x v="650"/>
    <n v="8.3757999999999999"/>
    <n v="3542.78"/>
    <n v="52"/>
    <n v="44"/>
    <n v="231"/>
    <n v="594"/>
    <x v="121"/>
    <n v="55"/>
    <n v="5"/>
    <n v="519"/>
  </r>
  <r>
    <d v="2020-02-05T00:00:00"/>
    <x v="5"/>
    <x v="4"/>
    <x v="0"/>
    <x v="4"/>
    <n v="176"/>
    <x v="651"/>
    <n v="9.9245999999999999"/>
    <n v="3592.87"/>
    <n v="32"/>
    <n v="40"/>
    <n v="297"/>
    <n v="633"/>
    <x v="102"/>
    <n v="45"/>
    <n v="0"/>
    <n v="438"/>
  </r>
  <r>
    <d v="2020-02-06T00:00:00"/>
    <x v="6"/>
    <x v="4"/>
    <x v="0"/>
    <x v="4"/>
    <n v="176"/>
    <x v="652"/>
    <n v="7.4775"/>
    <n v="3238.42"/>
    <n v="21"/>
    <n v="16"/>
    <n v="270"/>
    <n v="837"/>
    <x v="252"/>
    <n v="27"/>
    <n v="0"/>
    <n v="296"/>
  </r>
  <r>
    <d v="2020-02-07T00:00:00"/>
    <x v="0"/>
    <x v="4"/>
    <x v="0"/>
    <x v="4"/>
    <n v="176"/>
    <x v="653"/>
    <n v="10.012499999999999"/>
    <n v="3781.85"/>
    <n v="50"/>
    <n v="57"/>
    <n v="262"/>
    <n v="612"/>
    <x v="197"/>
    <n v="39"/>
    <n v="1"/>
    <n v="459"/>
  </r>
  <r>
    <d v="2020-02-08T00:00:00"/>
    <x v="1"/>
    <x v="4"/>
    <x v="0"/>
    <x v="4"/>
    <n v="176"/>
    <x v="149"/>
    <n v="0"/>
    <n v="1944"/>
    <n v="0"/>
    <n v="0"/>
    <n v="0"/>
    <n v="1440"/>
    <x v="0"/>
    <n v="0"/>
    <n v="0"/>
    <n v="0"/>
  </r>
  <r>
    <d v="2020-02-09T00:00:00"/>
    <x v="2"/>
    <x v="4"/>
    <x v="0"/>
    <x v="4"/>
    <n v="176"/>
    <x v="654"/>
    <n v="0.52439999999999998"/>
    <n v="2047"/>
    <n v="1"/>
    <n v="9"/>
    <n v="14"/>
    <n v="1416"/>
    <x v="0"/>
    <n v="0"/>
    <n v="0"/>
    <n v="0"/>
  </r>
  <r>
    <d v="2020-02-10T00:00:00"/>
    <x v="3"/>
    <x v="4"/>
    <x v="0"/>
    <x v="4"/>
    <n v="176"/>
    <x v="655"/>
    <n v="7.8101000000000003"/>
    <n v="3829.26"/>
    <n v="16"/>
    <n v="113"/>
    <n v="252"/>
    <n v="1059"/>
    <x v="0"/>
    <n v="0"/>
    <n v="0"/>
    <n v="0"/>
  </r>
  <r>
    <d v="2020-02-11T00:00:00"/>
    <x v="4"/>
    <x v="4"/>
    <x v="0"/>
    <x v="4"/>
    <n v="176"/>
    <x v="656"/>
    <n v="8.7871000000000006"/>
    <n v="3778.83"/>
    <n v="43"/>
    <n v="50"/>
    <n v="255"/>
    <n v="1092"/>
    <x v="0"/>
    <n v="0"/>
    <n v="0"/>
    <n v="0"/>
  </r>
  <r>
    <d v="2020-02-12T00:00:00"/>
    <x v="5"/>
    <x v="4"/>
    <x v="0"/>
    <x v="4"/>
    <n v="176"/>
    <x v="657"/>
    <n v="9.1732999999999993"/>
    <n v="3560.9"/>
    <n v="48"/>
    <n v="10"/>
    <n v="246"/>
    <n v="1136"/>
    <x v="0"/>
    <n v="0"/>
    <n v="0"/>
    <n v="0"/>
  </r>
  <r>
    <d v="2020-02-13T00:00:00"/>
    <x v="6"/>
    <x v="4"/>
    <x v="0"/>
    <x v="4"/>
    <n v="176"/>
    <x v="658"/>
    <n v="6.6875"/>
    <n v="3618.92"/>
    <n v="34"/>
    <n v="20"/>
    <n v="249"/>
    <n v="1137"/>
    <x v="0"/>
    <n v="0"/>
    <n v="0"/>
    <n v="0"/>
  </r>
  <r>
    <d v="2020-02-14T00:00:00"/>
    <x v="0"/>
    <x v="4"/>
    <x v="0"/>
    <x v="4"/>
    <n v="176"/>
    <x v="659"/>
    <n v="7.9634999999999998"/>
    <n v="3533.29"/>
    <n v="9"/>
    <n v="20"/>
    <n v="331"/>
    <n v="1080"/>
    <x v="0"/>
    <n v="0"/>
    <n v="0"/>
    <n v="0"/>
  </r>
  <r>
    <d v="2020-02-15T00:00:00"/>
    <x v="1"/>
    <x v="4"/>
    <x v="0"/>
    <x v="4"/>
    <n v="176"/>
    <x v="660"/>
    <n v="11.3643"/>
    <n v="3632.89"/>
    <n v="52"/>
    <n v="48"/>
    <n v="239"/>
    <n v="756"/>
    <x v="139"/>
    <n v="32"/>
    <n v="0"/>
    <n v="345"/>
  </r>
  <r>
    <d v="2020-02-16T00:00:00"/>
    <x v="2"/>
    <x v="4"/>
    <x v="0"/>
    <x v="4"/>
    <n v="176"/>
    <x v="661"/>
    <n v="8.2653999999999996"/>
    <n v="3612.17"/>
    <n v="18"/>
    <n v="43"/>
    <n v="308"/>
    <n v="753"/>
    <x v="70"/>
    <n v="18"/>
    <n v="0"/>
    <n v="318"/>
  </r>
  <r>
    <d v="2020-02-17T00:00:00"/>
    <x v="3"/>
    <x v="4"/>
    <x v="0"/>
    <x v="4"/>
    <n v="176"/>
    <x v="662"/>
    <n v="9.4602000000000004"/>
    <n v="3654.88"/>
    <n v="43"/>
    <n v="58"/>
    <n v="251"/>
    <n v="660"/>
    <x v="249"/>
    <n v="30"/>
    <n v="0"/>
    <n v="428"/>
  </r>
  <r>
    <d v="2020-02-18T00:00:00"/>
    <x v="4"/>
    <x v="4"/>
    <x v="0"/>
    <x v="4"/>
    <n v="176"/>
    <x v="663"/>
    <n v="9.3870000000000005"/>
    <n v="3693.18"/>
    <n v="35"/>
    <n v="66"/>
    <n v="260"/>
    <n v="651"/>
    <x v="41"/>
    <n v="43"/>
    <n v="7"/>
    <n v="428"/>
  </r>
  <r>
    <d v="2020-02-19T00:00:00"/>
    <x v="5"/>
    <x v="4"/>
    <x v="0"/>
    <x v="4"/>
    <n v="176"/>
    <x v="664"/>
    <n v="9.4315999999999995"/>
    <n v="3907.16"/>
    <n v="54"/>
    <n v="42"/>
    <n v="284"/>
    <n v="623"/>
    <x v="76"/>
    <n v="48"/>
    <n v="0"/>
    <n v="437"/>
  </r>
  <r>
    <d v="2020-02-20T00:00:00"/>
    <x v="6"/>
    <x v="4"/>
    <x v="0"/>
    <x v="4"/>
    <n v="176"/>
    <x v="665"/>
    <n v="4.8197000000000001"/>
    <n v="2951.7"/>
    <n v="8"/>
    <n v="12"/>
    <n v="214"/>
    <n v="811"/>
    <x v="62"/>
    <n v="36"/>
    <n v="0"/>
    <n v="395"/>
  </r>
  <r>
    <d v="2020-02-21T00:00:00"/>
    <x v="0"/>
    <x v="4"/>
    <x v="0"/>
    <x v="4"/>
    <n v="176"/>
    <x v="306"/>
    <n v="9.4000000000000004E-3"/>
    <n v="1935.29"/>
    <n v="0"/>
    <n v="0"/>
    <n v="2"/>
    <n v="1438"/>
    <x v="0"/>
    <n v="0"/>
    <n v="0"/>
    <n v="0"/>
  </r>
  <r>
    <d v="2020-02-22T00:00:00"/>
    <x v="1"/>
    <x v="4"/>
    <x v="0"/>
    <x v="4"/>
    <n v="176"/>
    <x v="149"/>
    <n v="0"/>
    <n v="1929.6"/>
    <n v="0"/>
    <n v="0"/>
    <n v="0"/>
    <n v="1440"/>
    <x v="0"/>
    <n v="0"/>
    <n v="0"/>
    <n v="0"/>
  </r>
  <r>
    <d v="2020-02-23T00:00:00"/>
    <x v="2"/>
    <x v="4"/>
    <x v="0"/>
    <x v="4"/>
    <n v="176"/>
    <x v="149"/>
    <n v="0"/>
    <n v="1929.6"/>
    <n v="0"/>
    <n v="0"/>
    <n v="0"/>
    <n v="1440"/>
    <x v="0"/>
    <n v="0"/>
    <n v="0"/>
    <n v="0"/>
  </r>
  <r>
    <d v="2020-02-24T00:00:00"/>
    <x v="3"/>
    <x v="4"/>
    <x v="0"/>
    <x v="4"/>
    <n v="176"/>
    <x v="149"/>
    <n v="0"/>
    <n v="1929.6"/>
    <n v="0"/>
    <n v="0"/>
    <n v="0"/>
    <n v="1440"/>
    <x v="0"/>
    <n v="0"/>
    <n v="0"/>
    <n v="0"/>
  </r>
  <r>
    <d v="2020-02-25T00:00:00"/>
    <x v="4"/>
    <x v="4"/>
    <x v="0"/>
    <x v="4"/>
    <n v="176"/>
    <x v="149"/>
    <n v="0"/>
    <n v="1929.6"/>
    <n v="0"/>
    <n v="0"/>
    <n v="0"/>
    <n v="1440"/>
    <x v="0"/>
    <n v="0"/>
    <n v="0"/>
    <n v="0"/>
  </r>
  <r>
    <d v="2020-02-26T00:00:00"/>
    <x v="5"/>
    <x v="4"/>
    <x v="0"/>
    <x v="4"/>
    <n v="176"/>
    <x v="149"/>
    <n v="0"/>
    <n v="1929.6"/>
    <n v="0"/>
    <n v="0"/>
    <n v="0"/>
    <n v="1440"/>
    <x v="0"/>
    <n v="0"/>
    <n v="0"/>
    <n v="0"/>
  </r>
  <r>
    <d v="2020-02-27T00:00:00"/>
    <x v="6"/>
    <x v="4"/>
    <x v="0"/>
    <x v="4"/>
    <n v="176"/>
    <x v="149"/>
    <n v="0"/>
    <n v="1929.6"/>
    <n v="0"/>
    <n v="0"/>
    <n v="0"/>
    <n v="1440"/>
    <x v="0"/>
    <n v="0"/>
    <n v="0"/>
    <n v="0"/>
  </r>
  <r>
    <d v="2020-02-28T00:00:00"/>
    <x v="0"/>
    <x v="4"/>
    <x v="0"/>
    <x v="4"/>
    <n v="176"/>
    <x v="568"/>
    <n v="0.76239999999999997"/>
    <n v="2086.83"/>
    <n v="0"/>
    <n v="0"/>
    <n v="28"/>
    <n v="1412"/>
    <x v="0"/>
    <n v="0"/>
    <n v="0"/>
    <n v="0"/>
  </r>
  <r>
    <d v="2020-02-29T00:00:00"/>
    <x v="1"/>
    <x v="4"/>
    <x v="0"/>
    <x v="4"/>
    <n v="176"/>
    <x v="666"/>
    <n v="5.5682"/>
    <n v="2736.19"/>
    <n v="37"/>
    <n v="22"/>
    <n v="101"/>
    <n v="1280"/>
    <x v="0"/>
    <n v="0"/>
    <n v="0"/>
    <n v="0"/>
  </r>
  <r>
    <d v="2020-03-01T00:00:00"/>
    <x v="2"/>
    <x v="4"/>
    <x v="0"/>
    <x v="4"/>
    <n v="176"/>
    <x v="667"/>
    <n v="9.1997999999999998"/>
    <n v="3730.63"/>
    <n v="35"/>
    <n v="61"/>
    <n v="279"/>
    <n v="1065"/>
    <x v="0"/>
    <n v="0"/>
    <n v="0"/>
    <n v="0"/>
  </r>
  <r>
    <d v="2020-03-02T00:00:00"/>
    <x v="3"/>
    <x v="4"/>
    <x v="0"/>
    <x v="4"/>
    <n v="176"/>
    <x v="668"/>
    <n v="8.3560999999999996"/>
    <n v="3666.53"/>
    <n v="29"/>
    <n v="39"/>
    <n v="308"/>
    <n v="1064"/>
    <x v="0"/>
    <n v="0"/>
    <n v="0"/>
    <n v="0"/>
  </r>
  <r>
    <d v="2020-03-03T00:00:00"/>
    <x v="4"/>
    <x v="4"/>
    <x v="0"/>
    <x v="4"/>
    <n v="176"/>
    <x v="669"/>
    <n v="8.6739999999999995"/>
    <n v="3691.29"/>
    <n v="49"/>
    <n v="23"/>
    <n v="283"/>
    <n v="1085"/>
    <x v="0"/>
    <n v="0"/>
    <n v="0"/>
    <n v="0"/>
  </r>
  <r>
    <d v="2020-03-04T00:00:00"/>
    <x v="5"/>
    <x v="4"/>
    <x v="0"/>
    <x v="4"/>
    <n v="176"/>
    <x v="670"/>
    <n v="9.4512999999999998"/>
    <n v="4393.1099999999997"/>
    <n v="79"/>
    <n v="93"/>
    <n v="261"/>
    <n v="1007"/>
    <x v="0"/>
    <n v="0"/>
    <n v="0"/>
    <n v="0"/>
  </r>
  <r>
    <d v="2020-03-05T00:00:00"/>
    <x v="6"/>
    <x v="4"/>
    <x v="0"/>
    <x v="4"/>
    <n v="176"/>
    <x v="671"/>
    <n v="1.8843000000000001"/>
    <n v="3975.27"/>
    <n v="32"/>
    <n v="125"/>
    <n v="206"/>
    <n v="1002"/>
    <x v="253"/>
    <n v="7"/>
    <n v="0"/>
    <n v="75"/>
  </r>
  <r>
    <d v="2020-03-06T00:00:00"/>
    <x v="0"/>
    <x v="4"/>
    <x v="0"/>
    <x v="4"/>
    <n v="176"/>
    <x v="672"/>
    <n v="2.4893000000000001"/>
    <n v="2933.8"/>
    <n v="5"/>
    <n v="10"/>
    <n v="147"/>
    <n v="749"/>
    <x v="179"/>
    <n v="59"/>
    <n v="1"/>
    <n v="529"/>
  </r>
  <r>
    <d v="2020-03-07T00:00:00"/>
    <x v="1"/>
    <x v="4"/>
    <x v="0"/>
    <x v="4"/>
    <n v="176"/>
    <x v="673"/>
    <n v="6.6304999999999996"/>
    <n v="3273.25"/>
    <n v="23"/>
    <n v="79"/>
    <n v="164"/>
    <n v="787"/>
    <x v="4"/>
    <n v="46"/>
    <n v="0"/>
    <n v="387"/>
  </r>
  <r>
    <d v="2020-03-08T00:00:00"/>
    <x v="2"/>
    <x v="4"/>
    <x v="0"/>
    <x v="4"/>
    <n v="176"/>
    <x v="674"/>
    <n v="6.4493"/>
    <n v="3442.09"/>
    <n v="17"/>
    <n v="21"/>
    <n v="282"/>
    <n v="753"/>
    <x v="28"/>
    <n v="32"/>
    <n v="0"/>
    <n v="367"/>
  </r>
  <r>
    <d v="2020-03-09T00:00:00"/>
    <x v="3"/>
    <x v="4"/>
    <x v="0"/>
    <x v="4"/>
    <n v="176"/>
    <x v="675"/>
    <n v="6.6470000000000002"/>
    <n v="3358.66"/>
    <n v="19"/>
    <n v="39"/>
    <n v="248"/>
    <n v="533"/>
    <x v="254"/>
    <n v="54"/>
    <n v="0"/>
    <n v="601"/>
  </r>
  <r>
    <d v="2020-03-10T00:00:00"/>
    <x v="4"/>
    <x v="4"/>
    <x v="0"/>
    <x v="4"/>
    <n v="176"/>
    <x v="676"/>
    <n v="4.3990999999999998"/>
    <n v="3149.74"/>
    <n v="14"/>
    <n v="41"/>
    <n v="168"/>
    <n v="674"/>
    <x v="255"/>
    <n v="51"/>
    <n v="0"/>
    <n v="543"/>
  </r>
  <r>
    <d v="2020-03-11T00:00:00"/>
    <x v="5"/>
    <x v="4"/>
    <x v="0"/>
    <x v="4"/>
    <n v="176"/>
    <x v="677"/>
    <n v="4.6881000000000004"/>
    <n v="3219.64"/>
    <n v="18"/>
    <n v="16"/>
    <n v="228"/>
    <n v="786"/>
    <x v="49"/>
    <n v="54"/>
    <n v="0"/>
    <n v="392"/>
  </r>
  <r>
    <d v="2020-03-12T00:00:00"/>
    <x v="6"/>
    <x v="4"/>
    <x v="0"/>
    <x v="4"/>
    <n v="176"/>
    <x v="678"/>
    <n v="8.5922999999999998"/>
    <n v="3406.78"/>
    <n v="30"/>
    <n v="20"/>
    <n v="272"/>
    <n v="728"/>
    <x v="97"/>
    <n v="43"/>
    <n v="1"/>
    <n v="390"/>
  </r>
  <r>
    <d v="2020-03-13T00:00:00"/>
    <x v="0"/>
    <x v="4"/>
    <x v="0"/>
    <x v="4"/>
    <n v="176"/>
    <x v="679"/>
    <n v="8.5068000000000001"/>
    <n v="3359.8"/>
    <n v="32"/>
    <n v="62"/>
    <n v="193"/>
    <n v="731"/>
    <x v="65"/>
    <n v="41"/>
    <n v="2"/>
    <n v="422"/>
  </r>
  <r>
    <d v="2020-03-14T00:00:00"/>
    <x v="1"/>
    <x v="4"/>
    <x v="0"/>
    <x v="4"/>
    <n v="176"/>
    <x v="680"/>
    <n v="4.9535"/>
    <n v="3405.57"/>
    <n v="19"/>
    <n v="65"/>
    <n v="199"/>
    <n v="802"/>
    <x v="256"/>
    <n v="31"/>
    <n v="5"/>
    <n v="355"/>
  </r>
  <r>
    <d v="2020-03-15T00:00:00"/>
    <x v="2"/>
    <x v="4"/>
    <x v="0"/>
    <x v="4"/>
    <n v="176"/>
    <x v="681"/>
    <n v="6.3826999999999998"/>
    <n v="3317.22"/>
    <n v="22"/>
    <n v="45"/>
    <n v="198"/>
    <n v="786"/>
    <x v="156"/>
    <n v="36"/>
    <n v="0"/>
    <n v="389"/>
  </r>
  <r>
    <d v="2020-03-16T00:00:00"/>
    <x v="3"/>
    <x v="4"/>
    <x v="0"/>
    <x v="4"/>
    <n v="176"/>
    <x v="682"/>
    <n v="8.3329000000000004"/>
    <n v="3393.22"/>
    <n v="28"/>
    <n v="39"/>
    <n v="214"/>
    <n v="746"/>
    <x v="86"/>
    <n v="39"/>
    <n v="0"/>
    <n v="413"/>
  </r>
  <r>
    <d v="2020-03-17T00:00:00"/>
    <x v="4"/>
    <x v="4"/>
    <x v="0"/>
    <x v="4"/>
    <n v="176"/>
    <x v="683"/>
    <n v="10.218999999999999"/>
    <n v="3522.92"/>
    <n v="63"/>
    <n v="44"/>
    <n v="191"/>
    <n v="699"/>
    <x v="105"/>
    <n v="39"/>
    <n v="0"/>
    <n v="443"/>
  </r>
  <r>
    <d v="2020-03-18T00:00:00"/>
    <x v="5"/>
    <x v="4"/>
    <x v="0"/>
    <x v="4"/>
    <n v="176"/>
    <x v="684"/>
    <n v="12.2303"/>
    <n v="3665.71"/>
    <n v="63"/>
    <n v="67"/>
    <n v="240"/>
    <n v="675"/>
    <x v="6"/>
    <n v="35"/>
    <n v="0"/>
    <n v="395"/>
  </r>
  <r>
    <d v="2020-03-19T00:00:00"/>
    <x v="6"/>
    <x v="4"/>
    <x v="0"/>
    <x v="4"/>
    <n v="176"/>
    <x v="685"/>
    <n v="5.7313999999999998"/>
    <n v="3019.09"/>
    <n v="6"/>
    <n v="6"/>
    <n v="266"/>
    <n v="765"/>
    <x v="2"/>
    <n v="36"/>
    <n v="0"/>
    <n v="397"/>
  </r>
  <r>
    <d v="2020-03-20T00:00:00"/>
    <x v="0"/>
    <x v="4"/>
    <x v="0"/>
    <x v="4"/>
    <n v="176"/>
    <x v="686"/>
    <n v="6.3681999999999999"/>
    <n v="3134"/>
    <n v="7"/>
    <n v="14"/>
    <n v="267"/>
    <n v="714"/>
    <x v="114"/>
    <n v="41"/>
    <n v="0"/>
    <n v="438"/>
  </r>
  <r>
    <d v="2020-03-21T00:00:00"/>
    <x v="1"/>
    <x v="4"/>
    <x v="0"/>
    <x v="4"/>
    <n v="176"/>
    <x v="687"/>
    <n v="5.7977999999999996"/>
    <n v="2944.16"/>
    <n v="13"/>
    <n v="49"/>
    <n v="183"/>
    <n v="805"/>
    <x v="109"/>
    <n v="35"/>
    <n v="0"/>
    <n v="390"/>
  </r>
  <r>
    <d v="2020-03-22T00:00:00"/>
    <x v="2"/>
    <x v="4"/>
    <x v="0"/>
    <x v="4"/>
    <n v="176"/>
    <x v="688"/>
    <n v="10.4108"/>
    <n v="3428.43"/>
    <n v="50"/>
    <n v="36"/>
    <n v="221"/>
    <n v="710"/>
    <x v="116"/>
    <n v="27"/>
    <n v="0"/>
    <n v="423"/>
  </r>
  <r>
    <d v="2020-03-23T00:00:00"/>
    <x v="3"/>
    <x v="4"/>
    <x v="0"/>
    <x v="4"/>
    <n v="176"/>
    <x v="689"/>
    <n v="5.9252000000000002"/>
    <n v="3028.67"/>
    <n v="14"/>
    <n v="11"/>
    <n v="241"/>
    <n v="712"/>
    <x v="98"/>
    <n v="47"/>
    <n v="0"/>
    <n v="462"/>
  </r>
  <r>
    <d v="2020-03-24T00:00:00"/>
    <x v="4"/>
    <x v="4"/>
    <x v="0"/>
    <x v="4"/>
    <n v="176"/>
    <x v="690"/>
    <n v="4.5831999999999997"/>
    <n v="3004.97"/>
    <n v="8"/>
    <n v="22"/>
    <n v="206"/>
    <n v="797"/>
    <x v="156"/>
    <n v="54"/>
    <n v="0"/>
    <n v="407"/>
  </r>
  <r>
    <d v="2020-03-25T00:00:00"/>
    <x v="5"/>
    <x v="4"/>
    <x v="0"/>
    <x v="4"/>
    <n v="176"/>
    <x v="691"/>
    <n v="3.6034000000000002"/>
    <n v="2909.74"/>
    <n v="4"/>
    <n v="7"/>
    <n v="180"/>
    <n v="779"/>
    <x v="159"/>
    <n v="37"/>
    <n v="0"/>
    <n v="470"/>
  </r>
  <r>
    <d v="2020-03-26T00:00:00"/>
    <x v="6"/>
    <x v="4"/>
    <x v="0"/>
    <x v="4"/>
    <n v="176"/>
    <x v="692"/>
    <n v="6.1083999999999996"/>
    <n v="3084.41"/>
    <n v="21"/>
    <n v="38"/>
    <n v="188"/>
    <n v="806"/>
    <x v="84"/>
    <n v="41"/>
    <n v="0"/>
    <n v="387"/>
  </r>
  <r>
    <d v="2020-03-27T00:00:00"/>
    <x v="0"/>
    <x v="4"/>
    <x v="0"/>
    <x v="4"/>
    <n v="176"/>
    <x v="693"/>
    <n v="5.5742000000000003"/>
    <n v="3121.12"/>
    <n v="8"/>
    <n v="23"/>
    <n v="236"/>
    <n v="702"/>
    <x v="31"/>
    <n v="47"/>
    <n v="0"/>
    <n v="471"/>
  </r>
  <r>
    <d v="2020-03-28T00:00:00"/>
    <x v="1"/>
    <x v="4"/>
    <x v="0"/>
    <x v="4"/>
    <n v="176"/>
    <x v="694"/>
    <n v="8.3024000000000004"/>
    <n v="3493.73"/>
    <n v="47"/>
    <n v="40"/>
    <n v="232"/>
    <n v="713"/>
    <x v="8"/>
    <n v="26"/>
    <n v="1"/>
    <n v="408"/>
  </r>
  <r>
    <d v="2020-03-29T00:00:00"/>
    <x v="2"/>
    <x v="4"/>
    <x v="0"/>
    <x v="4"/>
    <n v="176"/>
    <x v="562"/>
    <n v="6.5865999999999998"/>
    <n v="3033.43"/>
    <n v="31"/>
    <n v="29"/>
    <n v="171"/>
    <n v="885"/>
    <x v="257"/>
    <n v="39"/>
    <n v="0"/>
    <n v="384"/>
  </r>
  <r>
    <d v="2020-03-30T00:00:00"/>
    <x v="3"/>
    <x v="4"/>
    <x v="0"/>
    <x v="4"/>
    <n v="176"/>
    <x v="695"/>
    <n v="4.0179999999999998"/>
    <n v="2844.46"/>
    <n v="5"/>
    <n v="8"/>
    <n v="194"/>
    <n v="708"/>
    <x v="170"/>
    <n v="49"/>
    <n v="0"/>
    <n v="525"/>
  </r>
  <r>
    <d v="2020-03-31T00:00:00"/>
    <x v="4"/>
    <x v="4"/>
    <x v="0"/>
    <x v="4"/>
    <n v="176"/>
    <x v="696"/>
    <n v="0.33950000000000002"/>
    <n v="1914.73"/>
    <n v="0"/>
    <n v="0"/>
    <n v="16"/>
    <n v="1046"/>
    <x v="27"/>
    <n v="33"/>
    <n v="0"/>
    <n v="378"/>
  </r>
  <r>
    <d v="2019-11-01T00:00:00"/>
    <x v="0"/>
    <x v="5"/>
    <x v="0"/>
    <x v="5"/>
    <n v="179"/>
    <x v="697"/>
    <n v="0.30449999999999999"/>
    <n v="1911.24"/>
    <n v="0"/>
    <n v="0"/>
    <n v="18"/>
    <n v="1422"/>
    <x v="0"/>
    <n v="0"/>
    <n v="0"/>
    <n v="0"/>
  </r>
  <r>
    <d v="2019-11-02T00:00:00"/>
    <x v="1"/>
    <x v="5"/>
    <x v="0"/>
    <x v="5"/>
    <n v="179"/>
    <x v="698"/>
    <n v="16.797999999999998"/>
    <n v="3962.21"/>
    <n v="94"/>
    <n v="27"/>
    <n v="245"/>
    <n v="544"/>
    <x v="184"/>
    <n v="47"/>
    <n v="2"/>
    <n v="530"/>
  </r>
  <r>
    <d v="2019-11-03T00:00:00"/>
    <x v="2"/>
    <x v="5"/>
    <x v="0"/>
    <x v="5"/>
    <n v="179"/>
    <x v="699"/>
    <n v="4.3285"/>
    <n v="2885.31"/>
    <n v="29"/>
    <n v="24"/>
    <n v="204"/>
    <n v="820"/>
    <x v="11"/>
    <n v="38"/>
    <n v="0"/>
    <n v="363"/>
  </r>
  <r>
    <d v="2019-11-04T00:00:00"/>
    <x v="3"/>
    <x v="5"/>
    <x v="0"/>
    <x v="5"/>
    <n v="179"/>
    <x v="700"/>
    <n v="14.2105"/>
    <n v="3955.33"/>
    <n v="61"/>
    <n v="26"/>
    <n v="319"/>
    <n v="605"/>
    <x v="112"/>
    <n v="38"/>
    <n v="6"/>
    <n v="429"/>
  </r>
  <r>
    <d v="2019-11-05T00:00:00"/>
    <x v="4"/>
    <x v="5"/>
    <x v="0"/>
    <x v="5"/>
    <n v="179"/>
    <x v="701"/>
    <n v="18.235199999999999"/>
    <n v="5014.45"/>
    <n v="146"/>
    <n v="89"/>
    <n v="280"/>
    <n v="502"/>
    <x v="148"/>
    <n v="29"/>
    <n v="0"/>
    <n v="423"/>
  </r>
  <r>
    <d v="2019-11-06T00:00:00"/>
    <x v="5"/>
    <x v="5"/>
    <x v="0"/>
    <x v="5"/>
    <n v="179"/>
    <x v="702"/>
    <n v="9.7053999999999991"/>
    <n v="3698.98"/>
    <n v="37"/>
    <n v="59"/>
    <n v="381"/>
    <n v="498"/>
    <x v="44"/>
    <n v="42"/>
    <n v="0"/>
    <n v="465"/>
  </r>
  <r>
    <d v="2019-11-07T00:00:00"/>
    <x v="6"/>
    <x v="5"/>
    <x v="0"/>
    <x v="5"/>
    <n v="179"/>
    <x v="703"/>
    <n v="13.153"/>
    <n v="4159.57"/>
    <n v="39"/>
    <n v="82"/>
    <n v="434"/>
    <n v="468"/>
    <x v="73"/>
    <n v="38"/>
    <n v="3"/>
    <n v="417"/>
  </r>
  <r>
    <d v="2019-11-08T00:00:00"/>
    <x v="0"/>
    <x v="5"/>
    <x v="0"/>
    <x v="5"/>
    <n v="179"/>
    <x v="704"/>
    <n v="13.866"/>
    <n v="4382.34"/>
    <n v="83"/>
    <n v="64"/>
    <n v="429"/>
    <n v="456"/>
    <x v="68"/>
    <n v="36"/>
    <n v="1"/>
    <n v="408"/>
  </r>
  <r>
    <d v="2019-11-09T00:00:00"/>
    <x v="1"/>
    <x v="5"/>
    <x v="0"/>
    <x v="5"/>
    <n v="179"/>
    <x v="705"/>
    <n v="4.8501000000000003"/>
    <n v="2745.26"/>
    <n v="0"/>
    <n v="0"/>
    <n v="249"/>
    <n v="720"/>
    <x v="14"/>
    <n v="32"/>
    <n v="0"/>
    <n v="369"/>
  </r>
  <r>
    <d v="2019-11-10T00:00:00"/>
    <x v="2"/>
    <x v="5"/>
    <x v="0"/>
    <x v="5"/>
    <n v="179"/>
    <x v="706"/>
    <n v="4.9504999999999999"/>
    <n v="2760.74"/>
    <n v="0"/>
    <n v="0"/>
    <n v="265"/>
    <n v="943"/>
    <x v="23"/>
    <n v="16"/>
    <n v="9"/>
    <n v="334"/>
  </r>
  <r>
    <d v="2019-11-11T00:00:00"/>
    <x v="3"/>
    <x v="5"/>
    <x v="0"/>
    <x v="5"/>
    <n v="179"/>
    <x v="707"/>
    <n v="11.705299999999999"/>
    <n v="3510.64"/>
    <n v="50"/>
    <n v="1"/>
    <n v="289"/>
    <n v="508"/>
    <x v="202"/>
    <n v="105"/>
    <n v="0"/>
    <n v="592"/>
  </r>
  <r>
    <d v="2019-11-12T00:00:00"/>
    <x v="4"/>
    <x v="5"/>
    <x v="0"/>
    <x v="5"/>
    <n v="179"/>
    <x v="708"/>
    <n v="14.249000000000001"/>
    <n v="3716.62"/>
    <n v="54"/>
    <n v="19"/>
    <n v="312"/>
    <n v="603"/>
    <x v="119"/>
    <n v="45"/>
    <n v="0"/>
    <n v="452"/>
  </r>
  <r>
    <d v="2019-11-13T00:00:00"/>
    <x v="5"/>
    <x v="5"/>
    <x v="0"/>
    <x v="5"/>
    <n v="179"/>
    <x v="709"/>
    <n v="12.6203"/>
    <n v="3758.01"/>
    <n v="62"/>
    <n v="23"/>
    <n v="282"/>
    <n v="580"/>
    <x v="258"/>
    <n v="35"/>
    <n v="5"/>
    <n v="493"/>
  </r>
  <r>
    <d v="2019-11-14T00:00:00"/>
    <x v="6"/>
    <x v="5"/>
    <x v="0"/>
    <x v="5"/>
    <n v="179"/>
    <x v="710"/>
    <n v="16.358799999999999"/>
    <n v="3767.93"/>
    <n v="71"/>
    <n v="25"/>
    <n v="292"/>
    <n v="613"/>
    <x v="163"/>
    <n v="30"/>
    <n v="8"/>
    <n v="439"/>
  </r>
  <r>
    <d v="2019-11-15T00:00:00"/>
    <x v="0"/>
    <x v="5"/>
    <x v="0"/>
    <x v="5"/>
    <n v="179"/>
    <x v="711"/>
    <n v="7.6115000000000004"/>
    <n v="3179.77"/>
    <n v="4"/>
    <n v="7"/>
    <n v="334"/>
    <n v="656"/>
    <x v="249"/>
    <n v="41"/>
    <n v="0"/>
    <n v="439"/>
  </r>
  <r>
    <d v="2019-11-16T00:00:00"/>
    <x v="1"/>
    <x v="5"/>
    <x v="0"/>
    <x v="5"/>
    <n v="179"/>
    <x v="712"/>
    <n v="17.158300000000001"/>
    <n v="3825.1"/>
    <n v="78"/>
    <n v="32"/>
    <n v="230"/>
    <n v="669"/>
    <x v="88"/>
    <n v="60"/>
    <n v="0"/>
    <n v="431"/>
  </r>
  <r>
    <d v="2019-11-17T00:00:00"/>
    <x v="2"/>
    <x v="5"/>
    <x v="0"/>
    <x v="5"/>
    <n v="179"/>
    <x v="713"/>
    <n v="9.6724999999999994"/>
    <n v="3336.89"/>
    <n v="50"/>
    <n v="8"/>
    <n v="232"/>
    <n v="514"/>
    <x v="259"/>
    <n v="125"/>
    <n v="1"/>
    <n v="636"/>
  </r>
  <r>
    <d v="2019-11-18T00:00:00"/>
    <x v="3"/>
    <x v="5"/>
    <x v="0"/>
    <x v="5"/>
    <n v="179"/>
    <x v="714"/>
    <n v="14.7483"/>
    <n v="3884.51"/>
    <n v="72"/>
    <n v="15"/>
    <n v="316"/>
    <n v="567"/>
    <x v="44"/>
    <n v="47"/>
    <n v="0"/>
    <n v="470"/>
  </r>
  <r>
    <d v="2019-11-19T00:00:00"/>
    <x v="4"/>
    <x v="5"/>
    <x v="0"/>
    <x v="5"/>
    <n v="179"/>
    <x v="715"/>
    <n v="6.9659000000000004"/>
    <n v="2889.4"/>
    <n v="0"/>
    <n v="0"/>
    <n v="296"/>
    <n v="634"/>
    <x v="159"/>
    <n v="77"/>
    <n v="0"/>
    <n v="510"/>
  </r>
  <r>
    <d v="2019-11-20T00:00:00"/>
    <x v="5"/>
    <x v="5"/>
    <x v="0"/>
    <x v="5"/>
    <n v="179"/>
    <x v="716"/>
    <n v="13.7462"/>
    <n v="3853.22"/>
    <n v="51"/>
    <n v="49"/>
    <n v="287"/>
    <n v="635"/>
    <x v="50"/>
    <n v="54"/>
    <n v="1"/>
    <n v="418"/>
  </r>
  <r>
    <d v="2019-11-21T00:00:00"/>
    <x v="6"/>
    <x v="5"/>
    <x v="0"/>
    <x v="5"/>
    <n v="179"/>
    <x v="689"/>
    <n v="5.94"/>
    <n v="2817.73"/>
    <n v="3"/>
    <n v="24"/>
    <n v="231"/>
    <n v="706"/>
    <x v="260"/>
    <n v="40"/>
    <n v="0"/>
    <n v="476"/>
  </r>
  <r>
    <d v="2019-11-22T00:00:00"/>
    <x v="0"/>
    <x v="5"/>
    <x v="0"/>
    <x v="5"/>
    <n v="179"/>
    <x v="717"/>
    <n v="5.3898999999999999"/>
    <n v="2587.6799999999998"/>
    <n v="2"/>
    <n v="7"/>
    <n v="189"/>
    <n v="762"/>
    <x v="93"/>
    <n v="53"/>
    <n v="0"/>
    <n v="480"/>
  </r>
  <r>
    <d v="2019-11-23T00:00:00"/>
    <x v="1"/>
    <x v="5"/>
    <x v="0"/>
    <x v="5"/>
    <n v="179"/>
    <x v="348"/>
    <n v="4.6421999999999999"/>
    <n v="2830.31"/>
    <n v="0"/>
    <n v="0"/>
    <n v="263"/>
    <n v="985"/>
    <x v="261"/>
    <n v="26"/>
    <n v="0"/>
    <n v="192"/>
  </r>
  <r>
    <d v="2019-11-24T00:00:00"/>
    <x v="2"/>
    <x v="5"/>
    <x v="0"/>
    <x v="5"/>
    <n v="179"/>
    <x v="718"/>
    <n v="11.6944"/>
    <n v="3394.89"/>
    <n v="83"/>
    <n v="18"/>
    <n v="138"/>
    <n v="634"/>
    <x v="262"/>
    <n v="71"/>
    <n v="0"/>
    <n v="567"/>
  </r>
  <r>
    <d v="2019-11-25T00:00:00"/>
    <x v="3"/>
    <x v="5"/>
    <x v="0"/>
    <x v="5"/>
    <n v="179"/>
    <x v="719"/>
    <n v="6.9194000000000004"/>
    <n v="3301.64"/>
    <n v="35"/>
    <n v="27"/>
    <n v="312"/>
    <n v="899"/>
    <x v="263"/>
    <n v="7"/>
    <n v="0"/>
    <n v="167"/>
  </r>
  <r>
    <d v="2019-11-26T00:00:00"/>
    <x v="4"/>
    <x v="5"/>
    <x v="0"/>
    <x v="5"/>
    <n v="179"/>
    <x v="720"/>
    <n v="10.9884"/>
    <n v="3534.4"/>
    <n v="0"/>
    <n v="0"/>
    <n v="493"/>
    <n v="655"/>
    <x v="264"/>
    <n v="32"/>
    <n v="0"/>
    <n v="292"/>
  </r>
  <r>
    <d v="2019-11-27T00:00:00"/>
    <x v="5"/>
    <x v="5"/>
    <x v="0"/>
    <x v="5"/>
    <n v="179"/>
    <x v="721"/>
    <n v="8.5606000000000009"/>
    <n v="3320.96"/>
    <n v="6"/>
    <n v="24"/>
    <n v="382"/>
    <n v="736"/>
    <x v="265"/>
    <n v="36"/>
    <n v="0"/>
    <n v="292"/>
  </r>
  <r>
    <d v="2019-11-28T00:00:00"/>
    <x v="6"/>
    <x v="5"/>
    <x v="0"/>
    <x v="5"/>
    <n v="179"/>
    <x v="722"/>
    <n v="10.750400000000001"/>
    <n v="3880.09"/>
    <n v="40"/>
    <n v="52"/>
    <n v="383"/>
    <n v="483"/>
    <x v="159"/>
    <n v="49"/>
    <n v="0"/>
    <n v="482"/>
  </r>
  <r>
    <d v="2019-11-29T00:00:00"/>
    <x v="0"/>
    <x v="5"/>
    <x v="0"/>
    <x v="5"/>
    <n v="179"/>
    <x v="723"/>
    <n v="13.7209"/>
    <n v="4212.67"/>
    <n v="71"/>
    <n v="47"/>
    <n v="389"/>
    <n v="653"/>
    <x v="266"/>
    <n v="53"/>
    <n v="0"/>
    <n v="280"/>
  </r>
  <r>
    <d v="2019-11-30T00:00:00"/>
    <x v="1"/>
    <x v="5"/>
    <x v="0"/>
    <x v="5"/>
    <n v="179"/>
    <x v="724"/>
    <n v="9.6954999999999991"/>
    <n v="3396.74"/>
    <n v="28"/>
    <n v="0"/>
    <n v="286"/>
    <n v="644"/>
    <x v="173"/>
    <n v="40"/>
    <n v="0"/>
    <n v="482"/>
  </r>
  <r>
    <d v="2019-12-01T00:00:00"/>
    <x v="2"/>
    <x v="5"/>
    <x v="0"/>
    <x v="5"/>
    <n v="179"/>
    <x v="725"/>
    <n v="8.2637"/>
    <n v="3470.78"/>
    <n v="50"/>
    <n v="15"/>
    <n v="256"/>
    <n v="637"/>
    <x v="47"/>
    <n v="43"/>
    <n v="0"/>
    <n v="482"/>
  </r>
  <r>
    <d v="2019-12-02T00:00:00"/>
    <x v="3"/>
    <x v="5"/>
    <x v="0"/>
    <x v="5"/>
    <n v="179"/>
    <x v="726"/>
    <n v="12.0694"/>
    <n v="3745.61"/>
    <n v="28"/>
    <n v="16"/>
    <n v="418"/>
    <n v="617"/>
    <x v="101"/>
    <n v="38"/>
    <n v="0"/>
    <n v="361"/>
  </r>
  <r>
    <d v="2019-12-03T00:00:00"/>
    <x v="4"/>
    <x v="5"/>
    <x v="0"/>
    <x v="5"/>
    <n v="179"/>
    <x v="727"/>
    <n v="12.849600000000001"/>
    <n v="3837.88"/>
    <n v="72"/>
    <n v="53"/>
    <n v="324"/>
    <n v="619"/>
    <x v="38"/>
    <n v="43"/>
    <n v="0"/>
    <n v="372"/>
  </r>
  <r>
    <d v="2019-12-04T00:00:00"/>
    <x v="5"/>
    <x v="5"/>
    <x v="0"/>
    <x v="5"/>
    <n v="179"/>
    <x v="728"/>
    <n v="12.2014"/>
    <n v="3567.89"/>
    <n v="59"/>
    <n v="12"/>
    <n v="303"/>
    <n v="702"/>
    <x v="139"/>
    <n v="51"/>
    <n v="0"/>
    <n v="364"/>
  </r>
  <r>
    <d v="2019-12-05T00:00:00"/>
    <x v="6"/>
    <x v="5"/>
    <x v="0"/>
    <x v="5"/>
    <n v="179"/>
    <x v="729"/>
    <n v="12.1722"/>
    <n v="3871.16"/>
    <n v="64"/>
    <n v="50"/>
    <n v="342"/>
    <n v="565"/>
    <x v="107"/>
    <n v="43"/>
    <n v="0"/>
    <n v="419"/>
  </r>
  <r>
    <d v="2019-12-06T00:00:00"/>
    <x v="0"/>
    <x v="5"/>
    <x v="0"/>
    <x v="5"/>
    <n v="179"/>
    <x v="730"/>
    <n v="11.589399999999999"/>
    <n v="3813.7"/>
    <n v="58"/>
    <n v="67"/>
    <n v="313"/>
    <n v="583"/>
    <x v="64"/>
    <n v="27"/>
    <n v="0"/>
    <n v="419"/>
  </r>
  <r>
    <d v="2019-12-07T00:00:00"/>
    <x v="1"/>
    <x v="5"/>
    <x v="0"/>
    <x v="5"/>
    <n v="179"/>
    <x v="731"/>
    <n v="4.3216000000000001"/>
    <n v="2711.68"/>
    <n v="6"/>
    <n v="7"/>
    <n v="233"/>
    <n v="678"/>
    <x v="211"/>
    <n v="54"/>
    <n v="0"/>
    <n v="516"/>
  </r>
  <r>
    <d v="2019-12-08T00:00:00"/>
    <x v="2"/>
    <x v="5"/>
    <x v="0"/>
    <x v="5"/>
    <n v="179"/>
    <x v="167"/>
    <n v="10.1175"/>
    <n v="3322.89"/>
    <n v="46"/>
    <n v="1"/>
    <n v="231"/>
    <n v="749"/>
    <x v="36"/>
    <n v="44"/>
    <n v="0"/>
    <n v="413"/>
  </r>
  <r>
    <d v="2019-12-09T00:00:00"/>
    <x v="3"/>
    <x v="5"/>
    <x v="0"/>
    <x v="5"/>
    <n v="179"/>
    <x v="732"/>
    <n v="18.582799999999999"/>
    <n v="4330"/>
    <n v="57"/>
    <n v="13"/>
    <n v="447"/>
    <n v="566"/>
    <x v="13"/>
    <n v="40"/>
    <n v="0"/>
    <n v="357"/>
  </r>
  <r>
    <d v="2019-12-10T00:00:00"/>
    <x v="4"/>
    <x v="5"/>
    <x v="0"/>
    <x v="5"/>
    <n v="179"/>
    <x v="733"/>
    <n v="14.5444"/>
    <n v="4250.95"/>
    <n v="65"/>
    <n v="98"/>
    <n v="347"/>
    <n v="541"/>
    <x v="87"/>
    <n v="31"/>
    <n v="0"/>
    <n v="389"/>
  </r>
  <r>
    <d v="2019-12-11T00:00:00"/>
    <x v="5"/>
    <x v="5"/>
    <x v="0"/>
    <x v="5"/>
    <n v="179"/>
    <x v="734"/>
    <n v="13.9979"/>
    <n v="3967.72"/>
    <n v="32"/>
    <n v="54"/>
    <n v="423"/>
    <n v="565"/>
    <x v="267"/>
    <n v="45"/>
    <n v="0"/>
    <n v="366"/>
  </r>
  <r>
    <d v="2019-12-12T00:00:00"/>
    <x v="6"/>
    <x v="5"/>
    <x v="0"/>
    <x v="5"/>
    <n v="179"/>
    <x v="735"/>
    <n v="13.8551"/>
    <n v="4108.95"/>
    <n v="67"/>
    <n v="99"/>
    <n v="325"/>
    <n v="543"/>
    <x v="83"/>
    <n v="44"/>
    <n v="0"/>
    <n v="406"/>
  </r>
  <r>
    <d v="2019-12-13T00:00:00"/>
    <x v="0"/>
    <x v="5"/>
    <x v="0"/>
    <x v="5"/>
    <n v="179"/>
    <x v="736"/>
    <n v="15.059900000000001"/>
    <n v="4225.8999999999996"/>
    <n v="69"/>
    <n v="72"/>
    <n v="378"/>
    <n v="535"/>
    <x v="77"/>
    <n v="34"/>
    <n v="5"/>
    <n v="386"/>
  </r>
  <r>
    <d v="2019-12-14T00:00:00"/>
    <x v="1"/>
    <x v="5"/>
    <x v="0"/>
    <x v="5"/>
    <n v="179"/>
    <x v="737"/>
    <n v="7.6936"/>
    <n v="3344.3"/>
    <n v="18"/>
    <n v="14"/>
    <n v="396"/>
    <n v="611"/>
    <x v="22"/>
    <n v="36"/>
    <n v="0"/>
    <n v="401"/>
  </r>
  <r>
    <d v="2019-12-15T00:00:00"/>
    <x v="2"/>
    <x v="5"/>
    <x v="0"/>
    <x v="5"/>
    <n v="179"/>
    <x v="738"/>
    <n v="3.4788999999999999"/>
    <n v="2742.55"/>
    <n v="0"/>
    <n v="0"/>
    <n v="257"/>
    <n v="796"/>
    <x v="97"/>
    <n v="40"/>
    <n v="0"/>
    <n v="387"/>
  </r>
  <r>
    <d v="2019-12-16T00:00:00"/>
    <x v="3"/>
    <x v="5"/>
    <x v="0"/>
    <x v="5"/>
    <n v="179"/>
    <x v="739"/>
    <n v="14.5459"/>
    <n v="4161.68"/>
    <n v="76"/>
    <n v="102"/>
    <n v="319"/>
    <n v="419"/>
    <x v="236"/>
    <n v="43"/>
    <n v="1"/>
    <n v="524"/>
  </r>
  <r>
    <d v="2019-12-17T00:00:00"/>
    <x v="4"/>
    <x v="5"/>
    <x v="0"/>
    <x v="5"/>
    <n v="179"/>
    <x v="740"/>
    <n v="14.7811"/>
    <n v="4299.5"/>
    <n v="103"/>
    <n v="114"/>
    <n v="263"/>
    <n v="564"/>
    <x v="4"/>
    <n v="55"/>
    <n v="0"/>
    <n v="396"/>
  </r>
  <r>
    <d v="2019-12-18T00:00:00"/>
    <x v="5"/>
    <x v="5"/>
    <x v="0"/>
    <x v="5"/>
    <n v="179"/>
    <x v="741"/>
    <n v="13.300599999999999"/>
    <n v="4101.6899999999996"/>
    <n v="76"/>
    <n v="101"/>
    <n v="292"/>
    <n v="574"/>
    <x v="4"/>
    <n v="56"/>
    <n v="0"/>
    <n v="397"/>
  </r>
  <r>
    <d v="2019-12-19T00:00:00"/>
    <x v="6"/>
    <x v="5"/>
    <x v="0"/>
    <x v="5"/>
    <n v="179"/>
    <x v="742"/>
    <n v="14.497999999999999"/>
    <n v="3956.82"/>
    <n v="17"/>
    <n v="47"/>
    <n v="467"/>
    <n v="535"/>
    <x v="17"/>
    <n v="47"/>
    <n v="4"/>
    <n v="374"/>
  </r>
  <r>
    <d v="2019-12-20T00:00:00"/>
    <x v="0"/>
    <x v="5"/>
    <x v="0"/>
    <x v="5"/>
    <n v="179"/>
    <x v="743"/>
    <n v="17.0793"/>
    <n v="4889.33"/>
    <n v="169"/>
    <n v="120"/>
    <n v="280"/>
    <n v="488"/>
    <x v="32"/>
    <n v="47"/>
    <n v="1"/>
    <n v="383"/>
  </r>
  <r>
    <d v="2019-12-21T00:00:00"/>
    <x v="1"/>
    <x v="5"/>
    <x v="0"/>
    <x v="5"/>
    <n v="179"/>
    <x v="744"/>
    <n v="4.2107999999999999"/>
    <n v="2696.49"/>
    <n v="4"/>
    <n v="7"/>
    <n v="244"/>
    <n v="668"/>
    <x v="170"/>
    <n v="41"/>
    <n v="0"/>
    <n v="517"/>
  </r>
  <r>
    <d v="2019-12-22T00:00:00"/>
    <x v="2"/>
    <x v="5"/>
    <x v="0"/>
    <x v="5"/>
    <n v="179"/>
    <x v="745"/>
    <n v="10.658899999999999"/>
    <n v="3358.09"/>
    <n v="49"/>
    <n v="12"/>
    <n v="265"/>
    <n v="636"/>
    <x v="48"/>
    <n v="60"/>
    <n v="0"/>
    <n v="478"/>
  </r>
  <r>
    <d v="2019-12-23T00:00:00"/>
    <x v="3"/>
    <x v="5"/>
    <x v="0"/>
    <x v="5"/>
    <n v="179"/>
    <x v="746"/>
    <n v="11.691000000000001"/>
    <n v="3686.86"/>
    <n v="63"/>
    <n v="62"/>
    <n v="273"/>
    <n v="569"/>
    <x v="249"/>
    <n v="75"/>
    <n v="0"/>
    <n v="473"/>
  </r>
  <r>
    <d v="2019-12-24T00:00:00"/>
    <x v="4"/>
    <x v="5"/>
    <x v="0"/>
    <x v="5"/>
    <n v="179"/>
    <x v="747"/>
    <n v="8.3035999999999994"/>
    <n v="3134.19"/>
    <n v="44"/>
    <n v="8"/>
    <n v="253"/>
    <n v="691"/>
    <x v="114"/>
    <n v="47"/>
    <n v="0"/>
    <n v="444"/>
  </r>
  <r>
    <d v="2019-12-25T00:00:00"/>
    <x v="5"/>
    <x v="5"/>
    <x v="0"/>
    <x v="5"/>
    <n v="179"/>
    <x v="748"/>
    <n v="3.5057"/>
    <n v="2734.29"/>
    <n v="0"/>
    <n v="0"/>
    <n v="290"/>
    <n v="732"/>
    <x v="73"/>
    <n v="39"/>
    <n v="0"/>
    <n v="418"/>
  </r>
  <r>
    <d v="2019-12-26T00:00:00"/>
    <x v="6"/>
    <x v="5"/>
    <x v="0"/>
    <x v="5"/>
    <n v="179"/>
    <x v="749"/>
    <n v="1.7871999999999999"/>
    <n v="2305.04"/>
    <n v="0"/>
    <n v="0"/>
    <n v="147"/>
    <n v="741"/>
    <x v="202"/>
    <n v="65"/>
    <n v="1"/>
    <n v="552"/>
  </r>
  <r>
    <d v="2019-12-27T00:00:00"/>
    <x v="0"/>
    <x v="5"/>
    <x v="0"/>
    <x v="5"/>
    <n v="179"/>
    <x v="750"/>
    <n v="10.0213"/>
    <n v="3459.29"/>
    <n v="17"/>
    <n v="63"/>
    <n v="332"/>
    <n v="659"/>
    <x v="32"/>
    <n v="33"/>
    <n v="0"/>
    <n v="369"/>
  </r>
  <r>
    <d v="2019-12-28T00:00:00"/>
    <x v="1"/>
    <x v="5"/>
    <x v="0"/>
    <x v="5"/>
    <n v="179"/>
    <x v="751"/>
    <n v="2.8003999999999998"/>
    <n v="2410.9499999999998"/>
    <n v="5"/>
    <n v="5"/>
    <n v="137"/>
    <n v="681"/>
    <x v="201"/>
    <n v="56"/>
    <n v="0"/>
    <n v="612"/>
  </r>
  <r>
    <d v="2019-12-29T00:00:00"/>
    <x v="2"/>
    <x v="5"/>
    <x v="0"/>
    <x v="5"/>
    <n v="179"/>
    <x v="752"/>
    <n v="6.4402999999999997"/>
    <n v="2853.48"/>
    <n v="37"/>
    <n v="7"/>
    <n v="195"/>
    <n v="720"/>
    <x v="159"/>
    <n v="48"/>
    <n v="0"/>
    <n v="481"/>
  </r>
  <r>
    <d v="2019-12-30T00:00:00"/>
    <x v="3"/>
    <x v="5"/>
    <x v="0"/>
    <x v="5"/>
    <n v="179"/>
    <x v="753"/>
    <n v="8.9474999999999998"/>
    <n v="3461.5"/>
    <n v="30"/>
    <n v="23"/>
    <n v="349"/>
    <n v="664"/>
    <x v="21"/>
    <n v="42"/>
    <n v="4"/>
    <n v="374"/>
  </r>
  <r>
    <d v="2019-12-31T00:00:00"/>
    <x v="4"/>
    <x v="5"/>
    <x v="0"/>
    <x v="5"/>
    <n v="179"/>
    <x v="754"/>
    <n v="6.3555000000000001"/>
    <n v="2994.19"/>
    <n v="8"/>
    <n v="16"/>
    <n v="302"/>
    <n v="781"/>
    <x v="58"/>
    <n v="31"/>
    <n v="0"/>
    <n v="333"/>
  </r>
  <r>
    <d v="2020-01-01T00:00:00"/>
    <x v="5"/>
    <x v="5"/>
    <x v="0"/>
    <x v="5"/>
    <n v="179"/>
    <x v="755"/>
    <n v="2.8031999999999999"/>
    <n v="2521.92"/>
    <n v="0"/>
    <n v="0"/>
    <n v="225"/>
    <n v="811"/>
    <x v="113"/>
    <n v="31"/>
    <n v="1"/>
    <n v="404"/>
  </r>
  <r>
    <d v="2020-01-02T00:00:00"/>
    <x v="6"/>
    <x v="5"/>
    <x v="0"/>
    <x v="5"/>
    <n v="179"/>
    <x v="756"/>
    <n v="11.9299"/>
    <n v="3837.77"/>
    <n v="60"/>
    <n v="27"/>
    <n v="359"/>
    <n v="628"/>
    <x v="49"/>
    <n v="28"/>
    <n v="0"/>
    <n v="366"/>
  </r>
  <r>
    <d v="2020-01-03T00:00:00"/>
    <x v="0"/>
    <x v="5"/>
    <x v="0"/>
    <x v="5"/>
    <n v="179"/>
    <x v="757"/>
    <n v="17.165800000000001"/>
    <n v="4198.38"/>
    <n v="89"/>
    <n v="40"/>
    <n v="337"/>
    <n v="500"/>
    <x v="122"/>
    <n v="49"/>
    <n v="6"/>
    <n v="474"/>
  </r>
  <r>
    <d v="2020-01-04T00:00:00"/>
    <x v="1"/>
    <x v="5"/>
    <x v="0"/>
    <x v="5"/>
    <n v="179"/>
    <x v="758"/>
    <n v="4.0773999999999999"/>
    <n v="2669.43"/>
    <n v="0"/>
    <n v="0"/>
    <n v="261"/>
    <n v="808"/>
    <x v="239"/>
    <n v="32"/>
    <n v="1"/>
    <n v="371"/>
  </r>
  <r>
    <d v="2020-01-05T00:00:00"/>
    <x v="2"/>
    <x v="5"/>
    <x v="0"/>
    <x v="5"/>
    <n v="179"/>
    <x v="759"/>
    <n v="7.9245999999999999"/>
    <n v="2978.67"/>
    <n v="31"/>
    <n v="12"/>
    <n v="218"/>
    <n v="755"/>
    <x v="249"/>
    <n v="26"/>
    <n v="0"/>
    <n v="424"/>
  </r>
  <r>
    <d v="2020-01-06T00:00:00"/>
    <x v="3"/>
    <x v="5"/>
    <x v="0"/>
    <x v="5"/>
    <n v="179"/>
    <x v="760"/>
    <n v="13.763400000000001"/>
    <n v="3782.89"/>
    <n v="52"/>
    <n v="23"/>
    <n v="364"/>
    <n v="608"/>
    <x v="6"/>
    <n v="33"/>
    <n v="0"/>
    <n v="393"/>
  </r>
  <r>
    <d v="2020-01-07T00:00:00"/>
    <x v="4"/>
    <x v="5"/>
    <x v="0"/>
    <x v="5"/>
    <n v="179"/>
    <x v="761"/>
    <n v="17.613800000000001"/>
    <n v="4425.12"/>
    <n v="87"/>
    <n v="71"/>
    <n v="353"/>
    <n v="597"/>
    <x v="91"/>
    <n v="31"/>
    <n v="0"/>
    <n v="332"/>
  </r>
  <r>
    <d v="2020-01-08T00:00:00"/>
    <x v="5"/>
    <x v="5"/>
    <x v="0"/>
    <x v="5"/>
    <n v="179"/>
    <x v="762"/>
    <n v="8.8042999999999996"/>
    <n v="3477.73"/>
    <n v="33"/>
    <n v="36"/>
    <n v="349"/>
    <n v="664"/>
    <x v="103"/>
    <n v="36"/>
    <n v="0"/>
    <n v="358"/>
  </r>
  <r>
    <d v="2020-01-09T00:00:00"/>
    <x v="6"/>
    <x v="5"/>
    <x v="0"/>
    <x v="5"/>
    <n v="179"/>
    <x v="763"/>
    <n v="9.3211999999999993"/>
    <n v="3429.94"/>
    <n v="9"/>
    <n v="27"/>
    <n v="394"/>
    <n v="607"/>
    <x v="52"/>
    <n v="35"/>
    <n v="0"/>
    <n v="403"/>
  </r>
  <r>
    <d v="2020-01-10T00:00:00"/>
    <x v="0"/>
    <x v="5"/>
    <x v="0"/>
    <x v="5"/>
    <n v="179"/>
    <x v="764"/>
    <n v="10.767899999999999"/>
    <n v="3955.75"/>
    <n v="57"/>
    <n v="111"/>
    <n v="303"/>
    <n v="596"/>
    <x v="15"/>
    <n v="43"/>
    <n v="6"/>
    <n v="373"/>
  </r>
  <r>
    <d v="2020-01-11T00:00:00"/>
    <x v="1"/>
    <x v="5"/>
    <x v="0"/>
    <x v="5"/>
    <n v="179"/>
    <x v="765"/>
    <n v="4.6902999999999997"/>
    <n v="2701.88"/>
    <n v="5"/>
    <n v="4"/>
    <n v="269"/>
    <n v="645"/>
    <x v="176"/>
    <n v="45"/>
    <n v="0"/>
    <n v="517"/>
  </r>
  <r>
    <d v="2020-01-12T00:00:00"/>
    <x v="2"/>
    <x v="5"/>
    <x v="0"/>
    <x v="5"/>
    <n v="179"/>
    <x v="766"/>
    <n v="6.0984999999999996"/>
    <n v="3117.02"/>
    <n v="17"/>
    <n v="32"/>
    <n v="293"/>
    <n v="627"/>
    <x v="33"/>
    <n v="55"/>
    <n v="0"/>
    <n v="471"/>
  </r>
  <r>
    <d v="2020-01-13T00:00:00"/>
    <x v="3"/>
    <x v="5"/>
    <x v="0"/>
    <x v="5"/>
    <n v="179"/>
    <x v="767"/>
    <n v="8.3223000000000003"/>
    <n v="3451.81"/>
    <n v="21"/>
    <n v="29"/>
    <n v="350"/>
    <n v="640"/>
    <x v="156"/>
    <n v="47"/>
    <n v="0"/>
    <n v="400"/>
  </r>
  <r>
    <d v="2020-01-14T00:00:00"/>
    <x v="4"/>
    <x v="5"/>
    <x v="0"/>
    <x v="5"/>
    <n v="179"/>
    <x v="768"/>
    <n v="18.376200000000001"/>
    <n v="4374.03"/>
    <n v="95"/>
    <n v="107"/>
    <n v="299"/>
    <n v="560"/>
    <x v="63"/>
    <n v="30"/>
    <n v="1"/>
    <n v="379"/>
  </r>
  <r>
    <d v="2020-01-15T00:00:00"/>
    <x v="5"/>
    <x v="5"/>
    <x v="0"/>
    <x v="5"/>
    <n v="179"/>
    <x v="769"/>
    <n v="12.9543"/>
    <n v="4129.88"/>
    <n v="61"/>
    <n v="63"/>
    <n v="378"/>
    <n v="589"/>
    <x v="268"/>
    <n v="33"/>
    <n v="0"/>
    <n v="349"/>
  </r>
  <r>
    <d v="2020-01-16T00:00:00"/>
    <x v="6"/>
    <x v="5"/>
    <x v="0"/>
    <x v="5"/>
    <n v="179"/>
    <x v="770"/>
    <n v="9.8872"/>
    <n v="3624.6"/>
    <n v="22"/>
    <n v="38"/>
    <n v="410"/>
    <n v="583"/>
    <x v="60"/>
    <n v="37"/>
    <n v="0"/>
    <n v="387"/>
  </r>
  <r>
    <d v="2020-01-17T00:00:00"/>
    <x v="0"/>
    <x v="5"/>
    <x v="0"/>
    <x v="5"/>
    <n v="179"/>
    <x v="771"/>
    <n v="11.1828"/>
    <n v="3960.94"/>
    <n v="42"/>
    <n v="90"/>
    <n v="362"/>
    <n v="548"/>
    <x v="138"/>
    <n v="35"/>
    <n v="0"/>
    <n v="398"/>
  </r>
  <r>
    <d v="2020-01-18T00:00:00"/>
    <x v="1"/>
    <x v="5"/>
    <x v="0"/>
    <x v="5"/>
    <n v="179"/>
    <x v="772"/>
    <n v="7.8571999999999997"/>
    <n v="3087.1"/>
    <n v="21"/>
    <n v="17"/>
    <n v="271"/>
    <n v="641"/>
    <x v="195"/>
    <n v="45"/>
    <n v="1"/>
    <n v="490"/>
  </r>
  <r>
    <d v="2020-01-19T00:00:00"/>
    <x v="2"/>
    <x v="5"/>
    <x v="0"/>
    <x v="5"/>
    <n v="179"/>
    <x v="773"/>
    <n v="10.3818"/>
    <n v="3321.7"/>
    <n v="58"/>
    <n v="26"/>
    <n v="254"/>
    <n v="662"/>
    <x v="269"/>
    <n v="50"/>
    <n v="0"/>
    <n v="440"/>
  </r>
  <r>
    <d v="2020-01-20T00:00:00"/>
    <x v="3"/>
    <x v="5"/>
    <x v="0"/>
    <x v="5"/>
    <n v="179"/>
    <x v="774"/>
    <n v="9.6156000000000006"/>
    <n v="3563.48"/>
    <n v="37"/>
    <n v="22"/>
    <n v="397"/>
    <n v="586"/>
    <x v="138"/>
    <n v="35"/>
    <n v="2"/>
    <n v="398"/>
  </r>
  <r>
    <d v="2020-01-21T00:00:00"/>
    <x v="4"/>
    <x v="5"/>
    <x v="0"/>
    <x v="5"/>
    <n v="179"/>
    <x v="247"/>
    <n v="14.7232"/>
    <n v="4180.13"/>
    <n v="79"/>
    <n v="83"/>
    <n v="349"/>
    <n v="492"/>
    <x v="146"/>
    <n v="53"/>
    <n v="0"/>
    <n v="437"/>
  </r>
  <r>
    <d v="2020-01-22T00:00:00"/>
    <x v="5"/>
    <x v="5"/>
    <x v="0"/>
    <x v="5"/>
    <n v="179"/>
    <x v="775"/>
    <n v="9.2292000000000005"/>
    <n v="3524.01"/>
    <n v="10"/>
    <n v="20"/>
    <n v="430"/>
    <n v="598"/>
    <x v="99"/>
    <n v="28"/>
    <n v="0"/>
    <n v="382"/>
  </r>
  <r>
    <d v="2020-01-23T00:00:00"/>
    <x v="6"/>
    <x v="5"/>
    <x v="0"/>
    <x v="5"/>
    <n v="179"/>
    <x v="776"/>
    <n v="12.540100000000001"/>
    <n v="3800.14"/>
    <n v="24"/>
    <n v="34"/>
    <n v="481"/>
    <n v="474"/>
    <x v="25"/>
    <n v="40"/>
    <n v="0"/>
    <n v="427"/>
  </r>
  <r>
    <d v="2020-01-24T00:00:00"/>
    <x v="0"/>
    <x v="5"/>
    <x v="0"/>
    <x v="5"/>
    <n v="179"/>
    <x v="777"/>
    <n v="8.7333999999999996"/>
    <n v="3465.03"/>
    <n v="22"/>
    <n v="60"/>
    <n v="308"/>
    <n v="586"/>
    <x v="122"/>
    <n v="45"/>
    <n v="0"/>
    <n v="464"/>
  </r>
  <r>
    <d v="2020-01-25T00:00:00"/>
    <x v="1"/>
    <x v="5"/>
    <x v="0"/>
    <x v="5"/>
    <n v="179"/>
    <x v="778"/>
    <n v="9.8162000000000003"/>
    <n v="3322.61"/>
    <n v="54"/>
    <n v="15"/>
    <n v="242"/>
    <n v="661"/>
    <x v="72"/>
    <n v="43"/>
    <n v="0"/>
    <n v="468"/>
  </r>
  <r>
    <d v="2020-01-26T00:00:00"/>
    <x v="2"/>
    <x v="5"/>
    <x v="0"/>
    <x v="5"/>
    <n v="179"/>
    <x v="779"/>
    <n v="5.6612"/>
    <n v="2816.95"/>
    <n v="33"/>
    <n v="13"/>
    <n v="236"/>
    <n v="744"/>
    <x v="95"/>
    <n v="39"/>
    <n v="0"/>
    <n v="414"/>
  </r>
  <r>
    <d v="2020-01-27T00:00:00"/>
    <x v="3"/>
    <x v="5"/>
    <x v="0"/>
    <x v="5"/>
    <n v="179"/>
    <x v="780"/>
    <n v="14.6395"/>
    <n v="4116.05"/>
    <n v="44"/>
    <n v="35"/>
    <n v="434"/>
    <n v="520"/>
    <x v="87"/>
    <n v="49"/>
    <n v="0"/>
    <n v="407"/>
  </r>
  <r>
    <d v="2020-01-28T00:00:00"/>
    <x v="4"/>
    <x v="5"/>
    <x v="0"/>
    <x v="5"/>
    <n v="179"/>
    <x v="781"/>
    <n v="10.439399999999999"/>
    <n v="3376.71"/>
    <n v="20"/>
    <n v="51"/>
    <n v="267"/>
    <n v="721"/>
    <x v="55"/>
    <n v="33"/>
    <n v="1"/>
    <n v="381"/>
  </r>
  <r>
    <d v="2020-01-29T00:00:00"/>
    <x v="5"/>
    <x v="5"/>
    <x v="0"/>
    <x v="5"/>
    <n v="179"/>
    <x v="630"/>
    <n v="11.1099"/>
    <n v="3717.72"/>
    <n v="16"/>
    <n v="41"/>
    <n v="442"/>
    <n v="570"/>
    <x v="69"/>
    <n v="40"/>
    <n v="0"/>
    <n v="371"/>
  </r>
  <r>
    <d v="2020-01-30T00:00:00"/>
    <x v="6"/>
    <x v="5"/>
    <x v="0"/>
    <x v="5"/>
    <n v="179"/>
    <x v="782"/>
    <n v="14.559699999999999"/>
    <n v="4403.3999999999996"/>
    <n v="97"/>
    <n v="103"/>
    <n v="298"/>
    <n v="505"/>
    <x v="24"/>
    <n v="35"/>
    <n v="0"/>
    <n v="437"/>
  </r>
  <r>
    <d v="2020-01-31T00:00:00"/>
    <x v="0"/>
    <x v="5"/>
    <x v="0"/>
    <x v="5"/>
    <n v="179"/>
    <x v="783"/>
    <n v="15.845700000000001"/>
    <n v="4325.46"/>
    <n v="64"/>
    <n v="37"/>
    <n v="411"/>
    <n v="520"/>
    <x v="36"/>
    <n v="39"/>
    <n v="0"/>
    <n v="408"/>
  </r>
  <r>
    <d v="2020-02-01T00:00:00"/>
    <x v="1"/>
    <x v="5"/>
    <x v="0"/>
    <x v="5"/>
    <n v="179"/>
    <x v="784"/>
    <n v="5.0034000000000001"/>
    <n v="2744.59"/>
    <n v="15"/>
    <n v="12"/>
    <n v="220"/>
    <n v="738"/>
    <x v="165"/>
    <n v="43"/>
    <n v="0"/>
    <n v="455"/>
  </r>
  <r>
    <d v="2020-02-02T00:00:00"/>
    <x v="2"/>
    <x v="5"/>
    <x v="0"/>
    <x v="5"/>
    <n v="179"/>
    <x v="107"/>
    <n v="7.8048999999999999"/>
    <n v="3245.26"/>
    <n v="52"/>
    <n v="18"/>
    <n v="279"/>
    <n v="562"/>
    <x v="270"/>
    <n v="41"/>
    <n v="0"/>
    <n v="529"/>
  </r>
  <r>
    <d v="2020-02-03T00:00:00"/>
    <x v="3"/>
    <x v="5"/>
    <x v="0"/>
    <x v="5"/>
    <n v="179"/>
    <x v="785"/>
    <n v="10.510199999999999"/>
    <n v="3797.25"/>
    <n v="50"/>
    <n v="21"/>
    <n v="389"/>
    <n v="612"/>
    <x v="29"/>
    <n v="54"/>
    <n v="0"/>
    <n v="368"/>
  </r>
  <r>
    <d v="2020-02-04T00:00:00"/>
    <x v="4"/>
    <x v="5"/>
    <x v="0"/>
    <x v="5"/>
    <n v="179"/>
    <x v="786"/>
    <n v="11.2498"/>
    <n v="3929.75"/>
    <n v="62"/>
    <n v="86"/>
    <n v="304"/>
    <n v="596"/>
    <x v="6"/>
    <n v="32"/>
    <n v="0"/>
    <n v="392"/>
  </r>
  <r>
    <d v="2020-02-05T00:00:00"/>
    <x v="5"/>
    <x v="5"/>
    <x v="0"/>
    <x v="5"/>
    <n v="179"/>
    <x v="787"/>
    <n v="13.2918"/>
    <n v="4046.3"/>
    <n v="66"/>
    <n v="72"/>
    <n v="331"/>
    <n v="623"/>
    <x v="271"/>
    <n v="44"/>
    <n v="0"/>
    <n v="348"/>
  </r>
  <r>
    <d v="2020-02-06T00:00:00"/>
    <x v="6"/>
    <x v="5"/>
    <x v="0"/>
    <x v="5"/>
    <n v="179"/>
    <x v="788"/>
    <n v="17.299700000000001"/>
    <n v="4745.7700000000004"/>
    <n v="92"/>
    <n v="69"/>
    <n v="441"/>
    <n v="380"/>
    <x v="105"/>
    <n v="54"/>
    <n v="0"/>
    <n v="458"/>
  </r>
  <r>
    <d v="2020-02-07T00:00:00"/>
    <x v="0"/>
    <x v="5"/>
    <x v="0"/>
    <x v="5"/>
    <n v="179"/>
    <x v="789"/>
    <n v="8.4964999999999993"/>
    <n v="3647.95"/>
    <n v="57"/>
    <n v="58"/>
    <n v="284"/>
    <n v="647"/>
    <x v="55"/>
    <n v="46"/>
    <n v="0"/>
    <n v="394"/>
  </r>
  <r>
    <d v="2020-02-08T00:00:00"/>
    <x v="1"/>
    <x v="5"/>
    <x v="0"/>
    <x v="5"/>
    <n v="179"/>
    <x v="790"/>
    <n v="4.9112"/>
    <n v="2835.35"/>
    <n v="0"/>
    <n v="0"/>
    <n v="315"/>
    <n v="609"/>
    <x v="47"/>
    <n v="77"/>
    <n v="0"/>
    <n v="516"/>
  </r>
  <r>
    <d v="2020-02-09T00:00:00"/>
    <x v="2"/>
    <x v="5"/>
    <x v="0"/>
    <x v="5"/>
    <n v="179"/>
    <x v="791"/>
    <n v="9.0416000000000007"/>
    <n v="3405"/>
    <n v="40"/>
    <n v="7"/>
    <n v="313"/>
    <n v="598"/>
    <x v="118"/>
    <n v="56"/>
    <n v="0"/>
    <n v="482"/>
  </r>
  <r>
    <d v="2020-02-10T00:00:00"/>
    <x v="3"/>
    <x v="5"/>
    <x v="0"/>
    <x v="5"/>
    <n v="179"/>
    <x v="792"/>
    <n v="10.6014"/>
    <n v="3862.54"/>
    <n v="50"/>
    <n v="37"/>
    <n v="379"/>
    <n v="599"/>
    <x v="3"/>
    <n v="49"/>
    <n v="0"/>
    <n v="375"/>
  </r>
  <r>
    <d v="2020-02-11T00:00:00"/>
    <x v="4"/>
    <x v="5"/>
    <x v="0"/>
    <x v="5"/>
    <n v="179"/>
    <x v="793"/>
    <n v="18.8185"/>
    <n v="4742.99"/>
    <n v="94"/>
    <n v="68"/>
    <n v="382"/>
    <n v="529"/>
    <x v="71"/>
    <n v="27"/>
    <n v="0"/>
    <n v="367"/>
  </r>
  <r>
    <d v="2020-02-12T00:00:00"/>
    <x v="5"/>
    <x v="5"/>
    <x v="0"/>
    <x v="5"/>
    <n v="179"/>
    <x v="794"/>
    <n v="9.9117999999999995"/>
    <n v="3539.1"/>
    <n v="10"/>
    <n v="21"/>
    <n v="421"/>
    <n v="591"/>
    <x v="52"/>
    <n v="29"/>
    <n v="0"/>
    <n v="397"/>
  </r>
  <r>
    <d v="2020-02-13T00:00:00"/>
    <x v="6"/>
    <x v="5"/>
    <x v="0"/>
    <x v="5"/>
    <n v="179"/>
    <x v="795"/>
    <n v="12.2014"/>
    <n v="3775.17"/>
    <n v="24"/>
    <n v="28"/>
    <n v="458"/>
    <n v="558"/>
    <x v="71"/>
    <n v="32"/>
    <n v="0"/>
    <n v="372"/>
  </r>
  <r>
    <d v="2020-02-14T00:00:00"/>
    <x v="0"/>
    <x v="5"/>
    <x v="0"/>
    <x v="5"/>
    <n v="179"/>
    <x v="796"/>
    <n v="11.416600000000001"/>
    <n v="3745.57"/>
    <n v="25"/>
    <n v="55"/>
    <n v="401"/>
    <n v="502"/>
    <x v="122"/>
    <n v="38"/>
    <n v="0"/>
    <n v="457"/>
  </r>
  <r>
    <d v="2020-02-15T00:00:00"/>
    <x v="1"/>
    <x v="5"/>
    <x v="0"/>
    <x v="5"/>
    <n v="179"/>
    <x v="797"/>
    <n v="4.6083999999999996"/>
    <n v="2791.96"/>
    <n v="0"/>
    <n v="0"/>
    <n v="278"/>
    <n v="735"/>
    <x v="64"/>
    <n v="35"/>
    <n v="5"/>
    <n v="427"/>
  </r>
  <r>
    <d v="2020-02-16T00:00:00"/>
    <x v="2"/>
    <x v="5"/>
    <x v="0"/>
    <x v="5"/>
    <n v="179"/>
    <x v="798"/>
    <n v="7.2927999999999997"/>
    <n v="3235.64"/>
    <n v="15"/>
    <n v="11"/>
    <n v="373"/>
    <n v="515"/>
    <x v="92"/>
    <n v="53"/>
    <n v="7"/>
    <n v="526"/>
  </r>
  <r>
    <d v="2020-02-17T00:00:00"/>
    <x v="3"/>
    <x v="5"/>
    <x v="0"/>
    <x v="5"/>
    <n v="179"/>
    <x v="799"/>
    <n v="13.5023"/>
    <n v="3870.44"/>
    <n v="62"/>
    <n v="19"/>
    <n v="327"/>
    <n v="693"/>
    <x v="272"/>
    <n v="34"/>
    <n v="0"/>
    <n v="339"/>
  </r>
  <r>
    <d v="2020-02-18T00:00:00"/>
    <x v="4"/>
    <x v="5"/>
    <x v="0"/>
    <x v="5"/>
    <n v="179"/>
    <x v="800"/>
    <n v="13.6594"/>
    <n v="4147.5600000000004"/>
    <n v="48"/>
    <n v="62"/>
    <n v="415"/>
    <n v="473"/>
    <x v="42"/>
    <n v="39"/>
    <n v="0"/>
    <n v="442"/>
  </r>
  <r>
    <d v="2020-02-19T00:00:00"/>
    <x v="5"/>
    <x v="5"/>
    <x v="0"/>
    <x v="5"/>
    <n v="179"/>
    <x v="801"/>
    <n v="8.2979000000000003"/>
    <n v="3486.59"/>
    <n v="36"/>
    <n v="26"/>
    <n v="297"/>
    <n v="644"/>
    <x v="105"/>
    <n v="33"/>
    <n v="0"/>
    <n v="437"/>
  </r>
  <r>
    <d v="2020-02-20T00:00:00"/>
    <x v="6"/>
    <x v="5"/>
    <x v="0"/>
    <x v="5"/>
    <n v="179"/>
    <x v="802"/>
    <n v="10.926399999999999"/>
    <n v="3832.61"/>
    <n v="52"/>
    <n v="33"/>
    <n v="369"/>
    <n v="611"/>
    <x v="71"/>
    <n v="35"/>
    <n v="0"/>
    <n v="375"/>
  </r>
  <r>
    <d v="2020-02-21T00:00:00"/>
    <x v="0"/>
    <x v="5"/>
    <x v="0"/>
    <x v="5"/>
    <n v="179"/>
    <x v="803"/>
    <n v="17.1797"/>
    <n v="4652.37"/>
    <n v="95"/>
    <n v="101"/>
    <n v="324"/>
    <n v="513"/>
    <x v="113"/>
    <n v="34"/>
    <n v="0"/>
    <n v="407"/>
  </r>
  <r>
    <d v="2020-02-22T00:00:00"/>
    <x v="1"/>
    <x v="5"/>
    <x v="0"/>
    <x v="5"/>
    <n v="179"/>
    <x v="804"/>
    <n v="8.5439000000000007"/>
    <n v="3260.85"/>
    <n v="27"/>
    <n v="29"/>
    <n v="323"/>
    <n v="585"/>
    <x v="44"/>
    <n v="53"/>
    <n v="0"/>
    <n v="476"/>
  </r>
  <r>
    <d v="2020-02-23T00:00:00"/>
    <x v="2"/>
    <x v="5"/>
    <x v="0"/>
    <x v="5"/>
    <n v="179"/>
    <x v="805"/>
    <n v="7.6002999999999998"/>
    <n v="3192.02"/>
    <n v="21"/>
    <n v="11"/>
    <n v="353"/>
    <n v="654"/>
    <x v="50"/>
    <n v="37"/>
    <n v="0"/>
    <n v="401"/>
  </r>
  <r>
    <d v="2020-02-24T00:00:00"/>
    <x v="3"/>
    <x v="5"/>
    <x v="0"/>
    <x v="5"/>
    <n v="179"/>
    <x v="806"/>
    <n v="15.2683"/>
    <n v="3972.25"/>
    <n v="60"/>
    <n v="22"/>
    <n v="377"/>
    <n v="566"/>
    <x v="41"/>
    <n v="30"/>
    <n v="0"/>
    <n v="415"/>
  </r>
  <r>
    <d v="2020-02-25T00:00:00"/>
    <x v="4"/>
    <x v="5"/>
    <x v="0"/>
    <x v="5"/>
    <n v="179"/>
    <x v="807"/>
    <n v="9.9748999999999999"/>
    <n v="3785.04"/>
    <n v="63"/>
    <n v="72"/>
    <n v="268"/>
    <n v="555"/>
    <x v="164"/>
    <n v="51"/>
    <n v="0"/>
    <n v="482"/>
  </r>
  <r>
    <d v="2020-02-26T00:00:00"/>
    <x v="5"/>
    <x v="5"/>
    <x v="0"/>
    <x v="5"/>
    <n v="179"/>
    <x v="808"/>
    <n v="14.5479"/>
    <n v="4051.75"/>
    <n v="67"/>
    <n v="21"/>
    <n v="359"/>
    <n v="524"/>
    <x v="249"/>
    <n v="71"/>
    <n v="0"/>
    <n v="469"/>
  </r>
  <r>
    <d v="2020-02-27T00:00:00"/>
    <x v="6"/>
    <x v="5"/>
    <x v="0"/>
    <x v="5"/>
    <n v="179"/>
    <x v="809"/>
    <n v="16.966899999999999"/>
    <n v="4042.95"/>
    <n v="48"/>
    <n v="31"/>
    <n v="441"/>
    <n v="521"/>
    <x v="87"/>
    <n v="41"/>
    <n v="6"/>
    <n v="399"/>
  </r>
  <r>
    <d v="2020-02-28T00:00:00"/>
    <x v="0"/>
    <x v="5"/>
    <x v="0"/>
    <x v="5"/>
    <n v="179"/>
    <x v="810"/>
    <n v="10.9237"/>
    <n v="3713.16"/>
    <n v="9"/>
    <n v="31"/>
    <n v="497"/>
    <n v="543"/>
    <x v="256"/>
    <n v="36"/>
    <n v="0"/>
    <n v="360"/>
  </r>
  <r>
    <d v="2020-02-29T00:00:00"/>
    <x v="1"/>
    <x v="5"/>
    <x v="0"/>
    <x v="5"/>
    <n v="179"/>
    <x v="811"/>
    <n v="6.1204999999999998"/>
    <n v="2983.05"/>
    <n v="38"/>
    <n v="48"/>
    <n v="192"/>
    <n v="675"/>
    <x v="260"/>
    <n v="51"/>
    <n v="0"/>
    <n v="487"/>
  </r>
  <r>
    <d v="2020-03-01T00:00:00"/>
    <x v="2"/>
    <x v="5"/>
    <x v="0"/>
    <x v="5"/>
    <n v="179"/>
    <x v="812"/>
    <n v="4.7903000000000002"/>
    <n v="2773.29"/>
    <n v="0"/>
    <n v="0"/>
    <n v="286"/>
    <n v="617"/>
    <x v="273"/>
    <n v="82"/>
    <n v="0"/>
    <n v="537"/>
  </r>
  <r>
    <d v="2020-03-02T00:00:00"/>
    <x v="3"/>
    <x v="5"/>
    <x v="0"/>
    <x v="5"/>
    <n v="179"/>
    <x v="813"/>
    <n v="9.7758000000000003"/>
    <n v="3638.21"/>
    <n v="42"/>
    <n v="40"/>
    <n v="360"/>
    <n v="529"/>
    <x v="137"/>
    <n v="60"/>
    <n v="0"/>
    <n v="469"/>
  </r>
  <r>
    <d v="2020-03-03T00:00:00"/>
    <x v="4"/>
    <x v="5"/>
    <x v="0"/>
    <x v="5"/>
    <n v="179"/>
    <x v="814"/>
    <n v="10.675800000000001"/>
    <n v="3624.62"/>
    <n v="28"/>
    <n v="31"/>
    <n v="403"/>
    <n v="563"/>
    <x v="107"/>
    <n v="39"/>
    <n v="0"/>
    <n v="415"/>
  </r>
  <r>
    <d v="2020-03-04T00:00:00"/>
    <x v="5"/>
    <x v="5"/>
    <x v="0"/>
    <x v="5"/>
    <n v="179"/>
    <x v="815"/>
    <n v="20.1448"/>
    <n v="4538.49"/>
    <n v="67"/>
    <n v="24"/>
    <n v="468"/>
    <n v="881"/>
    <x v="0"/>
    <n v="0"/>
    <n v="0"/>
    <n v="0"/>
  </r>
  <r>
    <d v="2020-03-05T00:00:00"/>
    <x v="6"/>
    <x v="5"/>
    <x v="0"/>
    <x v="5"/>
    <n v="179"/>
    <x v="816"/>
    <n v="10.313499999999999"/>
    <n v="3415.89"/>
    <n v="31"/>
    <n v="34"/>
    <n v="288"/>
    <n v="713"/>
    <x v="84"/>
    <n v="28"/>
    <n v="0"/>
    <n v="374"/>
  </r>
  <r>
    <d v="2020-03-06T00:00:00"/>
    <x v="0"/>
    <x v="5"/>
    <x v="0"/>
    <x v="5"/>
    <n v="179"/>
    <x v="817"/>
    <n v="13.145"/>
    <n v="3795.14"/>
    <n v="42"/>
    <n v="49"/>
    <n v="386"/>
    <n v="512"/>
    <x v="197"/>
    <n v="31"/>
    <n v="6"/>
    <n v="451"/>
  </r>
  <r>
    <d v="2020-03-07T00:00:00"/>
    <x v="1"/>
    <x v="5"/>
    <x v="0"/>
    <x v="5"/>
    <n v="179"/>
    <x v="818"/>
    <n v="6.7168999999999999"/>
    <n v="3127.06"/>
    <n v="0"/>
    <n v="0"/>
    <n v="385"/>
    <n v="626"/>
    <x v="111"/>
    <n v="41"/>
    <n v="0"/>
    <n v="429"/>
  </r>
  <r>
    <d v="2020-03-08T00:00:00"/>
    <x v="2"/>
    <x v="5"/>
    <x v="0"/>
    <x v="5"/>
    <n v="179"/>
    <x v="819"/>
    <n v="3.6036000000000001"/>
    <n v="2667.36"/>
    <n v="0"/>
    <n v="0"/>
    <n v="267"/>
    <n v="661"/>
    <x v="150"/>
    <n v="69"/>
    <n v="0"/>
    <n v="512"/>
  </r>
  <r>
    <d v="2020-03-09T00:00:00"/>
    <x v="3"/>
    <x v="5"/>
    <x v="0"/>
    <x v="5"/>
    <n v="179"/>
    <x v="820"/>
    <n v="18.889700000000001"/>
    <n v="4291.88"/>
    <n v="86"/>
    <n v="14"/>
    <n v="431"/>
    <n v="451"/>
    <x v="126"/>
    <n v="53"/>
    <n v="0"/>
    <n v="458"/>
  </r>
  <r>
    <d v="2020-03-10T00:00:00"/>
    <x v="4"/>
    <x v="5"/>
    <x v="0"/>
    <x v="5"/>
    <n v="179"/>
    <x v="821"/>
    <n v="12.087300000000001"/>
    <n v="3667.87"/>
    <n v="16"/>
    <n v="18"/>
    <n v="459"/>
    <n v="537"/>
    <x v="16"/>
    <n v="27"/>
    <n v="5"/>
    <n v="410"/>
  </r>
  <r>
    <d v="2020-03-11T00:00:00"/>
    <x v="5"/>
    <x v="5"/>
    <x v="0"/>
    <x v="5"/>
    <n v="179"/>
    <x v="822"/>
    <n v="15.123900000000001"/>
    <n v="4112.0200000000004"/>
    <n v="70"/>
    <n v="38"/>
    <n v="363"/>
    <n v="602"/>
    <x v="14"/>
    <n v="30"/>
    <n v="0"/>
    <n v="367"/>
  </r>
  <r>
    <d v="2020-03-12T00:00:00"/>
    <x v="6"/>
    <x v="5"/>
    <x v="0"/>
    <x v="5"/>
    <n v="179"/>
    <x v="823"/>
    <n v="11.8941"/>
    <n v="3650.61"/>
    <n v="20"/>
    <n v="30"/>
    <n v="398"/>
    <n v="599"/>
    <x v="55"/>
    <n v="45"/>
    <n v="0"/>
    <n v="393"/>
  </r>
  <r>
    <d v="2020-03-13T00:00:00"/>
    <x v="0"/>
    <x v="5"/>
    <x v="0"/>
    <x v="5"/>
    <n v="179"/>
    <x v="824"/>
    <n v="14.188700000000001"/>
    <n v="4157.6499999999996"/>
    <n v="41"/>
    <n v="61"/>
    <n v="458"/>
    <n v="478"/>
    <x v="85"/>
    <n v="36"/>
    <n v="0"/>
    <n v="402"/>
  </r>
  <r>
    <d v="2020-03-14T00:00:00"/>
    <x v="1"/>
    <x v="5"/>
    <x v="0"/>
    <x v="5"/>
    <n v="179"/>
    <x v="825"/>
    <n v="5.0965999999999996"/>
    <n v="2846.95"/>
    <n v="20"/>
    <n v="15"/>
    <n v="181"/>
    <n v="809"/>
    <x v="36"/>
    <n v="46"/>
    <n v="7"/>
    <n v="415"/>
  </r>
  <r>
    <d v="2020-03-15T00:00:00"/>
    <x v="2"/>
    <x v="5"/>
    <x v="0"/>
    <x v="5"/>
    <n v="179"/>
    <x v="826"/>
    <n v="2.0589"/>
    <n v="2386.31"/>
    <n v="0"/>
    <n v="0"/>
    <n v="182"/>
    <n v="662"/>
    <x v="274"/>
    <n v="83"/>
    <n v="0"/>
    <n v="596"/>
  </r>
  <r>
    <d v="2020-03-16T00:00:00"/>
    <x v="3"/>
    <x v="5"/>
    <x v="0"/>
    <x v="5"/>
    <n v="179"/>
    <x v="827"/>
    <n v="12.892899999999999"/>
    <n v="3673.46"/>
    <n v="17"/>
    <n v="47"/>
    <n v="408"/>
    <n v="562"/>
    <x v="1"/>
    <n v="28"/>
    <n v="5"/>
    <n v="406"/>
  </r>
  <r>
    <d v="2020-03-17T00:00:00"/>
    <x v="4"/>
    <x v="5"/>
    <x v="0"/>
    <x v="5"/>
    <n v="179"/>
    <x v="828"/>
    <n v="10.542899999999999"/>
    <n v="3555.5"/>
    <n v="7"/>
    <n v="43"/>
    <n v="393"/>
    <n v="595"/>
    <x v="22"/>
    <n v="37"/>
    <n v="0"/>
    <n v="402"/>
  </r>
  <r>
    <d v="2020-03-18T00:00:00"/>
    <x v="5"/>
    <x v="5"/>
    <x v="0"/>
    <x v="5"/>
    <n v="179"/>
    <x v="829"/>
    <n v="12.580299999999999"/>
    <n v="3989.6"/>
    <n v="49"/>
    <n v="70"/>
    <n v="313"/>
    <n v="562"/>
    <x v="124"/>
    <n v="46"/>
    <n v="0"/>
    <n v="446"/>
  </r>
  <r>
    <d v="2020-03-19T00:00:00"/>
    <x v="6"/>
    <x v="5"/>
    <x v="0"/>
    <x v="5"/>
    <n v="179"/>
    <x v="830"/>
    <n v="11.4512"/>
    <n v="3662.48"/>
    <n v="4"/>
    <n v="22"/>
    <n v="456"/>
    <n v="668"/>
    <x v="157"/>
    <n v="24"/>
    <n v="0"/>
    <n v="290"/>
  </r>
  <r>
    <d v="2020-03-20T00:00:00"/>
    <x v="0"/>
    <x v="5"/>
    <x v="0"/>
    <x v="5"/>
    <n v="179"/>
    <x v="831"/>
    <n v="10.2705"/>
    <n v="3545.5"/>
    <n v="11"/>
    <n v="26"/>
    <n v="416"/>
    <n v="590"/>
    <x v="88"/>
    <n v="26"/>
    <n v="0"/>
    <n v="397"/>
  </r>
  <r>
    <d v="2020-03-21T00:00:00"/>
    <x v="1"/>
    <x v="5"/>
    <x v="0"/>
    <x v="5"/>
    <n v="179"/>
    <x v="832"/>
    <n v="13.4217"/>
    <n v="4022.06"/>
    <n v="71"/>
    <n v="36"/>
    <n v="349"/>
    <n v="623"/>
    <x v="38"/>
    <n v="32"/>
    <n v="0"/>
    <n v="361"/>
  </r>
  <r>
    <d v="2020-03-22T00:00:00"/>
    <x v="2"/>
    <x v="5"/>
    <x v="0"/>
    <x v="5"/>
    <n v="179"/>
    <x v="833"/>
    <n v="7.0220000000000002"/>
    <n v="3172.96"/>
    <n v="0"/>
    <n v="0"/>
    <n v="425"/>
    <n v="515"/>
    <x v="134"/>
    <n v="60"/>
    <n v="0"/>
    <n v="500"/>
  </r>
  <r>
    <d v="2020-03-23T00:00:00"/>
    <x v="3"/>
    <x v="5"/>
    <x v="0"/>
    <x v="5"/>
    <n v="179"/>
    <x v="834"/>
    <n v="14.467000000000001"/>
    <n v="4383.8"/>
    <n v="43"/>
    <n v="70"/>
    <n v="504"/>
    <n v="470"/>
    <x v="17"/>
    <n v="26"/>
    <n v="0"/>
    <n v="353"/>
  </r>
  <r>
    <d v="2020-03-24T00:00:00"/>
    <x v="4"/>
    <x v="5"/>
    <x v="0"/>
    <x v="5"/>
    <n v="179"/>
    <x v="835"/>
    <n v="9.1439000000000004"/>
    <n v="3284.74"/>
    <n v="7"/>
    <n v="8"/>
    <n v="351"/>
    <n v="670"/>
    <x v="19"/>
    <n v="48"/>
    <n v="0"/>
    <n v="404"/>
  </r>
  <r>
    <d v="2020-03-25T00:00:00"/>
    <x v="5"/>
    <x v="5"/>
    <x v="0"/>
    <x v="5"/>
    <n v="179"/>
    <x v="836"/>
    <n v="9.7942999999999998"/>
    <n v="3579.08"/>
    <n v="16"/>
    <n v="23"/>
    <n v="403"/>
    <n v="613"/>
    <x v="14"/>
    <n v="48"/>
    <n v="1"/>
    <n v="385"/>
  </r>
  <r>
    <d v="2020-03-26T00:00:00"/>
    <x v="6"/>
    <x v="5"/>
    <x v="0"/>
    <x v="5"/>
    <n v="179"/>
    <x v="837"/>
    <n v="17.5626"/>
    <n v="4412.46"/>
    <n v="56"/>
    <n v="63"/>
    <n v="436"/>
    <n v="467"/>
    <x v="146"/>
    <n v="34"/>
    <n v="0"/>
    <n v="418"/>
  </r>
  <r>
    <d v="2020-03-27T00:00:00"/>
    <x v="0"/>
    <x v="5"/>
    <x v="0"/>
    <x v="5"/>
    <n v="179"/>
    <x v="838"/>
    <n v="7.4374000000000002"/>
    <n v="3079.61"/>
    <n v="16"/>
    <n v="16"/>
    <n v="315"/>
    <n v="701"/>
    <x v="60"/>
    <n v="42"/>
    <n v="0"/>
    <n v="392"/>
  </r>
  <r>
    <d v="2020-03-28T00:00:00"/>
    <x v="1"/>
    <x v="5"/>
    <x v="0"/>
    <x v="5"/>
    <n v="179"/>
    <x v="839"/>
    <n v="6.0506000000000002"/>
    <n v="3001.54"/>
    <n v="18"/>
    <n v="8"/>
    <n v="284"/>
    <n v="645"/>
    <x v="197"/>
    <n v="65"/>
    <n v="0"/>
    <n v="485"/>
  </r>
  <r>
    <d v="2020-03-29T00:00:00"/>
    <x v="2"/>
    <x v="5"/>
    <x v="0"/>
    <x v="5"/>
    <n v="179"/>
    <x v="840"/>
    <n v="3.2267000000000001"/>
    <n v="2577.5700000000002"/>
    <n v="0"/>
    <n v="0"/>
    <n v="243"/>
    <n v="795"/>
    <x v="138"/>
    <n v="39"/>
    <n v="1"/>
    <n v="462"/>
  </r>
  <r>
    <d v="2020-03-30T00:00:00"/>
    <x v="3"/>
    <x v="5"/>
    <x v="0"/>
    <x v="5"/>
    <n v="179"/>
    <x v="841"/>
    <n v="15.610799999999999"/>
    <n v="4090.47"/>
    <n v="53"/>
    <n v="31"/>
    <n v="392"/>
    <n v="535"/>
    <x v="125"/>
    <n v="59"/>
    <n v="0"/>
    <n v="429"/>
  </r>
  <r>
    <d v="2020-03-31T00:00:00"/>
    <x v="4"/>
    <x v="5"/>
    <x v="0"/>
    <x v="5"/>
    <n v="179"/>
    <x v="842"/>
    <n v="10.5589"/>
    <n v="3510.16"/>
    <n v="14"/>
    <n v="16"/>
    <n v="475"/>
    <n v="579"/>
    <x v="11"/>
    <n v="31"/>
    <n v="0"/>
    <n v="356"/>
  </r>
  <r>
    <d v="2019-11-05T00:00:00"/>
    <x v="4"/>
    <x v="6"/>
    <x v="0"/>
    <x v="3"/>
    <n v="177"/>
    <x v="149"/>
    <n v="0"/>
    <n v="1656"/>
    <n v="0"/>
    <n v="0"/>
    <n v="0"/>
    <n v="1440"/>
    <x v="0"/>
    <n v="0"/>
    <n v="0"/>
    <n v="0"/>
  </r>
  <r>
    <d v="2019-11-06T00:00:00"/>
    <x v="5"/>
    <x v="6"/>
    <x v="0"/>
    <x v="3"/>
    <n v="177"/>
    <x v="843"/>
    <n v="6.8109999999999999"/>
    <n v="2538.77"/>
    <n v="65"/>
    <n v="23"/>
    <n v="82"/>
    <n v="1270"/>
    <x v="0"/>
    <n v="0"/>
    <n v="0"/>
    <n v="0"/>
  </r>
  <r>
    <d v="2019-11-07T00:00:00"/>
    <x v="6"/>
    <x v="6"/>
    <x v="0"/>
    <x v="3"/>
    <n v="177"/>
    <x v="844"/>
    <n v="14.554500000000001"/>
    <n v="3420.34"/>
    <n v="105"/>
    <n v="21"/>
    <n v="226"/>
    <n v="563"/>
    <x v="150"/>
    <n v="82"/>
    <n v="0"/>
    <n v="525"/>
  </r>
  <r>
    <d v="2019-11-08T00:00:00"/>
    <x v="0"/>
    <x v="6"/>
    <x v="0"/>
    <x v="3"/>
    <n v="177"/>
    <x v="845"/>
    <n v="7.0548999999999999"/>
    <n v="2638.93"/>
    <n v="29"/>
    <n v="9"/>
    <n v="224"/>
    <n v="660"/>
    <x v="232"/>
    <n v="64"/>
    <n v="0"/>
    <n v="518"/>
  </r>
  <r>
    <d v="2019-11-09T00:00:00"/>
    <x v="1"/>
    <x v="6"/>
    <x v="0"/>
    <x v="3"/>
    <n v="177"/>
    <x v="846"/>
    <n v="20.1098"/>
    <n v="5465.72"/>
    <n v="324"/>
    <n v="16"/>
    <n v="243"/>
    <n v="383"/>
    <x v="20"/>
    <n v="53"/>
    <n v="3"/>
    <n v="474"/>
  </r>
  <r>
    <d v="2019-11-10T00:00:00"/>
    <x v="2"/>
    <x v="6"/>
    <x v="0"/>
    <x v="3"/>
    <n v="177"/>
    <x v="847"/>
    <n v="4.5495999999999999"/>
    <n v="2304.3200000000002"/>
    <n v="6"/>
    <n v="5"/>
    <n v="189"/>
    <n v="1240"/>
    <x v="0"/>
    <n v="0"/>
    <n v="0"/>
    <n v="0"/>
  </r>
  <r>
    <d v="2019-11-11T00:00:00"/>
    <x v="3"/>
    <x v="6"/>
    <x v="0"/>
    <x v="3"/>
    <n v="177"/>
    <x v="848"/>
    <n v="15.9056"/>
    <n v="3266.79"/>
    <n v="98"/>
    <n v="45"/>
    <n v="154"/>
    <n v="637"/>
    <x v="207"/>
    <n v="50"/>
    <n v="0"/>
    <n v="506"/>
  </r>
  <r>
    <d v="2019-11-12T00:00:00"/>
    <x v="4"/>
    <x v="6"/>
    <x v="0"/>
    <x v="3"/>
    <n v="177"/>
    <x v="849"/>
    <n v="5.8116000000000003"/>
    <n v="2414.42"/>
    <n v="4"/>
    <n v="19"/>
    <n v="194"/>
    <n v="709"/>
    <x v="104"/>
    <n v="62"/>
    <n v="0"/>
    <n v="514"/>
  </r>
  <r>
    <d v="2019-11-13T00:00:00"/>
    <x v="5"/>
    <x v="6"/>
    <x v="0"/>
    <x v="3"/>
    <n v="177"/>
    <x v="850"/>
    <n v="18.195799999999998"/>
    <n v="3288.83"/>
    <n v="75"/>
    <n v="13"/>
    <n v="234"/>
    <n v="600"/>
    <x v="150"/>
    <n v="75"/>
    <n v="0"/>
    <n v="518"/>
  </r>
  <r>
    <d v="2019-11-14T00:00:00"/>
    <x v="6"/>
    <x v="6"/>
    <x v="0"/>
    <x v="3"/>
    <n v="177"/>
    <x v="851"/>
    <n v="13.7752"/>
    <n v="3133.85"/>
    <n v="80"/>
    <n v="8"/>
    <n v="180"/>
    <n v="661"/>
    <x v="136"/>
    <n v="64"/>
    <n v="0"/>
    <n v="511"/>
  </r>
  <r>
    <d v="2019-11-15T00:00:00"/>
    <x v="0"/>
    <x v="6"/>
    <x v="0"/>
    <x v="3"/>
    <n v="177"/>
    <x v="852"/>
    <n v="16.128299999999999"/>
    <n v="3397.61"/>
    <n v="54"/>
    <n v="29"/>
    <n v="287"/>
    <n v="508"/>
    <x v="270"/>
    <n v="74"/>
    <n v="0"/>
    <n v="562"/>
  </r>
  <r>
    <d v="2019-11-16T00:00:00"/>
    <x v="1"/>
    <x v="6"/>
    <x v="0"/>
    <x v="3"/>
    <n v="177"/>
    <x v="853"/>
    <n v="9.9246999999999996"/>
    <n v="3750.58"/>
    <n v="139"/>
    <n v="41"/>
    <n v="259"/>
    <n v="513"/>
    <x v="118"/>
    <n v="62"/>
    <n v="5"/>
    <n v="488"/>
  </r>
  <r>
    <d v="2019-11-17T00:00:00"/>
    <x v="2"/>
    <x v="6"/>
    <x v="0"/>
    <x v="3"/>
    <n v="177"/>
    <x v="854"/>
    <n v="22.340199999999999"/>
    <n v="3405.32"/>
    <n v="112"/>
    <n v="9"/>
    <n v="171"/>
    <n v="744"/>
    <x v="103"/>
    <n v="82"/>
    <n v="0"/>
    <n v="404"/>
  </r>
  <r>
    <d v="2019-11-18T00:00:00"/>
    <x v="3"/>
    <x v="6"/>
    <x v="0"/>
    <x v="3"/>
    <n v="177"/>
    <x v="855"/>
    <n v="7.8548"/>
    <n v="2730.43"/>
    <n v="69"/>
    <n v="27"/>
    <n v="140"/>
    <n v="709"/>
    <x v="33"/>
    <n v="79"/>
    <n v="1"/>
    <n v="495"/>
  </r>
  <r>
    <d v="2019-11-19T00:00:00"/>
    <x v="4"/>
    <x v="6"/>
    <x v="0"/>
    <x v="3"/>
    <n v="177"/>
    <x v="856"/>
    <n v="13.156700000000001"/>
    <n v="3030.38"/>
    <n v="59"/>
    <n v="12"/>
    <n v="210"/>
    <n v="596"/>
    <x v="198"/>
    <n v="70"/>
    <n v="0"/>
    <n v="563"/>
  </r>
  <r>
    <d v="2019-11-20T00:00:00"/>
    <x v="5"/>
    <x v="6"/>
    <x v="0"/>
    <x v="3"/>
    <n v="177"/>
    <x v="857"/>
    <n v="17.979299999999999"/>
    <n v="3255.95"/>
    <n v="93"/>
    <n v="35"/>
    <n v="157"/>
    <n v="644"/>
    <x v="225"/>
    <n v="67"/>
    <n v="7"/>
    <n v="511"/>
  </r>
  <r>
    <d v="2019-11-21T00:00:00"/>
    <x v="6"/>
    <x v="6"/>
    <x v="0"/>
    <x v="3"/>
    <n v="177"/>
    <x v="858"/>
    <n v="15.4841"/>
    <n v="3306.89"/>
    <n v="94"/>
    <n v="21"/>
    <n v="218"/>
    <n v="517"/>
    <x v="198"/>
    <n v="97"/>
    <n v="0"/>
    <n v="590"/>
  </r>
  <r>
    <d v="2019-11-22T00:00:00"/>
    <x v="0"/>
    <x v="6"/>
    <x v="0"/>
    <x v="3"/>
    <n v="177"/>
    <x v="859"/>
    <n v="6.6566000000000001"/>
    <n v="2528.42"/>
    <n v="9"/>
    <n v="13"/>
    <n v="237"/>
    <n v="830"/>
    <x v="132"/>
    <n v="45"/>
    <n v="1"/>
    <n v="351"/>
  </r>
  <r>
    <d v="2019-11-23T00:00:00"/>
    <x v="1"/>
    <x v="6"/>
    <x v="0"/>
    <x v="3"/>
    <n v="177"/>
    <x v="860"/>
    <n v="9.2840000000000007"/>
    <n v="2876.43"/>
    <n v="30"/>
    <n v="14"/>
    <n v="242"/>
    <n v="623"/>
    <x v="275"/>
    <n v="57"/>
    <n v="0"/>
    <n v="531"/>
  </r>
  <r>
    <d v="2019-11-24T00:00:00"/>
    <x v="2"/>
    <x v="6"/>
    <x v="0"/>
    <x v="3"/>
    <n v="177"/>
    <x v="861"/>
    <n v="19.747599999999998"/>
    <n v="3257.6"/>
    <n v="86"/>
    <n v="1"/>
    <n v="216"/>
    <n v="855"/>
    <x v="276"/>
    <n v="47"/>
    <n v="10"/>
    <n v="282"/>
  </r>
  <r>
    <d v="2019-11-25T00:00:00"/>
    <x v="3"/>
    <x v="6"/>
    <x v="0"/>
    <x v="3"/>
    <n v="177"/>
    <x v="862"/>
    <n v="12.6126"/>
    <n v="2863.42"/>
    <n v="49"/>
    <n v="7"/>
    <n v="201"/>
    <n v="537"/>
    <x v="238"/>
    <n v="57"/>
    <n v="0"/>
    <n v="646"/>
  </r>
  <r>
    <d v="2019-11-26T00:00:00"/>
    <x v="4"/>
    <x v="6"/>
    <x v="0"/>
    <x v="3"/>
    <n v="177"/>
    <x v="863"/>
    <n v="13.913500000000001"/>
    <n v="3227.15"/>
    <n v="63"/>
    <n v="21"/>
    <n v="255"/>
    <n v="538"/>
    <x v="51"/>
    <n v="53"/>
    <n v="0"/>
    <n v="563"/>
  </r>
  <r>
    <d v="2019-11-27T00:00:00"/>
    <x v="5"/>
    <x v="6"/>
    <x v="0"/>
    <x v="3"/>
    <n v="177"/>
    <x v="660"/>
    <n v="14.496"/>
    <n v="2959.75"/>
    <n v="56"/>
    <n v="4"/>
    <n v="221"/>
    <n v="648"/>
    <x v="154"/>
    <n v="74"/>
    <n v="1"/>
    <n v="511"/>
  </r>
  <r>
    <d v="2019-11-28T00:00:00"/>
    <x v="6"/>
    <x v="6"/>
    <x v="0"/>
    <x v="3"/>
    <n v="177"/>
    <x v="864"/>
    <n v="11.404500000000001"/>
    <n v="3008.89"/>
    <n v="66"/>
    <n v="16"/>
    <n v="211"/>
    <n v="685"/>
    <x v="114"/>
    <n v="65"/>
    <n v="0"/>
    <n v="462"/>
  </r>
  <r>
    <d v="2019-11-29T00:00:00"/>
    <x v="0"/>
    <x v="6"/>
    <x v="0"/>
    <x v="3"/>
    <n v="177"/>
    <x v="865"/>
    <n v="6.7709000000000001"/>
    <n v="2710.54"/>
    <n v="6"/>
    <n v="5"/>
    <n v="298"/>
    <n v="665"/>
    <x v="46"/>
    <n v="49"/>
    <n v="0"/>
    <n v="466"/>
  </r>
  <r>
    <d v="2019-11-30T00:00:00"/>
    <x v="1"/>
    <x v="6"/>
    <x v="0"/>
    <x v="3"/>
    <n v="177"/>
    <x v="866"/>
    <n v="11.325699999999999"/>
    <n v="3265.14"/>
    <n v="90"/>
    <n v="28"/>
    <n v="239"/>
    <n v="694"/>
    <x v="141"/>
    <n v="32"/>
    <n v="0"/>
    <n v="389"/>
  </r>
  <r>
    <d v="2019-12-01T00:00:00"/>
    <x v="2"/>
    <x v="6"/>
    <x v="0"/>
    <x v="3"/>
    <n v="177"/>
    <x v="867"/>
    <n v="29.850899999999999"/>
    <n v="3945.25"/>
    <n v="171"/>
    <n v="28"/>
    <n v="184"/>
    <n v="545"/>
    <x v="207"/>
    <n v="56"/>
    <n v="1"/>
    <n v="512"/>
  </r>
  <r>
    <d v="2019-12-02T00:00:00"/>
    <x v="3"/>
    <x v="6"/>
    <x v="0"/>
    <x v="3"/>
    <n v="177"/>
    <x v="868"/>
    <n v="25.508299999999998"/>
    <n v="4045.23"/>
    <n v="149"/>
    <n v="49"/>
    <n v="322"/>
    <n v="344"/>
    <x v="255"/>
    <n v="84"/>
    <n v="0"/>
    <n v="576"/>
  </r>
  <r>
    <d v="2019-12-03T00:00:00"/>
    <x v="4"/>
    <x v="6"/>
    <x v="0"/>
    <x v="3"/>
    <n v="177"/>
    <x v="869"/>
    <n v="14.0625"/>
    <n v="3195.41"/>
    <n v="58"/>
    <n v="24"/>
    <n v="264"/>
    <n v="582"/>
    <x v="214"/>
    <n v="61"/>
    <n v="0"/>
    <n v="512"/>
  </r>
  <r>
    <d v="2019-12-04T00:00:00"/>
    <x v="5"/>
    <x v="6"/>
    <x v="0"/>
    <x v="3"/>
    <n v="177"/>
    <x v="870"/>
    <n v="16.0444"/>
    <n v="3113.74"/>
    <n v="64"/>
    <n v="18"/>
    <n v="206"/>
    <n v="591"/>
    <x v="194"/>
    <n v="79"/>
    <n v="0"/>
    <n v="561"/>
  </r>
  <r>
    <d v="2019-12-05T00:00:00"/>
    <x v="6"/>
    <x v="6"/>
    <x v="0"/>
    <x v="3"/>
    <n v="177"/>
    <x v="871"/>
    <n v="19.543199999999999"/>
    <n v="3497.96"/>
    <n v="74"/>
    <n v="10"/>
    <n v="340"/>
    <n v="538"/>
    <x v="105"/>
    <n v="74"/>
    <n v="0"/>
    <n v="478"/>
  </r>
  <r>
    <d v="2019-12-06T00:00:00"/>
    <x v="0"/>
    <x v="6"/>
    <x v="0"/>
    <x v="3"/>
    <n v="177"/>
    <x v="872"/>
    <n v="20.619900000000001"/>
    <n v="3842.89"/>
    <n v="91"/>
    <n v="17"/>
    <n v="329"/>
    <n v="455"/>
    <x v="56"/>
    <n v="73"/>
    <n v="3"/>
    <n v="548"/>
  </r>
  <r>
    <d v="2019-12-07T00:00:00"/>
    <x v="1"/>
    <x v="6"/>
    <x v="0"/>
    <x v="3"/>
    <n v="177"/>
    <x v="873"/>
    <n v="17.763999999999999"/>
    <n v="3391.51"/>
    <n v="57"/>
    <n v="3"/>
    <n v="367"/>
    <n v="622"/>
    <x v="138"/>
    <n v="28"/>
    <n v="4"/>
    <n v="391"/>
  </r>
  <r>
    <d v="2019-12-08T00:00:00"/>
    <x v="2"/>
    <x v="6"/>
    <x v="0"/>
    <x v="3"/>
    <n v="177"/>
    <x v="874"/>
    <n v="30.193999999999999"/>
    <n v="3978.51"/>
    <n v="153"/>
    <n v="13"/>
    <n v="203"/>
    <n v="706"/>
    <x v="61"/>
    <n v="54"/>
    <n v="0"/>
    <n v="365"/>
  </r>
  <r>
    <d v="2019-12-09T00:00:00"/>
    <x v="3"/>
    <x v="6"/>
    <x v="0"/>
    <x v="3"/>
    <n v="177"/>
    <x v="875"/>
    <n v="12.6029"/>
    <n v="3291.11"/>
    <n v="112"/>
    <n v="29"/>
    <n v="207"/>
    <n v="506"/>
    <x v="277"/>
    <n v="57"/>
    <n v="0"/>
    <n v="586"/>
  </r>
  <r>
    <d v="2019-12-10T00:00:00"/>
    <x v="4"/>
    <x v="6"/>
    <x v="0"/>
    <x v="3"/>
    <n v="177"/>
    <x v="876"/>
    <n v="16.653199999999998"/>
    <n v="3371.81"/>
    <n v="88"/>
    <n v="43"/>
    <n v="242"/>
    <n v="610"/>
    <x v="114"/>
    <n v="60"/>
    <n v="0"/>
    <n v="457"/>
  </r>
  <r>
    <d v="2019-12-11T00:00:00"/>
    <x v="5"/>
    <x v="6"/>
    <x v="0"/>
    <x v="3"/>
    <n v="177"/>
    <x v="877"/>
    <n v="15.3025"/>
    <n v="2846.76"/>
    <n v="56"/>
    <n v="2"/>
    <n v="206"/>
    <n v="635"/>
    <x v="278"/>
    <n v="75"/>
    <n v="0"/>
    <n v="541"/>
  </r>
  <r>
    <d v="2019-12-12T00:00:00"/>
    <x v="6"/>
    <x v="6"/>
    <x v="0"/>
    <x v="3"/>
    <n v="177"/>
    <x v="878"/>
    <n v="24.839600000000001"/>
    <n v="4458.1099999999997"/>
    <n v="138"/>
    <n v="52"/>
    <n v="407"/>
    <n v="356"/>
    <x v="93"/>
    <n v="60"/>
    <n v="1"/>
    <n v="487"/>
  </r>
  <r>
    <d v="2019-12-13T00:00:00"/>
    <x v="0"/>
    <x v="6"/>
    <x v="0"/>
    <x v="3"/>
    <n v="177"/>
    <x v="879"/>
    <n v="14.202199999999999"/>
    <n v="3817.9"/>
    <n v="101"/>
    <n v="30"/>
    <n v="357"/>
    <n v="448"/>
    <x v="145"/>
    <n v="76"/>
    <n v="0"/>
    <n v="504"/>
  </r>
  <r>
    <d v="2019-12-14T00:00:00"/>
    <x v="1"/>
    <x v="6"/>
    <x v="0"/>
    <x v="3"/>
    <n v="177"/>
    <x v="880"/>
    <n v="17.112200000000001"/>
    <n v="3140.84"/>
    <n v="77"/>
    <n v="14"/>
    <n v="224"/>
    <n v="571"/>
    <x v="194"/>
    <n v="72"/>
    <n v="0"/>
    <n v="554"/>
  </r>
  <r>
    <d v="2019-12-15T00:00:00"/>
    <x v="2"/>
    <x v="6"/>
    <x v="0"/>
    <x v="3"/>
    <n v="177"/>
    <x v="881"/>
    <n v="17.904"/>
    <n v="3658.57"/>
    <n v="118"/>
    <n v="29"/>
    <n v="196"/>
    <n v="582"/>
    <x v="47"/>
    <n v="76"/>
    <n v="0"/>
    <n v="515"/>
  </r>
  <r>
    <d v="2019-12-16T00:00:00"/>
    <x v="3"/>
    <x v="6"/>
    <x v="0"/>
    <x v="3"/>
    <n v="177"/>
    <x v="882"/>
    <n v="21.663599999999999"/>
    <n v="3646.83"/>
    <n v="80"/>
    <n v="14"/>
    <n v="363"/>
    <n v="491"/>
    <x v="93"/>
    <n v="65"/>
    <n v="0"/>
    <n v="492"/>
  </r>
  <r>
    <d v="2019-12-17T00:00:00"/>
    <x v="4"/>
    <x v="6"/>
    <x v="0"/>
    <x v="3"/>
    <n v="177"/>
    <x v="883"/>
    <n v="23.144500000000001"/>
    <n v="4240.1400000000003"/>
    <n v="86"/>
    <n v="21"/>
    <n v="480"/>
    <n v="326"/>
    <x v="188"/>
    <n v="59"/>
    <n v="0"/>
    <n v="527"/>
  </r>
  <r>
    <d v="2019-12-18T00:00:00"/>
    <x v="5"/>
    <x v="6"/>
    <x v="0"/>
    <x v="3"/>
    <n v="177"/>
    <x v="884"/>
    <n v="19.135999999999999"/>
    <n v="3290.86"/>
    <n v="75"/>
    <n v="15"/>
    <n v="267"/>
    <n v="584"/>
    <x v="195"/>
    <n v="54"/>
    <n v="0"/>
    <n v="499"/>
  </r>
  <r>
    <d v="2019-12-19T00:00:00"/>
    <x v="6"/>
    <x v="6"/>
    <x v="0"/>
    <x v="3"/>
    <n v="177"/>
    <x v="885"/>
    <n v="20.642299999999999"/>
    <n v="3864.53"/>
    <n v="98"/>
    <n v="30"/>
    <n v="358"/>
    <n v="486"/>
    <x v="48"/>
    <n v="50"/>
    <n v="0"/>
    <n v="468"/>
  </r>
  <r>
    <d v="2019-12-20T00:00:00"/>
    <x v="0"/>
    <x v="6"/>
    <x v="0"/>
    <x v="3"/>
    <n v="177"/>
    <x v="886"/>
    <n v="17.567299999999999"/>
    <n v="3266.26"/>
    <n v="57"/>
    <n v="23"/>
    <n v="276"/>
    <n v="729"/>
    <x v="17"/>
    <n v="28"/>
    <n v="0"/>
    <n v="355"/>
  </r>
  <r>
    <d v="2019-12-21T00:00:00"/>
    <x v="1"/>
    <x v="6"/>
    <x v="0"/>
    <x v="3"/>
    <n v="177"/>
    <x v="887"/>
    <n v="14.3492"/>
    <n v="3176.72"/>
    <n v="55"/>
    <n v="29"/>
    <n v="284"/>
    <n v="582"/>
    <x v="90"/>
    <n v="44"/>
    <n v="0"/>
    <n v="490"/>
  </r>
  <r>
    <d v="2019-12-22T00:00:00"/>
    <x v="2"/>
    <x v="6"/>
    <x v="0"/>
    <x v="3"/>
    <n v="177"/>
    <x v="888"/>
    <n v="5.4297000000000004"/>
    <n v="2419.8200000000002"/>
    <n v="0"/>
    <n v="0"/>
    <n v="271"/>
    <n v="675"/>
    <x v="96"/>
    <n v="56"/>
    <n v="0"/>
    <n v="494"/>
  </r>
  <r>
    <d v="2019-12-23T00:00:00"/>
    <x v="3"/>
    <x v="6"/>
    <x v="0"/>
    <x v="3"/>
    <n v="177"/>
    <x v="889"/>
    <n v="8.0140999999999991"/>
    <n v="3055.6"/>
    <n v="40"/>
    <n v="36"/>
    <n v="296"/>
    <n v="554"/>
    <x v="47"/>
    <n v="75"/>
    <n v="0"/>
    <n v="514"/>
  </r>
  <r>
    <d v="2019-12-24T00:00:00"/>
    <x v="4"/>
    <x v="6"/>
    <x v="0"/>
    <x v="3"/>
    <n v="177"/>
    <x v="890"/>
    <n v="16.505099999999999"/>
    <n v="3286.45"/>
    <n v="72"/>
    <n v="0"/>
    <n v="284"/>
    <n v="552"/>
    <x v="260"/>
    <n v="96"/>
    <n v="0"/>
    <n v="532"/>
  </r>
  <r>
    <d v="2019-12-25T00:00:00"/>
    <x v="5"/>
    <x v="6"/>
    <x v="0"/>
    <x v="3"/>
    <n v="177"/>
    <x v="891"/>
    <n v="6.5461"/>
    <n v="2859.18"/>
    <n v="29"/>
    <n v="36"/>
    <n v="248"/>
    <n v="716"/>
    <x v="107"/>
    <n v="35"/>
    <n v="4"/>
    <n v="411"/>
  </r>
  <r>
    <d v="2019-12-26T00:00:00"/>
    <x v="6"/>
    <x v="6"/>
    <x v="0"/>
    <x v="3"/>
    <n v="177"/>
    <x v="892"/>
    <n v="10.4476"/>
    <n v="3367.02"/>
    <n v="82"/>
    <n v="49"/>
    <n v="257"/>
    <n v="549"/>
    <x v="93"/>
    <n v="76"/>
    <n v="6"/>
    <n v="503"/>
  </r>
  <r>
    <d v="2019-12-27T00:00:00"/>
    <x v="0"/>
    <x v="6"/>
    <x v="0"/>
    <x v="3"/>
    <n v="177"/>
    <x v="893"/>
    <n v="17.223199999999999"/>
    <n v="3269.74"/>
    <n v="73"/>
    <n v="14"/>
    <n v="275"/>
    <n v="516"/>
    <x v="176"/>
    <n v="90"/>
    <n v="0"/>
    <n v="562"/>
  </r>
  <r>
    <d v="2019-12-28T00:00:00"/>
    <x v="1"/>
    <x v="6"/>
    <x v="0"/>
    <x v="3"/>
    <n v="177"/>
    <x v="894"/>
    <n v="14.0928"/>
    <n v="3089.77"/>
    <n v="64"/>
    <n v="11"/>
    <n v="226"/>
    <n v="652"/>
    <x v="279"/>
    <n v="58"/>
    <n v="8"/>
    <n v="487"/>
  </r>
  <r>
    <d v="2019-12-29T00:00:00"/>
    <x v="2"/>
    <x v="6"/>
    <x v="0"/>
    <x v="3"/>
    <n v="177"/>
    <x v="895"/>
    <n v="7.5198999999999998"/>
    <n v="2420.0300000000002"/>
    <n v="14"/>
    <n v="2"/>
    <n v="214"/>
    <n v="712"/>
    <x v="195"/>
    <n v="53"/>
    <n v="0"/>
    <n v="498"/>
  </r>
  <r>
    <d v="2019-12-30T00:00:00"/>
    <x v="3"/>
    <x v="6"/>
    <x v="0"/>
    <x v="3"/>
    <n v="177"/>
    <x v="896"/>
    <n v="18.984999999999999"/>
    <n v="3577.72"/>
    <n v="79"/>
    <n v="27"/>
    <n v="287"/>
    <n v="482"/>
    <x v="194"/>
    <n v="83"/>
    <n v="0"/>
    <n v="565"/>
  </r>
  <r>
    <d v="2019-12-31T00:00:00"/>
    <x v="4"/>
    <x v="6"/>
    <x v="0"/>
    <x v="3"/>
    <n v="177"/>
    <x v="897"/>
    <n v="13.9575"/>
    <n v="3436.48"/>
    <n v="61"/>
    <n v="15"/>
    <n v="348"/>
    <n v="548"/>
    <x v="197"/>
    <n v="48"/>
    <n v="0"/>
    <n v="468"/>
  </r>
  <r>
    <d v="2020-01-01T00:00:00"/>
    <x v="5"/>
    <x v="6"/>
    <x v="0"/>
    <x v="3"/>
    <n v="177"/>
    <x v="898"/>
    <n v="13.3071"/>
    <n v="3048.02"/>
    <n v="47"/>
    <n v="9"/>
    <n v="276"/>
    <n v="717"/>
    <x v="71"/>
    <n v="51"/>
    <n v="0"/>
    <n v="391"/>
  </r>
  <r>
    <d v="2020-01-02T00:00:00"/>
    <x v="6"/>
    <x v="6"/>
    <x v="0"/>
    <x v="3"/>
    <n v="177"/>
    <x v="899"/>
    <n v="14.786199999999999"/>
    <n v="3105.47"/>
    <n v="59"/>
    <n v="15"/>
    <n v="278"/>
    <n v="526"/>
    <x v="192"/>
    <n v="76"/>
    <n v="0"/>
    <n v="562"/>
  </r>
  <r>
    <d v="2020-01-03T00:00:00"/>
    <x v="0"/>
    <x v="6"/>
    <x v="0"/>
    <x v="3"/>
    <n v="177"/>
    <x v="900"/>
    <n v="3.5457000000000001"/>
    <n v="2287.29"/>
    <n v="0"/>
    <n v="0"/>
    <n v="212"/>
    <n v="638"/>
    <x v="158"/>
    <n v="96"/>
    <n v="0"/>
    <n v="590"/>
  </r>
  <r>
    <d v="2020-01-04T00:00:00"/>
    <x v="1"/>
    <x v="6"/>
    <x v="0"/>
    <x v="3"/>
    <n v="177"/>
    <x v="901"/>
    <n v="22.0808"/>
    <n v="3519.68"/>
    <n v="93"/>
    <n v="39"/>
    <n v="204"/>
    <n v="560"/>
    <x v="244"/>
    <n v="91"/>
    <n v="0"/>
    <n v="544"/>
  </r>
  <r>
    <d v="2020-01-05T00:00:00"/>
    <x v="2"/>
    <x v="6"/>
    <x v="0"/>
    <x v="3"/>
    <n v="177"/>
    <x v="902"/>
    <n v="1.9459"/>
    <n v="2037.08"/>
    <n v="0"/>
    <n v="0"/>
    <n v="146"/>
    <n v="1043"/>
    <x v="280"/>
    <n v="37"/>
    <n v="0"/>
    <n v="251"/>
  </r>
  <r>
    <d v="2020-01-06T00:00:00"/>
    <x v="3"/>
    <x v="6"/>
    <x v="0"/>
    <x v="3"/>
    <n v="177"/>
    <x v="903"/>
    <n v="3.2120000000000002"/>
    <n v="2105.9899999999998"/>
    <n v="0"/>
    <n v="0"/>
    <n v="151"/>
    <n v="772"/>
    <x v="57"/>
    <n v="103"/>
    <n v="0"/>
    <n v="517"/>
  </r>
  <r>
    <d v="2020-01-07T00:00:00"/>
    <x v="4"/>
    <x v="6"/>
    <x v="0"/>
    <x v="3"/>
    <n v="177"/>
    <x v="904"/>
    <n v="3.4178999999999999"/>
    <n v="2227.66"/>
    <n v="8"/>
    <n v="14"/>
    <n v="139"/>
    <n v="604"/>
    <x v="281"/>
    <n v="107"/>
    <n v="0"/>
    <n v="675"/>
  </r>
  <r>
    <d v="2020-01-08T00:00:00"/>
    <x v="5"/>
    <x v="6"/>
    <x v="0"/>
    <x v="3"/>
    <n v="177"/>
    <x v="905"/>
    <n v="11.107699999999999"/>
    <n v="2829.75"/>
    <n v="36"/>
    <n v="17"/>
    <n v="223"/>
    <n v="574"/>
    <x v="274"/>
    <n v="77"/>
    <n v="0"/>
    <n v="590"/>
  </r>
  <r>
    <d v="2020-01-09T00:00:00"/>
    <x v="6"/>
    <x v="6"/>
    <x v="0"/>
    <x v="3"/>
    <n v="177"/>
    <x v="906"/>
    <n v="10.9994"/>
    <n v="2737.4"/>
    <n v="36"/>
    <n v="17"/>
    <n v="220"/>
    <n v="545"/>
    <x v="282"/>
    <n v="105"/>
    <n v="0"/>
    <n v="622"/>
  </r>
  <r>
    <d v="2020-01-10T00:00:00"/>
    <x v="0"/>
    <x v="6"/>
    <x v="0"/>
    <x v="3"/>
    <n v="177"/>
    <x v="907"/>
    <n v="7.1654999999999998"/>
    <n v="2813.79"/>
    <n v="0"/>
    <n v="0"/>
    <n v="317"/>
    <n v="613"/>
    <x v="43"/>
    <n v="80"/>
    <n v="0"/>
    <n v="510"/>
  </r>
  <r>
    <d v="2020-01-11T00:00:00"/>
    <x v="1"/>
    <x v="6"/>
    <x v="0"/>
    <x v="3"/>
    <n v="177"/>
    <x v="908"/>
    <n v="9.2430000000000003"/>
    <n v="3139.55"/>
    <n v="37"/>
    <n v="52"/>
    <n v="272"/>
    <n v="610"/>
    <x v="137"/>
    <n v="60"/>
    <n v="0"/>
    <n v="469"/>
  </r>
  <r>
    <d v="2020-01-12T00:00:00"/>
    <x v="2"/>
    <x v="6"/>
    <x v="0"/>
    <x v="3"/>
    <n v="177"/>
    <x v="909"/>
    <n v="8.1397999999999993"/>
    <n v="2847.76"/>
    <n v="11"/>
    <n v="3"/>
    <n v="330"/>
    <n v="600"/>
    <x v="46"/>
    <n v="79"/>
    <n v="0"/>
    <n v="496"/>
  </r>
  <r>
    <d v="2020-01-13T00:00:00"/>
    <x v="3"/>
    <x v="6"/>
    <x v="0"/>
    <x v="3"/>
    <n v="177"/>
    <x v="910"/>
    <n v="10.303000000000001"/>
    <n v="3334.41"/>
    <n v="86"/>
    <n v="36"/>
    <n v="254"/>
    <n v="349"/>
    <x v="219"/>
    <n v="125"/>
    <n v="0"/>
    <n v="715"/>
  </r>
  <r>
    <d v="2020-01-14T00:00:00"/>
    <x v="4"/>
    <x v="6"/>
    <x v="0"/>
    <x v="3"/>
    <n v="177"/>
    <x v="911"/>
    <n v="15.0289"/>
    <n v="3114.24"/>
    <n v="50"/>
    <n v="18"/>
    <n v="270"/>
    <n v="597"/>
    <x v="43"/>
    <n v="75"/>
    <n v="0"/>
    <n v="505"/>
  </r>
  <r>
    <d v="2020-01-15T00:00:00"/>
    <x v="5"/>
    <x v="6"/>
    <x v="0"/>
    <x v="3"/>
    <n v="177"/>
    <x v="912"/>
    <n v="9.6782000000000004"/>
    <n v="3164.58"/>
    <n v="60"/>
    <n v="29"/>
    <n v="260"/>
    <n v="580"/>
    <x v="211"/>
    <n v="49"/>
    <n v="0"/>
    <n v="511"/>
  </r>
  <r>
    <d v="2020-01-16T00:00:00"/>
    <x v="6"/>
    <x v="6"/>
    <x v="0"/>
    <x v="3"/>
    <n v="177"/>
    <x v="913"/>
    <n v="15.5702"/>
    <n v="3266.26"/>
    <n v="84"/>
    <n v="18"/>
    <n v="207"/>
    <n v="1131"/>
    <x v="0"/>
    <n v="0"/>
    <n v="0"/>
    <n v="0"/>
  </r>
  <r>
    <d v="2020-01-17T00:00:00"/>
    <x v="0"/>
    <x v="6"/>
    <x v="0"/>
    <x v="3"/>
    <n v="177"/>
    <x v="914"/>
    <n v="15.9147"/>
    <n v="2910.57"/>
    <n v="55"/>
    <n v="2"/>
    <n v="228"/>
    <n v="608"/>
    <x v="194"/>
    <n v="65"/>
    <n v="0"/>
    <n v="547"/>
  </r>
  <r>
    <d v="2020-01-18T00:00:00"/>
    <x v="1"/>
    <x v="6"/>
    <x v="0"/>
    <x v="3"/>
    <n v="177"/>
    <x v="915"/>
    <n v="17.810099999999998"/>
    <n v="3380.55"/>
    <n v="82"/>
    <n v="25"/>
    <n v="260"/>
    <n v="582"/>
    <x v="155"/>
    <n v="111"/>
    <n v="0"/>
    <n v="491"/>
  </r>
  <r>
    <d v="2020-01-19T00:00:00"/>
    <x v="2"/>
    <x v="6"/>
    <x v="0"/>
    <x v="3"/>
    <n v="177"/>
    <x v="916"/>
    <n v="8.0920000000000005"/>
    <n v="2920.47"/>
    <n v="8"/>
    <n v="2"/>
    <n v="348"/>
    <n v="735"/>
    <x v="66"/>
    <n v="40"/>
    <n v="0"/>
    <n v="347"/>
  </r>
  <r>
    <d v="2020-01-20T00:00:00"/>
    <x v="3"/>
    <x v="6"/>
    <x v="0"/>
    <x v="3"/>
    <n v="177"/>
    <x v="917"/>
    <n v="16.3779"/>
    <n v="3408.87"/>
    <n v="71"/>
    <n v="39"/>
    <n v="268"/>
    <n v="396"/>
    <x v="283"/>
    <n v="102"/>
    <n v="0"/>
    <n v="666"/>
  </r>
  <r>
    <d v="2020-01-21T00:00:00"/>
    <x v="4"/>
    <x v="6"/>
    <x v="0"/>
    <x v="3"/>
    <n v="177"/>
    <x v="918"/>
    <n v="19.423500000000001"/>
    <n v="3345.18"/>
    <n v="80"/>
    <n v="21"/>
    <n v="251"/>
    <n v="599"/>
    <x v="152"/>
    <n v="57"/>
    <n v="0"/>
    <n v="489"/>
  </r>
  <r>
    <d v="2020-01-22T00:00:00"/>
    <x v="5"/>
    <x v="6"/>
    <x v="0"/>
    <x v="3"/>
    <n v="177"/>
    <x v="919"/>
    <n v="16.295200000000001"/>
    <n v="3334.56"/>
    <n v="83"/>
    <n v="49"/>
    <n v="215"/>
    <n v="599"/>
    <x v="134"/>
    <n v="54"/>
    <n v="0"/>
    <n v="494"/>
  </r>
  <r>
    <d v="2020-01-23T00:00:00"/>
    <x v="6"/>
    <x v="6"/>
    <x v="0"/>
    <x v="3"/>
    <n v="177"/>
    <x v="920"/>
    <n v="19.0473"/>
    <n v="3884.06"/>
    <n v="92"/>
    <n v="82"/>
    <n v="304"/>
    <n v="458"/>
    <x v="131"/>
    <n v="63"/>
    <n v="0"/>
    <n v="504"/>
  </r>
  <r>
    <d v="2020-01-24T00:00:00"/>
    <x v="0"/>
    <x v="6"/>
    <x v="0"/>
    <x v="3"/>
    <n v="177"/>
    <x v="921"/>
    <n v="9.4992999999999999"/>
    <n v="3187.79"/>
    <n v="55"/>
    <n v="49"/>
    <n v="270"/>
    <n v="545"/>
    <x v="56"/>
    <n v="46"/>
    <n v="0"/>
    <n v="521"/>
  </r>
  <r>
    <d v="2020-01-25T00:00:00"/>
    <x v="1"/>
    <x v="6"/>
    <x v="0"/>
    <x v="3"/>
    <n v="177"/>
    <x v="922"/>
    <n v="13.8995"/>
    <n v="3370.7"/>
    <n v="80"/>
    <n v="37"/>
    <n v="279"/>
    <n v="572"/>
    <x v="64"/>
    <n v="80"/>
    <n v="0"/>
    <n v="472"/>
  </r>
  <r>
    <d v="2020-01-26T00:00:00"/>
    <x v="2"/>
    <x v="6"/>
    <x v="0"/>
    <x v="3"/>
    <n v="177"/>
    <x v="432"/>
    <n v="9.4093"/>
    <n v="3046.2"/>
    <n v="45"/>
    <n v="51"/>
    <n v="263"/>
    <n v="497"/>
    <x v="192"/>
    <n v="98"/>
    <n v="0"/>
    <n v="584"/>
  </r>
  <r>
    <d v="2020-01-27T00:00:00"/>
    <x v="3"/>
    <x v="6"/>
    <x v="0"/>
    <x v="3"/>
    <n v="177"/>
    <x v="923"/>
    <n v="18.392399999999999"/>
    <n v="3375.88"/>
    <n v="77"/>
    <n v="16"/>
    <n v="297"/>
    <n v="590"/>
    <x v="126"/>
    <n v="55"/>
    <n v="0"/>
    <n v="460"/>
  </r>
  <r>
    <d v="2020-01-28T00:00:00"/>
    <x v="4"/>
    <x v="6"/>
    <x v="0"/>
    <x v="3"/>
    <n v="177"/>
    <x v="924"/>
    <n v="19.0547"/>
    <n v="3433.81"/>
    <n v="73"/>
    <n v="27"/>
    <n v="290"/>
    <n v="559"/>
    <x v="116"/>
    <n v="95"/>
    <n v="0"/>
    <n v="491"/>
  </r>
  <r>
    <d v="2020-01-29T00:00:00"/>
    <x v="5"/>
    <x v="6"/>
    <x v="0"/>
    <x v="3"/>
    <n v="177"/>
    <x v="925"/>
    <n v="18.196999999999999"/>
    <n v="3396.67"/>
    <n v="85"/>
    <n v="38"/>
    <n v="217"/>
    <n v="596"/>
    <x v="137"/>
    <n v="95"/>
    <n v="0"/>
    <n v="504"/>
  </r>
  <r>
    <d v="2020-01-30T00:00:00"/>
    <x v="6"/>
    <x v="6"/>
    <x v="0"/>
    <x v="3"/>
    <n v="177"/>
    <x v="926"/>
    <n v="16.8886"/>
    <n v="3211.52"/>
    <n v="65"/>
    <n v="9"/>
    <n v="284"/>
    <n v="673"/>
    <x v="83"/>
    <n v="47"/>
    <n v="0"/>
    <n v="409"/>
  </r>
  <r>
    <d v="2020-01-31T00:00:00"/>
    <x v="0"/>
    <x v="6"/>
    <x v="0"/>
    <x v="3"/>
    <n v="177"/>
    <x v="927"/>
    <n v="17.603999999999999"/>
    <n v="3233.96"/>
    <n v="73"/>
    <n v="23"/>
    <n v="243"/>
    <n v="603"/>
    <x v="154"/>
    <n v="61"/>
    <n v="0"/>
    <n v="498"/>
  </r>
  <r>
    <d v="2020-02-01T00:00:00"/>
    <x v="1"/>
    <x v="6"/>
    <x v="0"/>
    <x v="3"/>
    <n v="177"/>
    <x v="928"/>
    <n v="19.311399999999999"/>
    <n v="3428.86"/>
    <n v="82"/>
    <n v="18"/>
    <n v="250"/>
    <n v="509"/>
    <x v="199"/>
    <n v="59"/>
    <n v="0"/>
    <n v="581"/>
  </r>
  <r>
    <d v="2020-02-02T00:00:00"/>
    <x v="2"/>
    <x v="6"/>
    <x v="0"/>
    <x v="3"/>
    <n v="177"/>
    <x v="929"/>
    <n v="14.190200000000001"/>
    <n v="3028.46"/>
    <n v="55"/>
    <n v="26"/>
    <n v="266"/>
    <n v="645"/>
    <x v="155"/>
    <n v="68"/>
    <n v="0"/>
    <n v="448"/>
  </r>
  <r>
    <d v="2020-02-03T00:00:00"/>
    <x v="3"/>
    <x v="6"/>
    <x v="0"/>
    <x v="3"/>
    <n v="177"/>
    <x v="930"/>
    <n v="9.6220999999999997"/>
    <n v="2976.97"/>
    <n v="45"/>
    <n v="28"/>
    <n v="236"/>
    <n v="611"/>
    <x v="136"/>
    <n v="73"/>
    <n v="0"/>
    <n v="520"/>
  </r>
  <r>
    <d v="2020-02-04T00:00:00"/>
    <x v="4"/>
    <x v="6"/>
    <x v="0"/>
    <x v="3"/>
    <n v="177"/>
    <x v="931"/>
    <n v="19.6553"/>
    <n v="3508.85"/>
    <n v="75"/>
    <n v="21"/>
    <n v="257"/>
    <n v="556"/>
    <x v="232"/>
    <n v="77"/>
    <n v="0"/>
    <n v="531"/>
  </r>
  <r>
    <d v="2020-02-05T00:00:00"/>
    <x v="5"/>
    <x v="6"/>
    <x v="0"/>
    <x v="3"/>
    <n v="177"/>
    <x v="932"/>
    <n v="13.0966"/>
    <n v="3192.66"/>
    <n v="51"/>
    <n v="13"/>
    <n v="269"/>
    <n v="598"/>
    <x v="232"/>
    <n v="55"/>
    <n v="0"/>
    <n v="509"/>
  </r>
  <r>
    <d v="2020-02-06T00:00:00"/>
    <x v="6"/>
    <x v="6"/>
    <x v="0"/>
    <x v="3"/>
    <n v="177"/>
    <x v="933"/>
    <n v="10.560700000000001"/>
    <n v="3533.46"/>
    <n v="66"/>
    <n v="65"/>
    <n v="297"/>
    <n v="571"/>
    <x v="25"/>
    <n v="54"/>
    <n v="0"/>
    <n v="441"/>
  </r>
  <r>
    <d v="2020-02-07T00:00:00"/>
    <x v="0"/>
    <x v="6"/>
    <x v="0"/>
    <x v="3"/>
    <n v="177"/>
    <x v="934"/>
    <n v="20.744499999999999"/>
    <n v="3627.31"/>
    <n v="86"/>
    <n v="36"/>
    <n v="277"/>
    <n v="503"/>
    <x v="236"/>
    <n v="57"/>
    <n v="0"/>
    <n v="538"/>
  </r>
  <r>
    <d v="2020-02-08T00:00:00"/>
    <x v="1"/>
    <x v="6"/>
    <x v="0"/>
    <x v="3"/>
    <n v="177"/>
    <x v="935"/>
    <n v="19.951899999999998"/>
    <n v="3619.91"/>
    <n v="85"/>
    <n v="32"/>
    <n v="263"/>
    <n v="617"/>
    <x v="25"/>
    <n v="56"/>
    <n v="0"/>
    <n v="443"/>
  </r>
  <r>
    <d v="2020-02-09T00:00:00"/>
    <x v="2"/>
    <x v="6"/>
    <x v="0"/>
    <x v="3"/>
    <n v="177"/>
    <x v="936"/>
    <n v="9.0730000000000004"/>
    <n v="3554.79"/>
    <n v="87"/>
    <n v="73"/>
    <n v="278"/>
    <n v="500"/>
    <x v="232"/>
    <n v="48"/>
    <n v="0"/>
    <n v="502"/>
  </r>
  <r>
    <d v="2020-02-10T00:00:00"/>
    <x v="3"/>
    <x v="6"/>
    <x v="0"/>
    <x v="3"/>
    <n v="177"/>
    <x v="937"/>
    <n v="19.039200000000001"/>
    <n v="3391.51"/>
    <n v="69"/>
    <n v="9"/>
    <n v="273"/>
    <n v="600"/>
    <x v="195"/>
    <n v="44"/>
    <n v="0"/>
    <n v="489"/>
  </r>
  <r>
    <d v="2020-02-11T00:00:00"/>
    <x v="4"/>
    <x v="6"/>
    <x v="0"/>
    <x v="3"/>
    <n v="177"/>
    <x v="938"/>
    <n v="16.384399999999999"/>
    <n v="3541.87"/>
    <n v="79"/>
    <n v="14"/>
    <n v="287"/>
    <n v="550"/>
    <x v="136"/>
    <n v="63"/>
    <n v="0"/>
    <n v="510"/>
  </r>
  <r>
    <d v="2020-02-12T00:00:00"/>
    <x v="5"/>
    <x v="6"/>
    <x v="0"/>
    <x v="3"/>
    <n v="177"/>
    <x v="939"/>
    <n v="19.060400000000001"/>
    <n v="3263.25"/>
    <n v="69"/>
    <n v="11"/>
    <n v="246"/>
    <n v="615"/>
    <x v="43"/>
    <n v="69"/>
    <n v="1"/>
    <n v="499"/>
  </r>
  <r>
    <d v="2020-02-13T00:00:00"/>
    <x v="6"/>
    <x v="6"/>
    <x v="0"/>
    <x v="3"/>
    <n v="177"/>
    <x v="940"/>
    <n v="16.448799999999999"/>
    <n v="3591.12"/>
    <n v="106"/>
    <n v="27"/>
    <n v="248"/>
    <n v="547"/>
    <x v="131"/>
    <n v="71"/>
    <n v="0"/>
    <n v="512"/>
  </r>
  <r>
    <d v="2020-02-14T00:00:00"/>
    <x v="0"/>
    <x v="6"/>
    <x v="0"/>
    <x v="3"/>
    <n v="177"/>
    <x v="941"/>
    <n v="13.668200000000001"/>
    <n v="3226.4"/>
    <n v="53"/>
    <n v="28"/>
    <n v="236"/>
    <n v="529"/>
    <x v="231"/>
    <n v="64"/>
    <n v="0"/>
    <n v="594"/>
  </r>
  <r>
    <d v="2020-02-15T00:00:00"/>
    <x v="1"/>
    <x v="6"/>
    <x v="0"/>
    <x v="3"/>
    <n v="177"/>
    <x v="942"/>
    <n v="10.0206"/>
    <n v="3704.67"/>
    <n v="75"/>
    <n v="43"/>
    <n v="338"/>
    <n v="552"/>
    <x v="36"/>
    <n v="63"/>
    <n v="9"/>
    <n v="432"/>
  </r>
  <r>
    <d v="2020-02-16T00:00:00"/>
    <x v="2"/>
    <x v="6"/>
    <x v="0"/>
    <x v="3"/>
    <n v="177"/>
    <x v="943"/>
    <n v="9.1969999999999992"/>
    <n v="3372.6"/>
    <n v="62"/>
    <n v="24"/>
    <n v="302"/>
    <n v="844"/>
    <x v="284"/>
    <n v="32"/>
    <n v="0"/>
    <n v="208"/>
  </r>
  <r>
    <d v="2020-02-17T00:00:00"/>
    <x v="3"/>
    <x v="6"/>
    <x v="0"/>
    <x v="3"/>
    <n v="177"/>
    <x v="944"/>
    <n v="15.5298"/>
    <n v="3126.68"/>
    <n v="64"/>
    <n v="19"/>
    <n v="197"/>
    <n v="622"/>
    <x v="104"/>
    <n v="86"/>
    <n v="0"/>
    <n v="538"/>
  </r>
  <r>
    <d v="2020-02-18T00:00:00"/>
    <x v="4"/>
    <x v="6"/>
    <x v="0"/>
    <x v="3"/>
    <n v="177"/>
    <x v="945"/>
    <n v="17.209099999999999"/>
    <n v="3296.11"/>
    <n v="72"/>
    <n v="33"/>
    <n v="207"/>
    <n v="576"/>
    <x v="285"/>
    <n v="72"/>
    <n v="0"/>
    <n v="552"/>
  </r>
  <r>
    <d v="2020-02-19T00:00:00"/>
    <x v="5"/>
    <x v="6"/>
    <x v="0"/>
    <x v="3"/>
    <n v="177"/>
    <x v="464"/>
    <n v="12.2963"/>
    <n v="3461.37"/>
    <n v="85"/>
    <n v="56"/>
    <n v="270"/>
    <n v="507"/>
    <x v="286"/>
    <n v="62"/>
    <n v="1"/>
    <n v="522"/>
  </r>
  <r>
    <d v="2020-02-20T00:00:00"/>
    <x v="6"/>
    <x v="6"/>
    <x v="0"/>
    <x v="3"/>
    <n v="177"/>
    <x v="946"/>
    <n v="14.3788"/>
    <n v="2889.84"/>
    <n v="70"/>
    <n v="21"/>
    <n v="130"/>
    <n v="707"/>
    <x v="131"/>
    <n v="71"/>
    <n v="0"/>
    <n v="512"/>
  </r>
  <r>
    <d v="2020-02-21T00:00:00"/>
    <x v="0"/>
    <x v="6"/>
    <x v="0"/>
    <x v="3"/>
    <n v="177"/>
    <x v="947"/>
    <n v="10.6234"/>
    <n v="2983.91"/>
    <n v="92"/>
    <n v="41"/>
    <n v="108"/>
    <n v="1199"/>
    <x v="0"/>
    <n v="0"/>
    <n v="0"/>
    <n v="0"/>
  </r>
  <r>
    <d v="2020-02-22T00:00:00"/>
    <x v="1"/>
    <x v="6"/>
    <x v="0"/>
    <x v="3"/>
    <n v="177"/>
    <x v="948"/>
    <n v="16.4162"/>
    <n v="3457.82"/>
    <n v="75"/>
    <n v="10"/>
    <n v="295"/>
    <n v="516"/>
    <x v="188"/>
    <n v="76"/>
    <n v="0"/>
    <n v="544"/>
  </r>
  <r>
    <d v="2020-02-23T00:00:00"/>
    <x v="2"/>
    <x v="6"/>
    <x v="0"/>
    <x v="3"/>
    <n v="177"/>
    <x v="949"/>
    <n v="17.304200000000002"/>
    <n v="3245.17"/>
    <n v="78"/>
    <n v="22"/>
    <n v="255"/>
    <n v="661"/>
    <x v="86"/>
    <n v="50"/>
    <n v="0"/>
    <n v="424"/>
  </r>
  <r>
    <d v="2020-02-24T00:00:00"/>
    <x v="3"/>
    <x v="6"/>
    <x v="0"/>
    <x v="3"/>
    <n v="177"/>
    <x v="950"/>
    <n v="17.4283"/>
    <n v="3394.32"/>
    <n v="75"/>
    <n v="28"/>
    <n v="258"/>
    <n v="518"/>
    <x v="194"/>
    <n v="79"/>
    <n v="0"/>
    <n v="561"/>
  </r>
  <r>
    <d v="2020-02-25T00:00:00"/>
    <x v="4"/>
    <x v="6"/>
    <x v="0"/>
    <x v="3"/>
    <n v="177"/>
    <x v="951"/>
    <n v="18.246500000000001"/>
    <n v="3754.15"/>
    <n v="98"/>
    <n v="48"/>
    <n v="281"/>
    <n v="506"/>
    <x v="172"/>
    <n v="59"/>
    <n v="0"/>
    <n v="507"/>
  </r>
  <r>
    <d v="2020-02-26T00:00:00"/>
    <x v="5"/>
    <x v="6"/>
    <x v="0"/>
    <x v="3"/>
    <n v="177"/>
    <x v="952"/>
    <n v="17.935099999999998"/>
    <n v="3170.11"/>
    <n v="72"/>
    <n v="16"/>
    <n v="226"/>
    <n v="623"/>
    <x v="152"/>
    <n v="71"/>
    <n v="1"/>
    <n v="503"/>
  </r>
  <r>
    <d v="2020-02-27T00:00:00"/>
    <x v="6"/>
    <x v="6"/>
    <x v="0"/>
    <x v="3"/>
    <n v="177"/>
    <x v="953"/>
    <n v="16.793900000000001"/>
    <n v="3571.48"/>
    <n v="87"/>
    <n v="42"/>
    <n v="243"/>
    <n v="413"/>
    <x v="233"/>
    <n v="147"/>
    <n v="0"/>
    <n v="655"/>
  </r>
  <r>
    <d v="2020-02-28T00:00:00"/>
    <x v="0"/>
    <x v="6"/>
    <x v="0"/>
    <x v="3"/>
    <n v="177"/>
    <x v="954"/>
    <n v="18.482500000000002"/>
    <n v="3185.11"/>
    <n v="91"/>
    <n v="21"/>
    <n v="198"/>
    <n v="604"/>
    <x v="232"/>
    <n v="72"/>
    <n v="0"/>
    <n v="526"/>
  </r>
  <r>
    <d v="2020-02-29T00:00:00"/>
    <x v="1"/>
    <x v="6"/>
    <x v="0"/>
    <x v="3"/>
    <n v="177"/>
    <x v="955"/>
    <n v="13.566700000000001"/>
    <n v="3918.64"/>
    <n v="104"/>
    <n v="52"/>
    <n v="360"/>
    <n v="366"/>
    <x v="278"/>
    <n v="92"/>
    <n v="0"/>
    <n v="558"/>
  </r>
  <r>
    <d v="2020-03-01T00:00:00"/>
    <x v="2"/>
    <x v="6"/>
    <x v="0"/>
    <x v="3"/>
    <n v="177"/>
    <x v="956"/>
    <n v="8.4017999999999997"/>
    <n v="2878.14"/>
    <n v="41"/>
    <n v="67"/>
    <n v="181"/>
    <n v="960"/>
    <x v="287"/>
    <n v="29"/>
    <n v="8"/>
    <n v="191"/>
  </r>
  <r>
    <d v="2020-03-02T00:00:00"/>
    <x v="3"/>
    <x v="6"/>
    <x v="0"/>
    <x v="3"/>
    <n v="177"/>
    <x v="957"/>
    <n v="5.8341000000000003"/>
    <n v="2587.63"/>
    <n v="0"/>
    <n v="0"/>
    <n v="299"/>
    <n v="465"/>
    <x v="288"/>
    <n v="78"/>
    <n v="0"/>
    <n v="676"/>
  </r>
  <r>
    <d v="2020-03-03T00:00:00"/>
    <x v="4"/>
    <x v="6"/>
    <x v="0"/>
    <x v="3"/>
    <n v="177"/>
    <x v="958"/>
    <n v="8.5264000000000006"/>
    <n v="3013.22"/>
    <n v="40"/>
    <n v="28"/>
    <n v="294"/>
    <n v="561"/>
    <x v="211"/>
    <n v="55"/>
    <n v="0"/>
    <n v="517"/>
  </r>
  <r>
    <d v="2020-03-04T00:00:00"/>
    <x v="5"/>
    <x v="6"/>
    <x v="0"/>
    <x v="3"/>
    <n v="177"/>
    <x v="959"/>
    <n v="8.3155000000000001"/>
    <n v="3300.78"/>
    <n v="64"/>
    <n v="59"/>
    <n v="229"/>
    <n v="586"/>
    <x v="225"/>
    <n v="58"/>
    <n v="0"/>
    <n v="502"/>
  </r>
  <r>
    <d v="2020-03-05T00:00:00"/>
    <x v="6"/>
    <x v="6"/>
    <x v="0"/>
    <x v="3"/>
    <n v="177"/>
    <x v="960"/>
    <n v="11.910600000000001"/>
    <n v="3248.34"/>
    <n v="46"/>
    <n v="43"/>
    <n v="308"/>
    <n v="569"/>
    <x v="260"/>
    <n v="38"/>
    <n v="6"/>
    <n v="474"/>
  </r>
  <r>
    <d v="2020-03-06T00:00:00"/>
    <x v="0"/>
    <x v="6"/>
    <x v="0"/>
    <x v="3"/>
    <n v="177"/>
    <x v="961"/>
    <n v="5.4465000000000003"/>
    <n v="2565.59"/>
    <n v="5"/>
    <n v="7"/>
    <n v="287"/>
    <n v="716"/>
    <x v="37"/>
    <n v="58"/>
    <n v="7"/>
    <n v="425"/>
  </r>
  <r>
    <d v="2020-03-07T00:00:00"/>
    <x v="1"/>
    <x v="6"/>
    <x v="0"/>
    <x v="3"/>
    <n v="177"/>
    <x v="962"/>
    <n v="7.1093000000000002"/>
    <n v="2685.91"/>
    <n v="19"/>
    <n v="11"/>
    <n v="275"/>
    <n v="708"/>
    <x v="85"/>
    <n v="61"/>
    <n v="0"/>
    <n v="427"/>
  </r>
  <r>
    <d v="2020-03-08T00:00:00"/>
    <x v="2"/>
    <x v="6"/>
    <x v="0"/>
    <x v="3"/>
    <n v="177"/>
    <x v="963"/>
    <n v="9.4756"/>
    <n v="3697.03"/>
    <n v="80"/>
    <n v="71"/>
    <n v="290"/>
    <n v="743"/>
    <x v="289"/>
    <n v="31"/>
    <n v="1"/>
    <n v="256"/>
  </r>
  <r>
    <d v="2020-03-09T00:00:00"/>
    <x v="3"/>
    <x v="6"/>
    <x v="0"/>
    <x v="3"/>
    <n v="177"/>
    <x v="964"/>
    <n v="6.6334999999999997"/>
    <n v="2595.5300000000002"/>
    <n v="6"/>
    <n v="9"/>
    <n v="227"/>
    <n v="585"/>
    <x v="254"/>
    <n v="66"/>
    <n v="0"/>
    <n v="613"/>
  </r>
  <r>
    <d v="2020-03-10T00:00:00"/>
    <x v="4"/>
    <x v="6"/>
    <x v="0"/>
    <x v="3"/>
    <n v="177"/>
    <x v="965"/>
    <n v="6.3544"/>
    <n v="2603.08"/>
    <n v="13"/>
    <n v="17"/>
    <n v="218"/>
    <n v="622"/>
    <x v="202"/>
    <n v="83"/>
    <n v="0"/>
    <n v="570"/>
  </r>
  <r>
    <d v="2020-03-11T00:00:00"/>
    <x v="5"/>
    <x v="6"/>
    <x v="0"/>
    <x v="3"/>
    <n v="177"/>
    <x v="966"/>
    <n v="18.302399999999999"/>
    <n v="3392.12"/>
    <n v="76"/>
    <n v="32"/>
    <n v="256"/>
    <n v="539"/>
    <x v="104"/>
    <n v="85"/>
    <n v="0"/>
    <n v="537"/>
  </r>
  <r>
    <d v="2020-03-12T00:00:00"/>
    <x v="6"/>
    <x v="6"/>
    <x v="0"/>
    <x v="3"/>
    <n v="177"/>
    <x v="967"/>
    <n v="16.2346"/>
    <n v="3053.44"/>
    <n v="67"/>
    <n v="14"/>
    <n v="238"/>
    <n v="556"/>
    <x v="290"/>
    <n v="53"/>
    <n v="1"/>
    <n v="565"/>
  </r>
  <r>
    <d v="2020-03-13T00:00:00"/>
    <x v="0"/>
    <x v="6"/>
    <x v="0"/>
    <x v="3"/>
    <n v="177"/>
    <x v="968"/>
    <n v="9.8298000000000005"/>
    <n v="3058.55"/>
    <n v="49"/>
    <n v="3"/>
    <n v="274"/>
    <n v="745"/>
    <x v="23"/>
    <n v="60"/>
    <n v="0"/>
    <n v="369"/>
  </r>
  <r>
    <d v="2020-03-14T00:00:00"/>
    <x v="1"/>
    <x v="6"/>
    <x v="0"/>
    <x v="3"/>
    <n v="177"/>
    <x v="969"/>
    <n v="13.1286"/>
    <n v="3006.98"/>
    <n v="49"/>
    <n v="12"/>
    <n v="242"/>
    <n v="607"/>
    <x v="121"/>
    <n v="66"/>
    <n v="0"/>
    <n v="530"/>
  </r>
  <r>
    <d v="2020-03-15T00:00:00"/>
    <x v="2"/>
    <x v="6"/>
    <x v="0"/>
    <x v="3"/>
    <n v="177"/>
    <x v="970"/>
    <n v="3.9232"/>
    <n v="2502.19"/>
    <n v="0"/>
    <n v="0"/>
    <n v="262"/>
    <n v="735"/>
    <x v="95"/>
    <n v="68"/>
    <n v="7"/>
    <n v="443"/>
  </r>
  <r>
    <d v="2020-03-16T00:00:00"/>
    <x v="3"/>
    <x v="6"/>
    <x v="0"/>
    <x v="3"/>
    <n v="177"/>
    <x v="971"/>
    <n v="12.666700000000001"/>
    <n v="2996.43"/>
    <n v="60"/>
    <n v="5"/>
    <n v="183"/>
    <n v="641"/>
    <x v="190"/>
    <n v="67"/>
    <n v="0"/>
    <n v="551"/>
  </r>
  <r>
    <d v="2020-03-17T00:00:00"/>
    <x v="4"/>
    <x v="6"/>
    <x v="0"/>
    <x v="3"/>
    <n v="177"/>
    <x v="972"/>
    <n v="16.334399999999999"/>
    <n v="3104.95"/>
    <n v="79"/>
    <n v="7"/>
    <n v="126"/>
    <n v="714"/>
    <x v="291"/>
    <n v="47"/>
    <n v="1"/>
    <n v="514"/>
  </r>
  <r>
    <d v="2020-03-18T00:00:00"/>
    <x v="5"/>
    <x v="6"/>
    <x v="0"/>
    <x v="3"/>
    <n v="177"/>
    <x v="254"/>
    <n v="15.2455"/>
    <n v="3001"/>
    <n v="69"/>
    <n v="5"/>
    <n v="173"/>
    <n v="622"/>
    <x v="292"/>
    <n v="69"/>
    <n v="0"/>
    <n v="571"/>
  </r>
  <r>
    <d v="2020-03-19T00:00:00"/>
    <x v="6"/>
    <x v="6"/>
    <x v="0"/>
    <x v="3"/>
    <n v="177"/>
    <x v="973"/>
    <n v="7.4762000000000004"/>
    <n v="3011.74"/>
    <n v="53"/>
    <n v="31"/>
    <n v="257"/>
    <n v="592"/>
    <x v="93"/>
    <n v="80"/>
    <n v="0"/>
    <n v="507"/>
  </r>
  <r>
    <d v="2020-03-20T00:00:00"/>
    <x v="0"/>
    <x v="6"/>
    <x v="0"/>
    <x v="3"/>
    <n v="177"/>
    <x v="974"/>
    <n v="12.462400000000001"/>
    <n v="2917.23"/>
    <n v="63"/>
    <n v="3"/>
    <n v="152"/>
    <n v="710"/>
    <x v="240"/>
    <n v="62"/>
    <n v="0"/>
    <n v="512"/>
  </r>
  <r>
    <d v="2020-03-21T00:00:00"/>
    <x v="1"/>
    <x v="6"/>
    <x v="0"/>
    <x v="3"/>
    <n v="177"/>
    <x v="975"/>
    <n v="20.688700000000001"/>
    <n v="3758.04"/>
    <n v="79"/>
    <n v="14"/>
    <n v="367"/>
    <n v="442"/>
    <x v="170"/>
    <n v="62"/>
    <n v="0"/>
    <n v="538"/>
  </r>
  <r>
    <d v="2020-03-22T00:00:00"/>
    <x v="2"/>
    <x v="6"/>
    <x v="0"/>
    <x v="3"/>
    <n v="177"/>
    <x v="976"/>
    <n v="5.8002000000000002"/>
    <n v="2650.01"/>
    <n v="0"/>
    <n v="0"/>
    <n v="329"/>
    <n v="676"/>
    <x v="111"/>
    <n v="47"/>
    <n v="0"/>
    <n v="435"/>
  </r>
  <r>
    <d v="2020-03-23T00:00:00"/>
    <x v="3"/>
    <x v="6"/>
    <x v="0"/>
    <x v="3"/>
    <n v="177"/>
    <x v="977"/>
    <n v="12.515599999999999"/>
    <n v="3148.85"/>
    <n v="72"/>
    <n v="3"/>
    <n v="190"/>
    <n v="611"/>
    <x v="209"/>
    <n v="61"/>
    <n v="0"/>
    <n v="564"/>
  </r>
  <r>
    <d v="2020-03-24T00:00:00"/>
    <x v="4"/>
    <x v="6"/>
    <x v="0"/>
    <x v="3"/>
    <n v="177"/>
    <x v="978"/>
    <n v="17.930399999999999"/>
    <n v="3507.1"/>
    <n v="94"/>
    <n v="21"/>
    <n v="225"/>
    <n v="549"/>
    <x v="203"/>
    <n v="66"/>
    <n v="0"/>
    <n v="551"/>
  </r>
  <r>
    <d v="2020-03-25T00:00:00"/>
    <x v="5"/>
    <x v="6"/>
    <x v="0"/>
    <x v="3"/>
    <n v="177"/>
    <x v="979"/>
    <n v="2.8822000000000001"/>
    <n v="2631.74"/>
    <n v="2"/>
    <n v="7"/>
    <n v="261"/>
    <n v="627"/>
    <x v="196"/>
    <n v="54"/>
    <n v="0"/>
    <n v="543"/>
  </r>
  <r>
    <d v="2020-03-26T00:00:00"/>
    <x v="6"/>
    <x v="6"/>
    <x v="0"/>
    <x v="3"/>
    <n v="177"/>
    <x v="980"/>
    <n v="16.1919"/>
    <n v="3410.91"/>
    <n v="74"/>
    <n v="43"/>
    <n v="273"/>
    <n v="563"/>
    <x v="57"/>
    <n v="73"/>
    <n v="0"/>
    <n v="487"/>
  </r>
  <r>
    <d v="2020-03-27T00:00:00"/>
    <x v="0"/>
    <x v="6"/>
    <x v="0"/>
    <x v="3"/>
    <n v="177"/>
    <x v="981"/>
    <n v="15.1648"/>
    <n v="3890.1"/>
    <n v="15"/>
    <n v="73"/>
    <n v="575"/>
    <n v="350"/>
    <x v="52"/>
    <n v="59"/>
    <n v="5"/>
    <n v="427"/>
  </r>
  <r>
    <d v="2020-03-28T00:00:00"/>
    <x v="1"/>
    <x v="6"/>
    <x v="0"/>
    <x v="3"/>
    <n v="177"/>
    <x v="982"/>
    <n v="8.5112000000000005"/>
    <n v="3204.95"/>
    <n v="9"/>
    <n v="4"/>
    <n v="465"/>
    <n v="467"/>
    <x v="154"/>
    <n v="58"/>
    <n v="0"/>
    <n v="495"/>
  </r>
  <r>
    <d v="2020-03-29T00:00:00"/>
    <x v="2"/>
    <x v="6"/>
    <x v="0"/>
    <x v="3"/>
    <n v="177"/>
    <x v="983"/>
    <n v="1.2602"/>
    <n v="2092.7600000000002"/>
    <n v="0"/>
    <n v="0"/>
    <n v="115"/>
    <n v="1325"/>
    <x v="0"/>
    <n v="0"/>
    <n v="0"/>
    <n v="0"/>
  </r>
  <r>
    <d v="2020-03-30T00:00:00"/>
    <x v="3"/>
    <x v="6"/>
    <x v="0"/>
    <x v="3"/>
    <n v="177"/>
    <x v="984"/>
    <n v="6.4221000000000004"/>
    <n v="2888.8"/>
    <n v="15"/>
    <n v="42"/>
    <n v="296"/>
    <n v="496"/>
    <x v="177"/>
    <n v="70"/>
    <n v="0"/>
    <n v="591"/>
  </r>
  <r>
    <d v="2020-03-31T00:00:00"/>
    <x v="4"/>
    <x v="6"/>
    <x v="0"/>
    <x v="3"/>
    <n v="177"/>
    <x v="985"/>
    <n v="14.452500000000001"/>
    <n v="2335.4"/>
    <n v="67"/>
    <n v="2"/>
    <n v="170"/>
    <n v="387"/>
    <x v="183"/>
    <n v="53"/>
    <n v="0"/>
    <n v="510"/>
  </r>
  <r>
    <d v="2019-11-10T00:00:00"/>
    <x v="2"/>
    <x v="7"/>
    <x v="0"/>
    <x v="6"/>
    <n v="186"/>
    <x v="149"/>
    <n v="0"/>
    <n v="1900.8"/>
    <n v="0"/>
    <n v="0"/>
    <n v="0"/>
    <n v="1440"/>
    <x v="0"/>
    <n v="0"/>
    <n v="0"/>
    <n v="0"/>
  </r>
  <r>
    <d v="2019-11-11T00:00:00"/>
    <x v="3"/>
    <x v="7"/>
    <x v="0"/>
    <x v="6"/>
    <n v="186"/>
    <x v="986"/>
    <n v="10.9023"/>
    <n v="3401.21"/>
    <n v="81"/>
    <n v="9"/>
    <n v="159"/>
    <n v="1191"/>
    <x v="0"/>
    <n v="0"/>
    <n v="0"/>
    <n v="0"/>
  </r>
  <r>
    <d v="2019-11-12T00:00:00"/>
    <x v="4"/>
    <x v="7"/>
    <x v="0"/>
    <x v="6"/>
    <n v="186"/>
    <x v="987"/>
    <n v="18.7423"/>
    <n v="4860.6099999999997"/>
    <n v="159"/>
    <n v="21"/>
    <n v="209"/>
    <n v="566"/>
    <x v="137"/>
    <n v="76"/>
    <n v="0"/>
    <n v="485"/>
  </r>
  <r>
    <d v="2019-11-13T00:00:00"/>
    <x v="5"/>
    <x v="7"/>
    <x v="0"/>
    <x v="6"/>
    <n v="186"/>
    <x v="988"/>
    <n v="8.4193999999999996"/>
    <n v="3259.49"/>
    <n v="30"/>
    <n v="10"/>
    <n v="269"/>
    <n v="647"/>
    <x v="44"/>
    <n v="61"/>
    <n v="0"/>
    <n v="484"/>
  </r>
  <r>
    <d v="2019-11-14T00:00:00"/>
    <x v="6"/>
    <x v="7"/>
    <x v="0"/>
    <x v="6"/>
    <n v="186"/>
    <x v="989"/>
    <n v="14.597200000000001"/>
    <n v="4172.5"/>
    <n v="96"/>
    <n v="44"/>
    <n v="199"/>
    <n v="635"/>
    <x v="24"/>
    <n v="64"/>
    <n v="0"/>
    <n v="466"/>
  </r>
  <r>
    <d v="2019-11-15T00:00:00"/>
    <x v="0"/>
    <x v="7"/>
    <x v="0"/>
    <x v="6"/>
    <n v="186"/>
    <x v="193"/>
    <n v="9.8461999999999996"/>
    <n v="3795.51"/>
    <n v="99"/>
    <n v="44"/>
    <n v="184"/>
    <n v="613"/>
    <x v="197"/>
    <n v="80"/>
    <n v="0"/>
    <n v="500"/>
  </r>
  <r>
    <d v="2019-11-16T00:00:00"/>
    <x v="1"/>
    <x v="7"/>
    <x v="0"/>
    <x v="6"/>
    <n v="186"/>
    <x v="37"/>
    <n v="11.853400000000001"/>
    <n v="3649.45"/>
    <n v="111"/>
    <n v="33"/>
    <n v="130"/>
    <n v="546"/>
    <x v="161"/>
    <n v="104"/>
    <n v="0"/>
    <n v="620"/>
  </r>
  <r>
    <d v="2019-11-17T00:00:00"/>
    <x v="2"/>
    <x v="7"/>
    <x v="0"/>
    <x v="6"/>
    <n v="186"/>
    <x v="990"/>
    <n v="15.516"/>
    <n v="3912.71"/>
    <n v="106"/>
    <n v="7"/>
    <n v="201"/>
    <n v="573"/>
    <x v="293"/>
    <n v="62"/>
    <n v="0"/>
    <n v="553"/>
  </r>
  <r>
    <d v="2019-11-18T00:00:00"/>
    <x v="3"/>
    <x v="7"/>
    <x v="0"/>
    <x v="6"/>
    <n v="186"/>
    <x v="991"/>
    <n v="13.0663"/>
    <n v="3900.74"/>
    <n v="78"/>
    <n v="32"/>
    <n v="213"/>
    <n v="614"/>
    <x v="164"/>
    <n v="72"/>
    <n v="0"/>
    <n v="503"/>
  </r>
  <r>
    <d v="2019-11-19T00:00:00"/>
    <x v="4"/>
    <x v="7"/>
    <x v="0"/>
    <x v="6"/>
    <n v="186"/>
    <x v="992"/>
    <n v="13.6273"/>
    <n v="3837.61"/>
    <n v="84"/>
    <n v="28"/>
    <n v="238"/>
    <n v="601"/>
    <x v="33"/>
    <n v="73"/>
    <n v="0"/>
    <n v="489"/>
  </r>
  <r>
    <d v="2019-11-20T00:00:00"/>
    <x v="5"/>
    <x v="7"/>
    <x v="0"/>
    <x v="6"/>
    <n v="186"/>
    <x v="852"/>
    <n v="15.797499999999999"/>
    <n v="4093.84"/>
    <n v="116"/>
    <n v="51"/>
    <n v="194"/>
    <n v="590"/>
    <x v="44"/>
    <n v="66"/>
    <n v="0"/>
    <n v="489"/>
  </r>
  <r>
    <d v="2019-11-21T00:00:00"/>
    <x v="6"/>
    <x v="7"/>
    <x v="0"/>
    <x v="6"/>
    <n v="186"/>
    <x v="993"/>
    <n v="13.512700000000001"/>
    <n v="3879.03"/>
    <n v="59"/>
    <n v="6"/>
    <n v="281"/>
    <n v="599"/>
    <x v="154"/>
    <n v="58"/>
    <n v="0"/>
    <n v="495"/>
  </r>
  <r>
    <d v="2019-11-22T00:00:00"/>
    <x v="0"/>
    <x v="7"/>
    <x v="0"/>
    <x v="6"/>
    <n v="186"/>
    <x v="994"/>
    <n v="8.7645"/>
    <n v="3508.63"/>
    <n v="85"/>
    <n v="40"/>
    <n v="178"/>
    <n v="645"/>
    <x v="46"/>
    <n v="75"/>
    <n v="11"/>
    <n v="492"/>
  </r>
  <r>
    <d v="2019-11-23T00:00:00"/>
    <x v="1"/>
    <x v="7"/>
    <x v="0"/>
    <x v="6"/>
    <n v="186"/>
    <x v="995"/>
    <n v="19.087599999999998"/>
    <n v="5480.46"/>
    <n v="226"/>
    <n v="151"/>
    <n v="193"/>
    <n v="226"/>
    <x v="294"/>
    <n v="77"/>
    <n v="0"/>
    <n v="644"/>
  </r>
  <r>
    <d v="2019-11-24T00:00:00"/>
    <x v="2"/>
    <x v="7"/>
    <x v="0"/>
    <x v="6"/>
    <n v="186"/>
    <x v="996"/>
    <n v="17.225999999999999"/>
    <n v="4932.37"/>
    <n v="131"/>
    <n v="108"/>
    <n v="268"/>
    <n v="567"/>
    <x v="256"/>
    <n v="42"/>
    <n v="7"/>
    <n v="366"/>
  </r>
  <r>
    <d v="2019-11-25T00:00:00"/>
    <x v="3"/>
    <x v="7"/>
    <x v="0"/>
    <x v="6"/>
    <n v="186"/>
    <x v="997"/>
    <n v="15.932399999999999"/>
    <n v="3895.38"/>
    <n v="74"/>
    <n v="51"/>
    <n v="240"/>
    <n v="578"/>
    <x v="145"/>
    <n v="69"/>
    <n v="0"/>
    <n v="497"/>
  </r>
  <r>
    <d v="2019-11-26T00:00:00"/>
    <x v="4"/>
    <x v="7"/>
    <x v="0"/>
    <x v="6"/>
    <n v="186"/>
    <x v="998"/>
    <n v="13.652799999999999"/>
    <n v="3930.4"/>
    <n v="80"/>
    <n v="39"/>
    <n v="217"/>
    <n v="618"/>
    <x v="159"/>
    <n v="53"/>
    <n v="0"/>
    <n v="486"/>
  </r>
  <r>
    <d v="2019-11-27T00:00:00"/>
    <x v="5"/>
    <x v="7"/>
    <x v="0"/>
    <x v="6"/>
    <n v="186"/>
    <x v="999"/>
    <n v="15.599500000000001"/>
    <n v="3990.68"/>
    <n v="125"/>
    <n v="21"/>
    <n v="194"/>
    <n v="588"/>
    <x v="215"/>
    <n v="63"/>
    <n v="0"/>
    <n v="512"/>
  </r>
  <r>
    <d v="2019-11-28T00:00:00"/>
    <x v="6"/>
    <x v="7"/>
    <x v="0"/>
    <x v="6"/>
    <n v="186"/>
    <x v="1000"/>
    <n v="17.718299999999999"/>
    <n v="4541.6000000000004"/>
    <n v="135"/>
    <n v="60"/>
    <n v="230"/>
    <n v="516"/>
    <x v="173"/>
    <n v="57"/>
    <n v="0"/>
    <n v="499"/>
  </r>
  <r>
    <d v="2019-11-29T00:00:00"/>
    <x v="0"/>
    <x v="7"/>
    <x v="0"/>
    <x v="6"/>
    <n v="186"/>
    <x v="1001"/>
    <n v="10.9496"/>
    <n v="3645.07"/>
    <n v="57"/>
    <n v="27"/>
    <n v="258"/>
    <n v="648"/>
    <x v="16"/>
    <n v="67"/>
    <n v="0"/>
    <n v="450"/>
  </r>
  <r>
    <d v="2019-11-30T00:00:00"/>
    <x v="1"/>
    <x v="7"/>
    <x v="0"/>
    <x v="6"/>
    <n v="186"/>
    <x v="1002"/>
    <n v="16.860099999999999"/>
    <n v="4431.29"/>
    <n v="129"/>
    <n v="49"/>
    <n v="240"/>
    <n v="471"/>
    <x v="295"/>
    <n v="52"/>
    <n v="3"/>
    <n v="551"/>
  </r>
  <r>
    <d v="2019-12-01T00:00:00"/>
    <x v="2"/>
    <x v="7"/>
    <x v="0"/>
    <x v="6"/>
    <n v="186"/>
    <x v="1003"/>
    <n v="26.980499999999999"/>
    <n v="4712.88"/>
    <n v="163"/>
    <n v="19"/>
    <n v="253"/>
    <n v="496"/>
    <x v="215"/>
    <n v="60"/>
    <n v="0"/>
    <n v="509"/>
  </r>
  <r>
    <d v="2019-12-02T00:00:00"/>
    <x v="3"/>
    <x v="7"/>
    <x v="0"/>
    <x v="6"/>
    <n v="186"/>
    <x v="1004"/>
    <n v="20.386099999999999"/>
    <n v="4513.46"/>
    <n v="113"/>
    <n v="24"/>
    <n v="325"/>
    <n v="495"/>
    <x v="296"/>
    <n v="72"/>
    <n v="5"/>
    <n v="483"/>
  </r>
  <r>
    <d v="2019-12-03T00:00:00"/>
    <x v="4"/>
    <x v="7"/>
    <x v="0"/>
    <x v="6"/>
    <n v="186"/>
    <x v="1005"/>
    <n v="15.184200000000001"/>
    <n v="4000.69"/>
    <n v="105"/>
    <n v="26"/>
    <n v="223"/>
    <n v="581"/>
    <x v="46"/>
    <n v="88"/>
    <n v="6"/>
    <n v="505"/>
  </r>
  <r>
    <d v="2019-12-04T00:00:00"/>
    <x v="5"/>
    <x v="7"/>
    <x v="0"/>
    <x v="6"/>
    <n v="186"/>
    <x v="1006"/>
    <n v="16.8735"/>
    <n v="4025.92"/>
    <n v="122"/>
    <n v="25"/>
    <n v="176"/>
    <n v="641"/>
    <x v="124"/>
    <n v="76"/>
    <n v="0"/>
    <n v="476"/>
  </r>
  <r>
    <d v="2019-12-05T00:00:00"/>
    <x v="6"/>
    <x v="7"/>
    <x v="0"/>
    <x v="6"/>
    <n v="186"/>
    <x v="1007"/>
    <n v="9.6610999999999994"/>
    <n v="3499.95"/>
    <n v="69"/>
    <n v="25"/>
    <n v="179"/>
    <n v="653"/>
    <x v="136"/>
    <n v="67"/>
    <n v="0"/>
    <n v="514"/>
  </r>
  <r>
    <d v="2019-12-06T00:00:00"/>
    <x v="0"/>
    <x v="7"/>
    <x v="0"/>
    <x v="6"/>
    <n v="186"/>
    <x v="57"/>
    <n v="9.2768999999999995"/>
    <n v="3546.16"/>
    <n v="84"/>
    <n v="36"/>
    <n v="197"/>
    <n v="614"/>
    <x v="134"/>
    <n v="69"/>
    <n v="2"/>
    <n v="509"/>
  </r>
  <r>
    <d v="2019-12-07T00:00:00"/>
    <x v="1"/>
    <x v="7"/>
    <x v="0"/>
    <x v="6"/>
    <n v="186"/>
    <x v="1008"/>
    <n v="12.7689"/>
    <n v="4399.6400000000003"/>
    <n v="110"/>
    <n v="75"/>
    <n v="276"/>
    <n v="567"/>
    <x v="85"/>
    <n v="46"/>
    <n v="0"/>
    <n v="412"/>
  </r>
  <r>
    <d v="2019-12-08T00:00:00"/>
    <x v="2"/>
    <x v="7"/>
    <x v="0"/>
    <x v="6"/>
    <n v="186"/>
    <x v="1009"/>
    <n v="29.695599999999999"/>
    <n v="4862.68"/>
    <n v="169"/>
    <n v="22"/>
    <n v="185"/>
    <n v="486"/>
    <x v="292"/>
    <n v="76"/>
    <n v="0"/>
    <n v="578"/>
  </r>
  <r>
    <d v="2019-12-09T00:00:00"/>
    <x v="3"/>
    <x v="7"/>
    <x v="0"/>
    <x v="6"/>
    <n v="186"/>
    <x v="1010"/>
    <n v="13.9597"/>
    <n v="4127.68"/>
    <n v="95"/>
    <n v="62"/>
    <n v="240"/>
    <n v="544"/>
    <x v="31"/>
    <n v="75"/>
    <n v="0"/>
    <n v="499"/>
  </r>
  <r>
    <d v="2019-12-10T00:00:00"/>
    <x v="4"/>
    <x v="7"/>
    <x v="0"/>
    <x v="6"/>
    <n v="186"/>
    <x v="1011"/>
    <n v="14.410500000000001"/>
    <n v="4020.53"/>
    <n v="82"/>
    <n v="16"/>
    <n v="243"/>
    <n v="704"/>
    <x v="97"/>
    <n v="48"/>
    <n v="0"/>
    <n v="395"/>
  </r>
  <r>
    <d v="2019-12-11T00:00:00"/>
    <x v="5"/>
    <x v="7"/>
    <x v="0"/>
    <x v="6"/>
    <n v="186"/>
    <x v="1012"/>
    <n v="14.003299999999999"/>
    <n v="4066.12"/>
    <n v="108"/>
    <n v="27"/>
    <n v="201"/>
    <n v="508"/>
    <x v="161"/>
    <n v="80"/>
    <n v="0"/>
    <n v="596"/>
  </r>
  <r>
    <d v="2019-12-12T00:00:00"/>
    <x v="6"/>
    <x v="7"/>
    <x v="0"/>
    <x v="6"/>
    <n v="186"/>
    <x v="1013"/>
    <n v="18.829999999999998"/>
    <n v="4460.67"/>
    <n v="106"/>
    <n v="20"/>
    <n v="282"/>
    <n v="546"/>
    <x v="93"/>
    <n v="59"/>
    <n v="6"/>
    <n v="486"/>
  </r>
  <r>
    <d v="2019-12-13T00:00:00"/>
    <x v="0"/>
    <x v="7"/>
    <x v="0"/>
    <x v="6"/>
    <n v="186"/>
    <x v="1014"/>
    <n v="1.2607999999999999"/>
    <n v="2097.4499999999998"/>
    <n v="0"/>
    <n v="0"/>
    <n v="49"/>
    <n v="910"/>
    <x v="79"/>
    <n v="71"/>
    <n v="3"/>
    <n v="481"/>
  </r>
  <r>
    <d v="2019-12-14T00:00:00"/>
    <x v="1"/>
    <x v="7"/>
    <x v="0"/>
    <x v="6"/>
    <n v="186"/>
    <x v="149"/>
    <n v="0"/>
    <n v="1900.8"/>
    <n v="0"/>
    <n v="0"/>
    <n v="0"/>
    <n v="1440"/>
    <x v="0"/>
    <n v="0"/>
    <n v="0"/>
    <n v="0"/>
  </r>
  <r>
    <d v="2019-12-15T00:00:00"/>
    <x v="2"/>
    <x v="7"/>
    <x v="0"/>
    <x v="6"/>
    <n v="186"/>
    <x v="149"/>
    <n v="0"/>
    <n v="1900.8"/>
    <n v="0"/>
    <n v="0"/>
    <n v="0"/>
    <n v="1440"/>
    <x v="0"/>
    <n v="0"/>
    <n v="0"/>
    <n v="0"/>
  </r>
  <r>
    <d v="2019-12-16T00:00:00"/>
    <x v="3"/>
    <x v="7"/>
    <x v="0"/>
    <x v="6"/>
    <n v="186"/>
    <x v="149"/>
    <n v="0"/>
    <n v="1900.8"/>
    <n v="0"/>
    <n v="0"/>
    <n v="0"/>
    <n v="1440"/>
    <x v="0"/>
    <n v="0"/>
    <n v="0"/>
    <n v="0"/>
  </r>
  <r>
    <d v="2019-12-17T00:00:00"/>
    <x v="4"/>
    <x v="7"/>
    <x v="0"/>
    <x v="6"/>
    <n v="186"/>
    <x v="1015"/>
    <n v="10.608000000000001"/>
    <n v="3319.64"/>
    <n v="67"/>
    <n v="30"/>
    <n v="112"/>
    <n v="1231"/>
    <x v="0"/>
    <n v="0"/>
    <n v="0"/>
    <n v="0"/>
  </r>
  <r>
    <d v="2019-12-18T00:00:00"/>
    <x v="5"/>
    <x v="7"/>
    <x v="0"/>
    <x v="6"/>
    <n v="186"/>
    <x v="1016"/>
    <n v="13.622"/>
    <n v="3690.32"/>
    <n v="57"/>
    <n v="9"/>
    <n v="256"/>
    <n v="640"/>
    <x v="79"/>
    <n v="68"/>
    <n v="0"/>
    <n v="478"/>
  </r>
  <r>
    <d v="2019-12-19T00:00:00"/>
    <x v="6"/>
    <x v="7"/>
    <x v="0"/>
    <x v="6"/>
    <n v="186"/>
    <x v="1017"/>
    <n v="15.005000000000001"/>
    <n v="5306.45"/>
    <n v="117"/>
    <n v="165"/>
    <n v="376"/>
    <n v="300"/>
    <x v="105"/>
    <n v="78"/>
    <n v="0"/>
    <n v="482"/>
  </r>
  <r>
    <d v="2019-12-20T00:00:00"/>
    <x v="0"/>
    <x v="7"/>
    <x v="0"/>
    <x v="6"/>
    <n v="186"/>
    <x v="1018"/>
    <n v="8.8826000000000001"/>
    <n v="3875.53"/>
    <n v="70"/>
    <n v="87"/>
    <n v="259"/>
    <n v="497"/>
    <x v="43"/>
    <n v="97"/>
    <n v="0"/>
    <n v="527"/>
  </r>
  <r>
    <d v="2019-12-21T00:00:00"/>
    <x v="1"/>
    <x v="7"/>
    <x v="0"/>
    <x v="6"/>
    <n v="186"/>
    <x v="1019"/>
    <n v="28.8017"/>
    <n v="5649.26"/>
    <n v="234"/>
    <n v="85"/>
    <n v="276"/>
    <n v="354"/>
    <x v="159"/>
    <n v="58"/>
    <n v="0"/>
    <n v="491"/>
  </r>
  <r>
    <d v="2019-12-22T00:00:00"/>
    <x v="2"/>
    <x v="7"/>
    <x v="0"/>
    <x v="6"/>
    <n v="186"/>
    <x v="1020"/>
    <n v="14.3286"/>
    <n v="4067.26"/>
    <n v="77"/>
    <n v="44"/>
    <n v="276"/>
    <n v="443"/>
    <x v="233"/>
    <n v="91"/>
    <n v="1"/>
    <n v="600"/>
  </r>
  <r>
    <d v="2019-12-23T00:00:00"/>
    <x v="3"/>
    <x v="7"/>
    <x v="0"/>
    <x v="6"/>
    <n v="186"/>
    <x v="1021"/>
    <n v="19.2498"/>
    <n v="4646.99"/>
    <n v="109"/>
    <n v="52"/>
    <n v="268"/>
    <n v="427"/>
    <x v="169"/>
    <n v="66"/>
    <n v="7"/>
    <n v="584"/>
  </r>
  <r>
    <d v="2019-12-24T00:00:00"/>
    <x v="4"/>
    <x v="7"/>
    <x v="0"/>
    <x v="6"/>
    <n v="186"/>
    <x v="1022"/>
    <n v="9.4307999999999996"/>
    <n v="4160.32"/>
    <n v="98"/>
    <n v="35"/>
    <n v="299"/>
    <n v="579"/>
    <x v="62"/>
    <n v="70"/>
    <n v="0"/>
    <n v="429"/>
  </r>
  <r>
    <d v="2019-12-25T00:00:00"/>
    <x v="5"/>
    <x v="7"/>
    <x v="0"/>
    <x v="6"/>
    <n v="186"/>
    <x v="1023"/>
    <n v="2.6488999999999998"/>
    <n v="2400.88"/>
    <n v="0"/>
    <n v="0"/>
    <n v="142"/>
    <n v="696"/>
    <x v="177"/>
    <n v="81"/>
    <n v="0"/>
    <n v="602"/>
  </r>
  <r>
    <d v="2019-12-26T00:00:00"/>
    <x v="6"/>
    <x v="7"/>
    <x v="0"/>
    <x v="6"/>
    <n v="186"/>
    <x v="1024"/>
    <n v="9.0456000000000003"/>
    <n v="3197.55"/>
    <n v="41"/>
    <n v="3"/>
    <n v="174"/>
    <n v="1222"/>
    <x v="0"/>
    <n v="0"/>
    <n v="0"/>
    <n v="0"/>
  </r>
  <r>
    <d v="2019-12-27T00:00:00"/>
    <x v="0"/>
    <x v="7"/>
    <x v="0"/>
    <x v="6"/>
    <n v="186"/>
    <x v="1025"/>
    <n v="16.7119"/>
    <n v="3673.13"/>
    <n v="76"/>
    <n v="16"/>
    <n v="219"/>
    <n v="503"/>
    <x v="178"/>
    <n v="103"/>
    <n v="0"/>
    <n v="626"/>
  </r>
  <r>
    <d v="2019-12-28T00:00:00"/>
    <x v="1"/>
    <x v="7"/>
    <x v="0"/>
    <x v="6"/>
    <n v="186"/>
    <x v="1026"/>
    <n v="8.1769999999999996"/>
    <n v="3594.03"/>
    <n v="16"/>
    <n v="33"/>
    <n v="341"/>
    <n v="564"/>
    <x v="106"/>
    <n v="87"/>
    <n v="14"/>
    <n v="486"/>
  </r>
  <r>
    <d v="2019-12-29T00:00:00"/>
    <x v="2"/>
    <x v="7"/>
    <x v="0"/>
    <x v="6"/>
    <n v="186"/>
    <x v="1027"/>
    <n v="13.018700000000001"/>
    <n v="4183.1000000000004"/>
    <n v="96"/>
    <n v="52"/>
    <n v="227"/>
    <n v="474"/>
    <x v="297"/>
    <n v="77"/>
    <n v="4"/>
    <n v="591"/>
  </r>
  <r>
    <d v="2019-12-30T00:00:00"/>
    <x v="3"/>
    <x v="7"/>
    <x v="0"/>
    <x v="6"/>
    <n v="186"/>
    <x v="193"/>
    <n v="14.251200000000001"/>
    <n v="3215.09"/>
    <n v="71"/>
    <n v="12"/>
    <n v="127"/>
    <n v="626"/>
    <x v="298"/>
    <n v="80"/>
    <n v="15"/>
    <n v="604"/>
  </r>
  <r>
    <d v="2019-12-31T00:00:00"/>
    <x v="4"/>
    <x v="7"/>
    <x v="0"/>
    <x v="6"/>
    <n v="186"/>
    <x v="1028"/>
    <n v="9.7011000000000003"/>
    <n v="3471.82"/>
    <n v="49"/>
    <n v="21"/>
    <n v="232"/>
    <n v="575"/>
    <x v="235"/>
    <n v="68"/>
    <n v="6"/>
    <n v="563"/>
  </r>
  <r>
    <d v="2020-01-01T00:00:00"/>
    <x v="5"/>
    <x v="7"/>
    <x v="0"/>
    <x v="6"/>
    <n v="186"/>
    <x v="1029"/>
    <n v="19.0322"/>
    <n v="4464.3500000000004"/>
    <n v="152"/>
    <n v="89"/>
    <n v="146"/>
    <n v="600"/>
    <x v="269"/>
    <n v="63"/>
    <n v="8"/>
    <n v="453"/>
  </r>
  <r>
    <d v="2020-01-02T00:00:00"/>
    <x v="6"/>
    <x v="7"/>
    <x v="0"/>
    <x v="6"/>
    <n v="186"/>
    <x v="1030"/>
    <n v="12.4604"/>
    <n v="3307.8"/>
    <n v="62"/>
    <n v="7"/>
    <n v="166"/>
    <n v="706"/>
    <x v="172"/>
    <n v="51"/>
    <n v="0"/>
    <n v="499"/>
  </r>
  <r>
    <d v="2020-01-03T00:00:00"/>
    <x v="0"/>
    <x v="7"/>
    <x v="0"/>
    <x v="6"/>
    <n v="186"/>
    <x v="1031"/>
    <n v="7.165"/>
    <n v="3042.44"/>
    <n v="11"/>
    <n v="18"/>
    <n v="241"/>
    <n v="1170"/>
    <x v="0"/>
    <n v="0"/>
    <n v="0"/>
    <n v="0"/>
  </r>
  <r>
    <d v="2020-01-04T00:00:00"/>
    <x v="1"/>
    <x v="7"/>
    <x v="0"/>
    <x v="6"/>
    <n v="186"/>
    <x v="1032"/>
    <n v="24.081900000000001"/>
    <n v="5061.5600000000004"/>
    <n v="136"/>
    <n v="42"/>
    <n v="227"/>
    <n v="497"/>
    <x v="118"/>
    <n v="112"/>
    <n v="0"/>
    <n v="538"/>
  </r>
  <r>
    <d v="2020-01-05T00:00:00"/>
    <x v="2"/>
    <x v="7"/>
    <x v="0"/>
    <x v="6"/>
    <n v="186"/>
    <x v="1033"/>
    <n v="10.5922"/>
    <n v="3362.45"/>
    <n v="79"/>
    <n v="12"/>
    <n v="196"/>
    <n v="669"/>
    <x v="43"/>
    <n v="54"/>
    <n v="3"/>
    <n v="484"/>
  </r>
  <r>
    <d v="2020-01-06T00:00:00"/>
    <x v="3"/>
    <x v="7"/>
    <x v="0"/>
    <x v="6"/>
    <n v="186"/>
    <x v="1034"/>
    <n v="10.861800000000001"/>
    <n v="3564.38"/>
    <n v="62"/>
    <n v="24"/>
    <n v="265"/>
    <n v="624"/>
    <x v="106"/>
    <n v="66"/>
    <n v="0"/>
    <n v="465"/>
  </r>
  <r>
    <d v="2020-01-07T00:00:00"/>
    <x v="4"/>
    <x v="7"/>
    <x v="0"/>
    <x v="6"/>
    <n v="186"/>
    <x v="1035"/>
    <n v="17.470099999999999"/>
    <n v="3800.88"/>
    <n v="81"/>
    <n v="24"/>
    <n v="209"/>
    <n v="660"/>
    <x v="269"/>
    <n v="76"/>
    <n v="0"/>
    <n v="466"/>
  </r>
  <r>
    <d v="2020-01-08T00:00:00"/>
    <x v="5"/>
    <x v="7"/>
    <x v="0"/>
    <x v="6"/>
    <n v="186"/>
    <x v="666"/>
    <n v="5.5782999999999996"/>
    <n v="3427.8"/>
    <n v="74"/>
    <n v="23"/>
    <n v="202"/>
    <n v="651"/>
    <x v="120"/>
    <n v="77"/>
    <n v="0"/>
    <n v="490"/>
  </r>
  <r>
    <d v="2020-01-09T00:00:00"/>
    <x v="6"/>
    <x v="7"/>
    <x v="0"/>
    <x v="6"/>
    <n v="186"/>
    <x v="1036"/>
    <n v="11.1721"/>
    <n v="3497.85"/>
    <n v="66"/>
    <n v="10"/>
    <n v="201"/>
    <n v="662"/>
    <x v="225"/>
    <n v="57"/>
    <n v="0"/>
    <n v="501"/>
  </r>
  <r>
    <d v="2020-01-10T00:00:00"/>
    <x v="0"/>
    <x v="7"/>
    <x v="0"/>
    <x v="6"/>
    <n v="186"/>
    <x v="1037"/>
    <n v="21.7105"/>
    <n v="4635.51"/>
    <n v="147"/>
    <n v="25"/>
    <n v="225"/>
    <n v="511"/>
    <x v="278"/>
    <n v="66"/>
    <n v="2"/>
    <n v="532"/>
  </r>
  <r>
    <d v="2020-01-11T00:00:00"/>
    <x v="1"/>
    <x v="7"/>
    <x v="0"/>
    <x v="6"/>
    <n v="186"/>
    <x v="1038"/>
    <n v="4.1079999999999997"/>
    <n v="3052.44"/>
    <n v="21"/>
    <n v="20"/>
    <n v="225"/>
    <n v="587"/>
    <x v="285"/>
    <n v="107"/>
    <n v="5"/>
    <n v="587"/>
  </r>
  <r>
    <d v="2020-01-12T00:00:00"/>
    <x v="2"/>
    <x v="7"/>
    <x v="0"/>
    <x v="6"/>
    <n v="186"/>
    <x v="1039"/>
    <n v="1.2"/>
    <n v="2507.6999999999998"/>
    <n v="0"/>
    <n v="0"/>
    <n v="112"/>
    <n v="983"/>
    <x v="299"/>
    <n v="50"/>
    <n v="1"/>
    <n v="345"/>
  </r>
  <r>
    <d v="2020-01-13T00:00:00"/>
    <x v="3"/>
    <x v="7"/>
    <x v="0"/>
    <x v="6"/>
    <n v="186"/>
    <x v="1040"/>
    <n v="0.76790000000000003"/>
    <n v="2152.9"/>
    <n v="0"/>
    <n v="0"/>
    <n v="67"/>
    <n v="673"/>
    <x v="300"/>
    <n v="107"/>
    <n v="0"/>
    <n v="700"/>
  </r>
  <r>
    <d v="2020-01-14T00:00:00"/>
    <x v="4"/>
    <x v="7"/>
    <x v="0"/>
    <x v="6"/>
    <n v="186"/>
    <x v="1041"/>
    <n v="1.3775999999999999"/>
    <n v="2289.46"/>
    <n v="0"/>
    <n v="0"/>
    <n v="132"/>
    <n v="791"/>
    <x v="154"/>
    <n v="80"/>
    <n v="0"/>
    <n v="517"/>
  </r>
  <r>
    <d v="2020-01-15T00:00:00"/>
    <x v="5"/>
    <x v="7"/>
    <x v="0"/>
    <x v="6"/>
    <n v="186"/>
    <x v="1042"/>
    <n v="5.4614000000000003"/>
    <n v="2774.19"/>
    <n v="6"/>
    <n v="3"/>
    <n v="206"/>
    <n v="570"/>
    <x v="162"/>
    <n v="119"/>
    <n v="0"/>
    <n v="655"/>
  </r>
  <r>
    <d v="2020-01-16T00:00:00"/>
    <x v="6"/>
    <x v="7"/>
    <x v="0"/>
    <x v="6"/>
    <n v="186"/>
    <x v="1043"/>
    <n v="4.3657000000000004"/>
    <n v="2598.71"/>
    <n v="0"/>
    <n v="0"/>
    <n v="194"/>
    <n v="695"/>
    <x v="188"/>
    <n v="83"/>
    <n v="8"/>
    <n v="551"/>
  </r>
  <r>
    <d v="2020-01-17T00:00:00"/>
    <x v="0"/>
    <x v="7"/>
    <x v="0"/>
    <x v="6"/>
    <n v="186"/>
    <x v="1044"/>
    <n v="7.5133999999999999"/>
    <n v="3030.73"/>
    <n v="12"/>
    <n v="18"/>
    <n v="234"/>
    <n v="647"/>
    <x v="285"/>
    <n v="49"/>
    <n v="0"/>
    <n v="529"/>
  </r>
  <r>
    <d v="2020-01-18T00:00:00"/>
    <x v="1"/>
    <x v="7"/>
    <x v="0"/>
    <x v="6"/>
    <n v="186"/>
    <x v="1045"/>
    <n v="7.1536"/>
    <n v="3050.65"/>
    <n v="63"/>
    <n v="1"/>
    <n v="148"/>
    <n v="532"/>
    <x v="301"/>
    <n v="75"/>
    <n v="0"/>
    <n v="696"/>
  </r>
  <r>
    <d v="2020-01-19T00:00:00"/>
    <x v="2"/>
    <x v="7"/>
    <x v="0"/>
    <x v="6"/>
    <n v="186"/>
    <x v="1046"/>
    <n v="8.1671999999999993"/>
    <n v="2933.53"/>
    <n v="59"/>
    <n v="15"/>
    <n v="147"/>
    <n v="611"/>
    <x v="193"/>
    <n v="74"/>
    <n v="0"/>
    <n v="608"/>
  </r>
  <r>
    <d v="2020-01-20T00:00:00"/>
    <x v="3"/>
    <x v="7"/>
    <x v="0"/>
    <x v="6"/>
    <n v="186"/>
    <x v="1047"/>
    <n v="3.9687000000000001"/>
    <n v="2697.97"/>
    <n v="0"/>
    <n v="0"/>
    <n v="201"/>
    <n v="749"/>
    <x v="164"/>
    <n v="59"/>
    <n v="0"/>
    <n v="490"/>
  </r>
  <r>
    <d v="2020-01-21T00:00:00"/>
    <x v="4"/>
    <x v="7"/>
    <x v="0"/>
    <x v="6"/>
    <n v="186"/>
    <x v="967"/>
    <n v="13.1929"/>
    <n v="4216.51"/>
    <n v="93"/>
    <n v="37"/>
    <n v="257"/>
    <n v="553"/>
    <x v="136"/>
    <n v="53"/>
    <n v="0"/>
    <n v="500"/>
  </r>
  <r>
    <d v="2020-01-22T00:00:00"/>
    <x v="5"/>
    <x v="7"/>
    <x v="0"/>
    <x v="6"/>
    <n v="186"/>
    <x v="1048"/>
    <n v="4.7775999999999996"/>
    <n v="3088.72"/>
    <n v="0"/>
    <n v="0"/>
    <n v="284"/>
    <n v="592"/>
    <x v="262"/>
    <n v="68"/>
    <n v="0"/>
    <n v="564"/>
  </r>
  <r>
    <d v="2020-01-23T00:00:00"/>
    <x v="6"/>
    <x v="7"/>
    <x v="0"/>
    <x v="6"/>
    <n v="186"/>
    <x v="1049"/>
    <n v="14.473599999999999"/>
    <n v="4132.0600000000004"/>
    <n v="105"/>
    <n v="30"/>
    <n v="278"/>
    <n v="534"/>
    <x v="164"/>
    <n v="62"/>
    <n v="3"/>
    <n v="493"/>
  </r>
  <r>
    <d v="2020-01-24T00:00:00"/>
    <x v="0"/>
    <x v="7"/>
    <x v="0"/>
    <x v="6"/>
    <n v="186"/>
    <x v="1050"/>
    <n v="5.7657999999999996"/>
    <n v="3054.82"/>
    <n v="8"/>
    <n v="18"/>
    <n v="209"/>
    <n v="730"/>
    <x v="163"/>
    <n v="74"/>
    <n v="0"/>
    <n v="475"/>
  </r>
  <r>
    <d v="2020-01-25T00:00:00"/>
    <x v="1"/>
    <x v="7"/>
    <x v="0"/>
    <x v="6"/>
    <n v="186"/>
    <x v="1051"/>
    <n v="8.4161999999999999"/>
    <n v="3573.09"/>
    <n v="36"/>
    <n v="27"/>
    <n v="265"/>
    <n v="605"/>
    <x v="258"/>
    <n v="49"/>
    <n v="0"/>
    <n v="507"/>
  </r>
  <r>
    <d v="2020-01-26T00:00:00"/>
    <x v="2"/>
    <x v="7"/>
    <x v="0"/>
    <x v="6"/>
    <n v="186"/>
    <x v="1052"/>
    <n v="30.7241"/>
    <n v="6494.44"/>
    <n v="336"/>
    <n v="55"/>
    <n v="275"/>
    <n v="350"/>
    <x v="1"/>
    <n v="46"/>
    <n v="0"/>
    <n v="424"/>
  </r>
  <r>
    <d v="2020-01-27T00:00:00"/>
    <x v="3"/>
    <x v="7"/>
    <x v="0"/>
    <x v="6"/>
    <n v="186"/>
    <x v="1053"/>
    <n v="8.3374000000000006"/>
    <n v="3531.88"/>
    <n v="27"/>
    <n v="55"/>
    <n v="277"/>
    <n v="649"/>
    <x v="35"/>
    <n v="46"/>
    <n v="0"/>
    <n v="432"/>
  </r>
  <r>
    <d v="2020-01-28T00:00:00"/>
    <x v="4"/>
    <x v="7"/>
    <x v="0"/>
    <x v="6"/>
    <n v="186"/>
    <x v="1054"/>
    <n v="15.9438"/>
    <n v="5718.35"/>
    <n v="155"/>
    <n v="189"/>
    <n v="315"/>
    <n v="372"/>
    <x v="7"/>
    <n v="65"/>
    <n v="0"/>
    <n v="409"/>
  </r>
  <r>
    <d v="2020-01-29T00:00:00"/>
    <x v="5"/>
    <x v="7"/>
    <x v="0"/>
    <x v="6"/>
    <n v="186"/>
    <x v="1055"/>
    <n v="10.841699999999999"/>
    <n v="4556.24"/>
    <n v="115"/>
    <n v="79"/>
    <n v="282"/>
    <n v="496"/>
    <x v="126"/>
    <n v="63"/>
    <n v="6"/>
    <n v="468"/>
  </r>
  <r>
    <d v="2020-01-30T00:00:00"/>
    <x v="6"/>
    <x v="7"/>
    <x v="0"/>
    <x v="6"/>
    <n v="186"/>
    <x v="1056"/>
    <n v="6.4138999999999999"/>
    <n v="3077.54"/>
    <n v="11"/>
    <n v="17"/>
    <n v="248"/>
    <n v="834"/>
    <x v="250"/>
    <n v="48"/>
    <n v="1"/>
    <n v="330"/>
  </r>
  <r>
    <d v="2020-01-31T00:00:00"/>
    <x v="0"/>
    <x v="7"/>
    <x v="0"/>
    <x v="6"/>
    <n v="186"/>
    <x v="1057"/>
    <n v="14.917999999999999"/>
    <n v="3462.9"/>
    <n v="64"/>
    <n v="5"/>
    <n v="215"/>
    <n v="620"/>
    <x v="291"/>
    <n v="69"/>
    <n v="0"/>
    <n v="536"/>
  </r>
  <r>
    <d v="2020-02-01T00:00:00"/>
    <x v="1"/>
    <x v="7"/>
    <x v="0"/>
    <x v="6"/>
    <n v="186"/>
    <x v="1058"/>
    <n v="13.3621"/>
    <n v="3745.51"/>
    <n v="113"/>
    <n v="20"/>
    <n v="157"/>
    <n v="581"/>
    <x v="235"/>
    <n v="74"/>
    <n v="1"/>
    <n v="569"/>
  </r>
  <r>
    <d v="2020-02-02T00:00:00"/>
    <x v="2"/>
    <x v="7"/>
    <x v="0"/>
    <x v="6"/>
    <n v="186"/>
    <x v="1059"/>
    <n v="15.0474"/>
    <n v="3740.4"/>
    <n v="82"/>
    <n v="20"/>
    <n v="203"/>
    <n v="500"/>
    <x v="302"/>
    <n v="70"/>
    <n v="0"/>
    <n v="635"/>
  </r>
  <r>
    <d v="2020-02-03T00:00:00"/>
    <x v="3"/>
    <x v="7"/>
    <x v="0"/>
    <x v="6"/>
    <n v="186"/>
    <x v="1060"/>
    <n v="17.262"/>
    <n v="4070.08"/>
    <n v="98"/>
    <n v="26"/>
    <n v="246"/>
    <n v="586"/>
    <x v="20"/>
    <n v="63"/>
    <n v="0"/>
    <n v="484"/>
  </r>
  <r>
    <d v="2020-02-04T00:00:00"/>
    <x v="4"/>
    <x v="7"/>
    <x v="0"/>
    <x v="6"/>
    <n v="186"/>
    <x v="1061"/>
    <n v="14.8712"/>
    <n v="3873.32"/>
    <n v="102"/>
    <n v="23"/>
    <n v="208"/>
    <n v="627"/>
    <x v="98"/>
    <n v="65"/>
    <n v="0"/>
    <n v="480"/>
  </r>
  <r>
    <d v="2020-02-05T00:00:00"/>
    <x v="5"/>
    <x v="7"/>
    <x v="0"/>
    <x v="6"/>
    <n v="186"/>
    <x v="1062"/>
    <n v="9.7530000000000001"/>
    <n v="3536.9"/>
    <n v="41"/>
    <n v="24"/>
    <n v="277"/>
    <n v="586"/>
    <x v="153"/>
    <n v="78"/>
    <n v="0"/>
    <n v="512"/>
  </r>
  <r>
    <d v="2020-02-06T00:00:00"/>
    <x v="6"/>
    <x v="7"/>
    <x v="0"/>
    <x v="6"/>
    <n v="186"/>
    <x v="1063"/>
    <n v="14.1622"/>
    <n v="3804.89"/>
    <n v="116"/>
    <n v="22"/>
    <n v="194"/>
    <n v="608"/>
    <x v="93"/>
    <n v="73"/>
    <n v="0"/>
    <n v="500"/>
  </r>
  <r>
    <d v="2020-02-07T00:00:00"/>
    <x v="0"/>
    <x v="7"/>
    <x v="0"/>
    <x v="6"/>
    <n v="186"/>
    <x v="1064"/>
    <n v="20.673100000000002"/>
    <n v="4378.84"/>
    <n v="142"/>
    <n v="16"/>
    <n v="266"/>
    <n v="489"/>
    <x v="211"/>
    <n v="65"/>
    <n v="0"/>
    <n v="527"/>
  </r>
  <r>
    <d v="2020-02-08T00:00:00"/>
    <x v="1"/>
    <x v="7"/>
    <x v="0"/>
    <x v="6"/>
    <n v="186"/>
    <x v="1065"/>
    <n v="17.632200000000001"/>
    <n v="4293.1499999999996"/>
    <n v="140"/>
    <n v="55"/>
    <n v="199"/>
    <n v="440"/>
    <x v="303"/>
    <n v="71"/>
    <n v="0"/>
    <n v="606"/>
  </r>
  <r>
    <d v="2020-02-09T00:00:00"/>
    <x v="2"/>
    <x v="7"/>
    <x v="0"/>
    <x v="6"/>
    <n v="186"/>
    <x v="1066"/>
    <n v="27.424199999999999"/>
    <n v="5253.63"/>
    <n v="240"/>
    <n v="45"/>
    <n v="181"/>
    <n v="446"/>
    <x v="188"/>
    <n v="60"/>
    <n v="0"/>
    <n v="528"/>
  </r>
  <r>
    <d v="2020-02-10T00:00:00"/>
    <x v="3"/>
    <x v="7"/>
    <x v="0"/>
    <x v="6"/>
    <n v="186"/>
    <x v="1067"/>
    <n v="15.2981"/>
    <n v="3912.89"/>
    <n v="80"/>
    <n v="26"/>
    <n v="254"/>
    <n v="599"/>
    <x v="48"/>
    <n v="63"/>
    <n v="0"/>
    <n v="481"/>
  </r>
  <r>
    <d v="2020-02-11T00:00:00"/>
    <x v="4"/>
    <x v="7"/>
    <x v="0"/>
    <x v="6"/>
    <n v="186"/>
    <x v="1054"/>
    <n v="17.044799999999999"/>
    <n v="4148.1499999999996"/>
    <n v="109"/>
    <n v="37"/>
    <n v="263"/>
    <n v="511"/>
    <x v="304"/>
    <n v="59"/>
    <n v="0"/>
    <n v="520"/>
  </r>
  <r>
    <d v="2020-02-12T00:00:00"/>
    <x v="5"/>
    <x v="7"/>
    <x v="0"/>
    <x v="6"/>
    <n v="186"/>
    <x v="1068"/>
    <n v="19.599299999999999"/>
    <n v="4389.79"/>
    <n v="96"/>
    <n v="22"/>
    <n v="296"/>
    <n v="520"/>
    <x v="164"/>
    <n v="75"/>
    <n v="0"/>
    <n v="506"/>
  </r>
  <r>
    <d v="2020-02-13T00:00:00"/>
    <x v="6"/>
    <x v="7"/>
    <x v="0"/>
    <x v="6"/>
    <n v="186"/>
    <x v="1069"/>
    <n v="15.1663"/>
    <n v="3700.79"/>
    <n v="73"/>
    <n v="17"/>
    <n v="232"/>
    <n v="653"/>
    <x v="33"/>
    <n v="49"/>
    <n v="0"/>
    <n v="465"/>
  </r>
  <r>
    <d v="2020-02-14T00:00:00"/>
    <x v="0"/>
    <x v="7"/>
    <x v="0"/>
    <x v="6"/>
    <n v="186"/>
    <x v="1070"/>
    <n v="13.377599999999999"/>
    <n v="4045.36"/>
    <n v="95"/>
    <n v="20"/>
    <n v="287"/>
    <n v="586"/>
    <x v="129"/>
    <n v="57"/>
    <n v="8"/>
    <n v="452"/>
  </r>
  <r>
    <d v="2020-02-15T00:00:00"/>
    <x v="1"/>
    <x v="7"/>
    <x v="0"/>
    <x v="6"/>
    <n v="186"/>
    <x v="1071"/>
    <n v="15.8988"/>
    <n v="3471.68"/>
    <n v="71"/>
    <n v="12"/>
    <n v="196"/>
    <n v="620"/>
    <x v="202"/>
    <n v="54"/>
    <n v="0"/>
    <n v="541"/>
  </r>
  <r>
    <d v="2020-02-16T00:00:00"/>
    <x v="2"/>
    <x v="7"/>
    <x v="0"/>
    <x v="6"/>
    <n v="186"/>
    <x v="1072"/>
    <n v="14.547599999999999"/>
    <n v="4121.22"/>
    <n v="119"/>
    <n v="11"/>
    <n v="280"/>
    <n v="490"/>
    <x v="110"/>
    <n v="61"/>
    <n v="0"/>
    <n v="540"/>
  </r>
  <r>
    <d v="2020-02-17T00:00:00"/>
    <x v="3"/>
    <x v="7"/>
    <x v="0"/>
    <x v="6"/>
    <n v="186"/>
    <x v="1073"/>
    <n v="18.2576"/>
    <n v="4423.8999999999996"/>
    <n v="71"/>
    <n v="27"/>
    <n v="402"/>
    <n v="459"/>
    <x v="197"/>
    <n v="61"/>
    <n v="0"/>
    <n v="481"/>
  </r>
  <r>
    <d v="2020-02-18T00:00:00"/>
    <x v="4"/>
    <x v="7"/>
    <x v="0"/>
    <x v="6"/>
    <n v="186"/>
    <x v="1074"/>
    <n v="16.360900000000001"/>
    <n v="3729.2"/>
    <n v="97"/>
    <n v="25"/>
    <n v="194"/>
    <n v="614"/>
    <x v="232"/>
    <n v="56"/>
    <n v="0"/>
    <n v="510"/>
  </r>
  <r>
    <d v="2020-02-19T00:00:00"/>
    <x v="5"/>
    <x v="7"/>
    <x v="0"/>
    <x v="6"/>
    <n v="186"/>
    <x v="1075"/>
    <n v="8.3361999999999998"/>
    <n v="3210.95"/>
    <n v="22"/>
    <n v="15"/>
    <n v="262"/>
    <n v="658"/>
    <x v="137"/>
    <n v="74"/>
    <n v="8"/>
    <n v="483"/>
  </r>
  <r>
    <d v="2020-02-20T00:00:00"/>
    <x v="6"/>
    <x v="7"/>
    <x v="0"/>
    <x v="6"/>
    <n v="186"/>
    <x v="1076"/>
    <n v="17.893599999999999"/>
    <n v="4388.57"/>
    <n v="72"/>
    <n v="24"/>
    <n v="368"/>
    <n v="491"/>
    <x v="33"/>
    <n v="69"/>
    <n v="4"/>
    <n v="485"/>
  </r>
  <r>
    <d v="2020-02-21T00:00:00"/>
    <x v="0"/>
    <x v="7"/>
    <x v="0"/>
    <x v="6"/>
    <n v="186"/>
    <x v="1077"/>
    <n v="25.4709"/>
    <n v="5443.73"/>
    <n v="176"/>
    <n v="75"/>
    <n v="341"/>
    <n v="455"/>
    <x v="87"/>
    <n v="35"/>
    <n v="1"/>
    <n v="393"/>
  </r>
  <r>
    <d v="2020-02-22T00:00:00"/>
    <x v="1"/>
    <x v="7"/>
    <x v="0"/>
    <x v="6"/>
    <n v="186"/>
    <x v="1078"/>
    <n v="3.9157000000000002"/>
    <n v="2665.58"/>
    <n v="12"/>
    <n v="2"/>
    <n v="173"/>
    <n v="769"/>
    <x v="31"/>
    <n v="60"/>
    <n v="0"/>
    <n v="484"/>
  </r>
  <r>
    <d v="2020-02-23T00:00:00"/>
    <x v="2"/>
    <x v="7"/>
    <x v="0"/>
    <x v="6"/>
    <n v="186"/>
    <x v="1079"/>
    <n v="22.694500000000001"/>
    <n v="4623.4799999999996"/>
    <n v="220"/>
    <n v="35"/>
    <n v="136"/>
    <n v="457"/>
    <x v="199"/>
    <n v="70"/>
    <n v="3"/>
    <n v="592"/>
  </r>
  <r>
    <d v="2020-02-24T00:00:00"/>
    <x v="3"/>
    <x v="7"/>
    <x v="0"/>
    <x v="6"/>
    <n v="186"/>
    <x v="1080"/>
    <n v="17.067699999999999"/>
    <n v="4351.21"/>
    <n v="86"/>
    <n v="47"/>
    <n v="328"/>
    <n v="482"/>
    <x v="134"/>
    <n v="57"/>
    <n v="3"/>
    <n v="497"/>
  </r>
  <r>
    <d v="2020-02-25T00:00:00"/>
    <x v="4"/>
    <x v="7"/>
    <x v="0"/>
    <x v="6"/>
    <n v="186"/>
    <x v="1081"/>
    <n v="23.404199999999999"/>
    <n v="4451.28"/>
    <n v="155"/>
    <n v="43"/>
    <n v="182"/>
    <n v="547"/>
    <x v="90"/>
    <n v="67"/>
    <n v="7"/>
    <n v="513"/>
  </r>
  <r>
    <d v="2020-02-26T00:00:00"/>
    <x v="5"/>
    <x v="7"/>
    <x v="0"/>
    <x v="6"/>
    <n v="186"/>
    <x v="1082"/>
    <n v="16.896799999999999"/>
    <n v="3811.2"/>
    <n v="87"/>
    <n v="17"/>
    <n v="216"/>
    <n v="794"/>
    <x v="130"/>
    <n v="29"/>
    <n v="0"/>
    <n v="326"/>
  </r>
  <r>
    <d v="2020-02-27T00:00:00"/>
    <x v="6"/>
    <x v="7"/>
    <x v="0"/>
    <x v="6"/>
    <n v="186"/>
    <x v="723"/>
    <n v="15.3414"/>
    <n v="4118.2299999999996"/>
    <n v="84"/>
    <n v="40"/>
    <n v="260"/>
    <n v="566"/>
    <x v="44"/>
    <n v="67"/>
    <n v="1"/>
    <n v="490"/>
  </r>
  <r>
    <d v="2020-02-28T00:00:00"/>
    <x v="0"/>
    <x v="7"/>
    <x v="0"/>
    <x v="6"/>
    <n v="186"/>
    <x v="1083"/>
    <n v="19.6053"/>
    <n v="4257.24"/>
    <n v="144"/>
    <n v="38"/>
    <n v="198"/>
    <n v="557"/>
    <x v="215"/>
    <n v="54"/>
    <n v="0"/>
    <n v="503"/>
  </r>
  <r>
    <d v="2020-02-29T00:00:00"/>
    <x v="1"/>
    <x v="7"/>
    <x v="0"/>
    <x v="6"/>
    <n v="186"/>
    <x v="1084"/>
    <n v="11.445399999999999"/>
    <n v="3533.88"/>
    <n v="97"/>
    <n v="10"/>
    <n v="162"/>
    <n v="561"/>
    <x v="305"/>
    <n v="61"/>
    <n v="5"/>
    <n v="610"/>
  </r>
  <r>
    <d v="2020-03-01T00:00:00"/>
    <x v="2"/>
    <x v="7"/>
    <x v="0"/>
    <x v="6"/>
    <n v="186"/>
    <x v="1085"/>
    <n v="10.5848"/>
    <n v="3668.99"/>
    <n v="96"/>
    <n v="48"/>
    <n v="168"/>
    <n v="522"/>
    <x v="282"/>
    <n v="89"/>
    <n v="0"/>
    <n v="606"/>
  </r>
  <r>
    <d v="2020-03-02T00:00:00"/>
    <x v="3"/>
    <x v="7"/>
    <x v="0"/>
    <x v="6"/>
    <n v="186"/>
    <x v="1086"/>
    <n v="13.730399999999999"/>
    <n v="3915.51"/>
    <n v="70"/>
    <n v="19"/>
    <n v="295"/>
    <n v="582"/>
    <x v="119"/>
    <n v="67"/>
    <n v="0"/>
    <n v="474"/>
  </r>
  <r>
    <d v="2020-03-03T00:00:00"/>
    <x v="4"/>
    <x v="7"/>
    <x v="0"/>
    <x v="6"/>
    <n v="186"/>
    <x v="1087"/>
    <n v="12.6976"/>
    <n v="3707.22"/>
    <n v="80"/>
    <n v="24"/>
    <n v="223"/>
    <n v="643"/>
    <x v="124"/>
    <n v="70"/>
    <n v="0"/>
    <n v="470"/>
  </r>
  <r>
    <d v="2020-03-04T00:00:00"/>
    <x v="5"/>
    <x v="7"/>
    <x v="0"/>
    <x v="6"/>
    <n v="186"/>
    <x v="1088"/>
    <n v="19.4633"/>
    <n v="4234.62"/>
    <n v="95"/>
    <n v="17"/>
    <n v="309"/>
    <n v="516"/>
    <x v="260"/>
    <n v="67"/>
    <n v="0"/>
    <n v="503"/>
  </r>
  <r>
    <d v="2020-03-05T00:00:00"/>
    <x v="6"/>
    <x v="7"/>
    <x v="0"/>
    <x v="6"/>
    <n v="186"/>
    <x v="1089"/>
    <n v="13.069000000000001"/>
    <n v="3936.83"/>
    <n v="92"/>
    <n v="27"/>
    <n v="283"/>
    <n v="508"/>
    <x v="172"/>
    <n v="82"/>
    <n v="0"/>
    <n v="530"/>
  </r>
  <r>
    <d v="2020-03-06T00:00:00"/>
    <x v="0"/>
    <x v="7"/>
    <x v="0"/>
    <x v="6"/>
    <n v="186"/>
    <x v="1090"/>
    <n v="14.579599999999999"/>
    <n v="4039.44"/>
    <n v="90"/>
    <n v="24"/>
    <n v="324"/>
    <n v="515"/>
    <x v="164"/>
    <n v="56"/>
    <n v="4"/>
    <n v="487"/>
  </r>
  <r>
    <d v="2020-03-07T00:00:00"/>
    <x v="1"/>
    <x v="7"/>
    <x v="0"/>
    <x v="6"/>
    <n v="186"/>
    <x v="1091"/>
    <n v="14.0359"/>
    <n v="4193.43"/>
    <n v="128"/>
    <n v="27"/>
    <n v="211"/>
    <n v="562"/>
    <x v="96"/>
    <n v="74"/>
    <n v="0"/>
    <n v="512"/>
  </r>
  <r>
    <d v="2020-03-08T00:00:00"/>
    <x v="2"/>
    <x v="7"/>
    <x v="0"/>
    <x v="6"/>
    <n v="186"/>
    <x v="1092"/>
    <n v="14.5532"/>
    <n v="4818.3900000000003"/>
    <n v="186"/>
    <n v="38"/>
    <n v="212"/>
    <n v="519"/>
    <x v="260"/>
    <n v="49"/>
    <n v="0"/>
    <n v="485"/>
  </r>
  <r>
    <d v="2020-03-09T00:00:00"/>
    <x v="3"/>
    <x v="7"/>
    <x v="0"/>
    <x v="6"/>
    <n v="186"/>
    <x v="1093"/>
    <n v="14.8771"/>
    <n v="4152.25"/>
    <n v="97"/>
    <n v="39"/>
    <n v="302"/>
    <n v="498"/>
    <x v="94"/>
    <n v="96"/>
    <n v="0"/>
    <n v="504"/>
  </r>
  <r>
    <d v="2020-03-10T00:00:00"/>
    <x v="4"/>
    <x v="7"/>
    <x v="0"/>
    <x v="6"/>
    <n v="186"/>
    <x v="1094"/>
    <n v="13.210599999999999"/>
    <n v="3951.9"/>
    <n v="97"/>
    <n v="24"/>
    <n v="243"/>
    <n v="535"/>
    <x v="291"/>
    <n v="74"/>
    <n v="1"/>
    <n v="541"/>
  </r>
  <r>
    <d v="2020-03-11T00:00:00"/>
    <x v="5"/>
    <x v="7"/>
    <x v="0"/>
    <x v="6"/>
    <n v="186"/>
    <x v="1095"/>
    <n v="9.9001999999999999"/>
    <n v="3259.36"/>
    <n v="38"/>
    <n v="17"/>
    <n v="216"/>
    <n v="569"/>
    <x v="274"/>
    <n v="87"/>
    <n v="1"/>
    <n v="600"/>
  </r>
  <r>
    <d v="2020-03-12T00:00:00"/>
    <x v="6"/>
    <x v="7"/>
    <x v="0"/>
    <x v="6"/>
    <n v="186"/>
    <x v="1096"/>
    <n v="21.332000000000001"/>
    <n v="4681.74"/>
    <n v="148"/>
    <n v="49"/>
    <n v="271"/>
    <n v="449"/>
    <x v="244"/>
    <n v="70"/>
    <n v="0"/>
    <n v="523"/>
  </r>
  <r>
    <d v="2020-03-13T00:00:00"/>
    <x v="0"/>
    <x v="7"/>
    <x v="0"/>
    <x v="6"/>
    <n v="186"/>
    <x v="1097"/>
    <n v="11.330299999999999"/>
    <n v="3254.27"/>
    <n v="58"/>
    <n v="3"/>
    <n v="160"/>
    <n v="649"/>
    <x v="181"/>
    <n v="73"/>
    <n v="0"/>
    <n v="570"/>
  </r>
  <r>
    <d v="2020-03-14T00:00:00"/>
    <x v="1"/>
    <x v="7"/>
    <x v="0"/>
    <x v="6"/>
    <n v="186"/>
    <x v="1098"/>
    <n v="8.1864000000000008"/>
    <n v="3612.54"/>
    <n v="60"/>
    <n v="35"/>
    <n v="255"/>
    <n v="1090"/>
    <x v="0"/>
    <n v="0"/>
    <n v="0"/>
    <n v="0"/>
  </r>
  <r>
    <d v="2020-03-15T00:00:00"/>
    <x v="2"/>
    <x v="7"/>
    <x v="0"/>
    <x v="6"/>
    <n v="186"/>
    <x v="1099"/>
    <n v="18.843499999999999"/>
    <n v="3816.34"/>
    <n v="110"/>
    <n v="9"/>
    <n v="214"/>
    <n v="484"/>
    <x v="199"/>
    <n v="101"/>
    <n v="0"/>
    <n v="623"/>
  </r>
  <r>
    <d v="2020-03-16T00:00:00"/>
    <x v="3"/>
    <x v="7"/>
    <x v="0"/>
    <x v="6"/>
    <n v="186"/>
    <x v="1100"/>
    <n v="9.9427000000000003"/>
    <n v="3300.29"/>
    <n v="47"/>
    <n v="5"/>
    <n v="224"/>
    <n v="672"/>
    <x v="31"/>
    <n v="68"/>
    <n v="0"/>
    <n v="492"/>
  </r>
  <r>
    <d v="2020-03-17T00:00:00"/>
    <x v="4"/>
    <x v="7"/>
    <x v="0"/>
    <x v="6"/>
    <n v="186"/>
    <x v="1101"/>
    <n v="18.657699999999998"/>
    <n v="3713.67"/>
    <n v="90"/>
    <n v="4"/>
    <n v="217"/>
    <n v="645"/>
    <x v="72"/>
    <n v="59"/>
    <n v="1"/>
    <n v="484"/>
  </r>
  <r>
    <d v="2020-03-18T00:00:00"/>
    <x v="5"/>
    <x v="7"/>
    <x v="0"/>
    <x v="6"/>
    <n v="186"/>
    <x v="1102"/>
    <n v="13.401300000000001"/>
    <n v="3174.14"/>
    <n v="60"/>
    <n v="4"/>
    <n v="163"/>
    <n v="727"/>
    <x v="33"/>
    <n v="70"/>
    <n v="0"/>
    <n v="486"/>
  </r>
  <r>
    <d v="2020-03-19T00:00:00"/>
    <x v="6"/>
    <x v="7"/>
    <x v="0"/>
    <x v="6"/>
    <n v="186"/>
    <x v="1103"/>
    <n v="18.9466"/>
    <n v="3493.74"/>
    <n v="97"/>
    <n v="6"/>
    <n v="132"/>
    <n v="673"/>
    <x v="166"/>
    <n v="63"/>
    <n v="0"/>
    <n v="532"/>
  </r>
  <r>
    <d v="2020-03-20T00:00:00"/>
    <x v="0"/>
    <x v="7"/>
    <x v="0"/>
    <x v="6"/>
    <n v="186"/>
    <x v="1104"/>
    <n v="12.7441"/>
    <n v="3136.88"/>
    <n v="63"/>
    <n v="1"/>
    <n v="120"/>
    <n v="719"/>
    <x v="211"/>
    <n v="75"/>
    <n v="2"/>
    <n v="537"/>
  </r>
  <r>
    <d v="2020-03-21T00:00:00"/>
    <x v="1"/>
    <x v="7"/>
    <x v="0"/>
    <x v="6"/>
    <n v="186"/>
    <x v="1105"/>
    <n v="19.0792"/>
    <n v="4130.3100000000004"/>
    <n v="135"/>
    <n v="36"/>
    <n v="185"/>
    <n v="1084"/>
    <x v="0"/>
    <n v="0"/>
    <n v="0"/>
    <n v="0"/>
  </r>
  <r>
    <d v="2020-03-22T00:00:00"/>
    <x v="2"/>
    <x v="7"/>
    <x v="0"/>
    <x v="6"/>
    <n v="186"/>
    <x v="1106"/>
    <n v="17.378699999999998"/>
    <n v="3518.28"/>
    <n v="81"/>
    <n v="1"/>
    <n v="142"/>
    <n v="603"/>
    <x v="259"/>
    <n v="102"/>
    <n v="1"/>
    <n v="613"/>
  </r>
  <r>
    <d v="2020-03-23T00:00:00"/>
    <x v="3"/>
    <x v="7"/>
    <x v="0"/>
    <x v="6"/>
    <n v="186"/>
    <x v="1107"/>
    <n v="6.8808999999999996"/>
    <n v="3675.87"/>
    <n v="86"/>
    <n v="26"/>
    <n v="202"/>
    <n v="618"/>
    <x v="150"/>
    <n v="65"/>
    <n v="0"/>
    <n v="508"/>
  </r>
  <r>
    <d v="2020-03-24T00:00:00"/>
    <x v="4"/>
    <x v="7"/>
    <x v="0"/>
    <x v="6"/>
    <n v="186"/>
    <x v="1108"/>
    <n v="14.3619"/>
    <n v="3636.65"/>
    <n v="81"/>
    <n v="2"/>
    <n v="167"/>
    <n v="726"/>
    <x v="112"/>
    <n v="73"/>
    <n v="0"/>
    <n v="464"/>
  </r>
  <r>
    <d v="2020-03-25T00:00:00"/>
    <x v="5"/>
    <x v="7"/>
    <x v="0"/>
    <x v="6"/>
    <n v="186"/>
    <x v="1109"/>
    <n v="12.0007"/>
    <n v="4131.8999999999996"/>
    <n v="117"/>
    <n v="5"/>
    <n v="174"/>
    <n v="614"/>
    <x v="244"/>
    <n v="77"/>
    <n v="0"/>
    <n v="530"/>
  </r>
  <r>
    <d v="2020-03-26T00:00:00"/>
    <x v="6"/>
    <x v="7"/>
    <x v="0"/>
    <x v="6"/>
    <n v="186"/>
    <x v="1110"/>
    <n v="15.0267"/>
    <n v="3284.92"/>
    <n v="67"/>
    <n v="5"/>
    <n v="143"/>
    <n v="743"/>
    <x v="43"/>
    <n v="52"/>
    <n v="2"/>
    <n v="482"/>
  </r>
  <r>
    <d v="2020-03-27T00:00:00"/>
    <x v="0"/>
    <x v="7"/>
    <x v="0"/>
    <x v="6"/>
    <n v="186"/>
    <x v="1111"/>
    <n v="11.1142"/>
    <n v="3769.53"/>
    <n v="120"/>
    <n v="21"/>
    <n v="100"/>
    <n v="700"/>
    <x v="43"/>
    <n v="69"/>
    <n v="0"/>
    <n v="499"/>
  </r>
  <r>
    <d v="2020-03-28T00:00:00"/>
    <x v="1"/>
    <x v="7"/>
    <x v="0"/>
    <x v="6"/>
    <n v="186"/>
    <x v="1112"/>
    <n v="23.044"/>
    <n v="4063.43"/>
    <n v="112"/>
    <n v="3"/>
    <n v="175"/>
    <n v="523"/>
    <x v="254"/>
    <n v="80"/>
    <n v="3"/>
    <n v="627"/>
  </r>
  <r>
    <d v="2020-03-29T00:00:00"/>
    <x v="2"/>
    <x v="7"/>
    <x v="0"/>
    <x v="6"/>
    <n v="186"/>
    <x v="1113"/>
    <n v="2.7227000000000001"/>
    <n v="3914.35"/>
    <n v="121"/>
    <n v="15"/>
    <n v="127"/>
    <n v="600"/>
    <x v="51"/>
    <n v="67"/>
    <n v="0"/>
    <n v="637"/>
  </r>
  <r>
    <d v="2020-03-30T00:00:00"/>
    <x v="3"/>
    <x v="7"/>
    <x v="0"/>
    <x v="6"/>
    <n v="186"/>
    <x v="1114"/>
    <n v="24.128699999999998"/>
    <n v="4196.4799999999996"/>
    <n v="125"/>
    <n v="7"/>
    <n v="179"/>
    <n v="668"/>
    <x v="64"/>
    <n v="69"/>
    <n v="0"/>
    <n v="461"/>
  </r>
  <r>
    <d v="2020-03-31T00:00:00"/>
    <x v="4"/>
    <x v="7"/>
    <x v="0"/>
    <x v="6"/>
    <n v="186"/>
    <x v="435"/>
    <n v="4.9665999999999997"/>
    <n v="3475.32"/>
    <n v="95"/>
    <n v="15"/>
    <n v="169"/>
    <n v="665"/>
    <x v="214"/>
    <n v="45"/>
    <n v="0"/>
    <n v="496"/>
  </r>
  <r>
    <d v="2019-11-01T00:00:00"/>
    <x v="0"/>
    <x v="8"/>
    <x v="0"/>
    <x v="3"/>
    <n v="180"/>
    <x v="1115"/>
    <n v="3.0049999999999999"/>
    <n v="2427.62"/>
    <n v="0"/>
    <n v="0"/>
    <n v="121"/>
    <n v="931"/>
    <x v="128"/>
    <n v="97"/>
    <n v="1"/>
    <n v="388"/>
  </r>
  <r>
    <d v="2019-11-02T00:00:00"/>
    <x v="1"/>
    <x v="8"/>
    <x v="0"/>
    <x v="3"/>
    <n v="180"/>
    <x v="1116"/>
    <n v="2.0688"/>
    <n v="2202.0300000000002"/>
    <n v="0"/>
    <n v="0"/>
    <n v="68"/>
    <n v="1372"/>
    <x v="0"/>
    <n v="0"/>
    <n v="0"/>
    <n v="0"/>
  </r>
  <r>
    <d v="2019-11-03T00:00:00"/>
    <x v="2"/>
    <x v="8"/>
    <x v="0"/>
    <x v="3"/>
    <n v="180"/>
    <x v="1117"/>
    <n v="7.1635999999999997"/>
    <n v="3132.09"/>
    <n v="31"/>
    <n v="14"/>
    <n v="219"/>
    <n v="746"/>
    <x v="113"/>
    <n v="57"/>
    <n v="10"/>
    <n v="430"/>
  </r>
  <r>
    <d v="2019-11-04T00:00:00"/>
    <x v="3"/>
    <x v="8"/>
    <x v="0"/>
    <x v="3"/>
    <n v="180"/>
    <x v="1118"/>
    <n v="4.5762"/>
    <n v="2811.43"/>
    <n v="0"/>
    <n v="0"/>
    <n v="199"/>
    <n v="874"/>
    <x v="271"/>
    <n v="63"/>
    <n v="0"/>
    <n v="367"/>
  </r>
  <r>
    <d v="2019-11-05T00:00:00"/>
    <x v="4"/>
    <x v="8"/>
    <x v="0"/>
    <x v="3"/>
    <n v="180"/>
    <x v="1119"/>
    <n v="4.2173999999999996"/>
    <n v="2683.07"/>
    <n v="6"/>
    <n v="4"/>
    <n v="163"/>
    <n v="834"/>
    <x v="16"/>
    <n v="50"/>
    <n v="0"/>
    <n v="433"/>
  </r>
  <r>
    <d v="2019-11-06T00:00:00"/>
    <x v="5"/>
    <x v="8"/>
    <x v="0"/>
    <x v="3"/>
    <n v="180"/>
    <x v="1120"/>
    <n v="5.0837000000000003"/>
    <n v="2844.79"/>
    <n v="0"/>
    <n v="0"/>
    <n v="189"/>
    <n v="713"/>
    <x v="110"/>
    <n v="59"/>
    <n v="0"/>
    <n v="538"/>
  </r>
  <r>
    <d v="2019-11-07T00:00:00"/>
    <x v="6"/>
    <x v="8"/>
    <x v="0"/>
    <x v="3"/>
    <n v="180"/>
    <x v="1121"/>
    <n v="4.6125999999999996"/>
    <n v="2800.92"/>
    <n v="0"/>
    <n v="0"/>
    <n v="200"/>
    <n v="816"/>
    <x v="89"/>
    <n v="90"/>
    <n v="1"/>
    <n v="424"/>
  </r>
  <r>
    <d v="2019-11-08T00:00:00"/>
    <x v="0"/>
    <x v="8"/>
    <x v="0"/>
    <x v="3"/>
    <n v="180"/>
    <x v="1122"/>
    <n v="1.627"/>
    <n v="2335.46"/>
    <n v="1"/>
    <n v="9"/>
    <n v="98"/>
    <n v="512"/>
    <x v="306"/>
    <n v="129"/>
    <n v="0"/>
    <n v="820"/>
  </r>
  <r>
    <d v="2019-11-09T00:00:00"/>
    <x v="1"/>
    <x v="8"/>
    <x v="0"/>
    <x v="3"/>
    <n v="180"/>
    <x v="1123"/>
    <n v="5.9756"/>
    <n v="3705.39"/>
    <n v="25"/>
    <n v="76"/>
    <n v="210"/>
    <n v="564"/>
    <x v="307"/>
    <n v="102"/>
    <n v="1"/>
    <n v="565"/>
  </r>
  <r>
    <d v="2019-11-10T00:00:00"/>
    <x v="2"/>
    <x v="8"/>
    <x v="0"/>
    <x v="3"/>
    <n v="180"/>
    <x v="1124"/>
    <n v="3.5384000000000002"/>
    <n v="3009.37"/>
    <n v="47"/>
    <n v="28"/>
    <n v="111"/>
    <n v="1254"/>
    <x v="0"/>
    <n v="0"/>
    <n v="0"/>
    <n v="0"/>
  </r>
  <r>
    <d v="2019-11-11T00:00:00"/>
    <x v="3"/>
    <x v="8"/>
    <x v="0"/>
    <x v="3"/>
    <n v="180"/>
    <x v="1125"/>
    <n v="0.23710000000000001"/>
    <n v="2011.88"/>
    <n v="0"/>
    <n v="0"/>
    <n v="20"/>
    <n v="652"/>
    <x v="308"/>
    <n v="89"/>
    <n v="0"/>
    <n v="768"/>
  </r>
  <r>
    <d v="2019-11-12T00:00:00"/>
    <x v="4"/>
    <x v="8"/>
    <x v="0"/>
    <x v="3"/>
    <n v="180"/>
    <x v="1126"/>
    <n v="4.4535"/>
    <n v="2956.02"/>
    <n v="4"/>
    <n v="5"/>
    <n v="202"/>
    <n v="924"/>
    <x v="309"/>
    <n v="69"/>
    <n v="0"/>
    <n v="305"/>
  </r>
  <r>
    <d v="2019-11-13T00:00:00"/>
    <x v="5"/>
    <x v="8"/>
    <x v="0"/>
    <x v="3"/>
    <n v="180"/>
    <x v="1127"/>
    <n v="2.3384999999999998"/>
    <n v="2322.3000000000002"/>
    <n v="22"/>
    <n v="6"/>
    <n v="41"/>
    <n v="785"/>
    <x v="142"/>
    <n v="82"/>
    <n v="0"/>
    <n v="586"/>
  </r>
  <r>
    <d v="2019-11-14T00:00:00"/>
    <x v="6"/>
    <x v="8"/>
    <x v="0"/>
    <x v="3"/>
    <n v="180"/>
    <x v="611"/>
    <n v="3.9685000000000001"/>
    <n v="2641.68"/>
    <n v="0"/>
    <n v="0"/>
    <n v="163"/>
    <n v="852"/>
    <x v="84"/>
    <n v="79"/>
    <n v="9"/>
    <n v="425"/>
  </r>
  <r>
    <d v="2019-11-15T00:00:00"/>
    <x v="0"/>
    <x v="8"/>
    <x v="0"/>
    <x v="3"/>
    <n v="180"/>
    <x v="1128"/>
    <n v="9.3670000000000009"/>
    <n v="3446.28"/>
    <n v="40"/>
    <n v="9"/>
    <n v="261"/>
    <n v="591"/>
    <x v="169"/>
    <n v="18"/>
    <n v="0"/>
    <n v="539"/>
  </r>
  <r>
    <d v="2019-11-16T00:00:00"/>
    <x v="1"/>
    <x v="8"/>
    <x v="0"/>
    <x v="3"/>
    <n v="180"/>
    <x v="1129"/>
    <n v="4.1638000000000002"/>
    <n v="3265.16"/>
    <n v="34"/>
    <n v="50"/>
    <n v="165"/>
    <n v="536"/>
    <x v="186"/>
    <n v="105"/>
    <n v="0"/>
    <n v="655"/>
  </r>
  <r>
    <d v="2019-11-17T00:00:00"/>
    <x v="2"/>
    <x v="8"/>
    <x v="0"/>
    <x v="3"/>
    <n v="180"/>
    <x v="1130"/>
    <n v="1.2845"/>
    <n v="2581.4"/>
    <n v="0"/>
    <n v="18"/>
    <n v="119"/>
    <n v="679"/>
    <x v="298"/>
    <n v="100"/>
    <n v="0"/>
    <n v="624"/>
  </r>
  <r>
    <d v="2019-11-18T00:00:00"/>
    <x v="3"/>
    <x v="8"/>
    <x v="0"/>
    <x v="3"/>
    <n v="180"/>
    <x v="1131"/>
    <n v="0.26140000000000002"/>
    <n v="2024.52"/>
    <n v="0"/>
    <n v="0"/>
    <n v="30"/>
    <n v="846"/>
    <x v="173"/>
    <n v="122"/>
    <n v="0"/>
    <n v="564"/>
  </r>
  <r>
    <d v="2019-11-19T00:00:00"/>
    <x v="4"/>
    <x v="8"/>
    <x v="0"/>
    <x v="3"/>
    <n v="180"/>
    <x v="1132"/>
    <n v="0.3407"/>
    <n v="2073.5100000000002"/>
    <n v="0"/>
    <n v="0"/>
    <n v="39"/>
    <n v="759"/>
    <x v="310"/>
    <n v="103"/>
    <n v="7"/>
    <n v="642"/>
  </r>
  <r>
    <d v="2019-11-20T00:00:00"/>
    <x v="5"/>
    <x v="8"/>
    <x v="0"/>
    <x v="3"/>
    <n v="180"/>
    <x v="1133"/>
    <n v="4.8930999999999996"/>
    <n v="2859.99"/>
    <n v="3"/>
    <n v="6"/>
    <n v="219"/>
    <n v="847"/>
    <x v="91"/>
    <n v="64"/>
    <n v="9"/>
    <n v="365"/>
  </r>
  <r>
    <d v="2019-11-21T00:00:00"/>
    <x v="6"/>
    <x v="8"/>
    <x v="0"/>
    <x v="3"/>
    <n v="180"/>
    <x v="1134"/>
    <n v="3.5055000000000001"/>
    <n v="2580.34"/>
    <n v="5"/>
    <n v="5"/>
    <n v="133"/>
    <n v="779"/>
    <x v="240"/>
    <n v="68"/>
    <n v="4"/>
    <n v="518"/>
  </r>
  <r>
    <d v="2019-11-22T00:00:00"/>
    <x v="0"/>
    <x v="8"/>
    <x v="0"/>
    <x v="3"/>
    <n v="180"/>
    <x v="1135"/>
    <n v="6.3555999999999999"/>
    <n v="3431.17"/>
    <n v="15"/>
    <n v="33"/>
    <n v="245"/>
    <n v="596"/>
    <x v="179"/>
    <n v="81"/>
    <n v="0"/>
    <n v="551"/>
  </r>
  <r>
    <d v="2019-11-23T00:00:00"/>
    <x v="1"/>
    <x v="8"/>
    <x v="0"/>
    <x v="3"/>
    <n v="180"/>
    <x v="1136"/>
    <n v="2.4201999999999999"/>
    <n v="2439.9299999999998"/>
    <n v="14"/>
    <n v="2"/>
    <n v="67"/>
    <n v="776"/>
    <x v="198"/>
    <n v="88"/>
    <n v="10"/>
    <n v="581"/>
  </r>
  <r>
    <d v="2019-11-24T00:00:00"/>
    <x v="2"/>
    <x v="8"/>
    <x v="0"/>
    <x v="3"/>
    <n v="180"/>
    <x v="1137"/>
    <n v="0.26319999999999999"/>
    <n v="2083.17"/>
    <n v="0"/>
    <n v="0"/>
    <n v="23"/>
    <n v="879"/>
    <x v="286"/>
    <n v="78"/>
    <n v="0"/>
    <n v="538"/>
  </r>
  <r>
    <d v="2019-11-25T00:00:00"/>
    <x v="3"/>
    <x v="8"/>
    <x v="0"/>
    <x v="3"/>
    <n v="180"/>
    <x v="1138"/>
    <n v="2.8591000000000002"/>
    <n v="2566.48"/>
    <n v="2"/>
    <n v="7"/>
    <n v="125"/>
    <n v="943"/>
    <x v="54"/>
    <n v="48"/>
    <n v="0"/>
    <n v="363"/>
  </r>
  <r>
    <d v="2019-11-26T00:00:00"/>
    <x v="4"/>
    <x v="8"/>
    <x v="0"/>
    <x v="3"/>
    <n v="180"/>
    <x v="1139"/>
    <n v="3.0009000000000001"/>
    <n v="2554.17"/>
    <n v="0"/>
    <n v="0"/>
    <n v="135"/>
    <n v="816"/>
    <x v="57"/>
    <n v="75"/>
    <n v="1"/>
    <n v="489"/>
  </r>
  <r>
    <d v="2019-11-27T00:00:00"/>
    <x v="5"/>
    <x v="8"/>
    <x v="0"/>
    <x v="3"/>
    <n v="180"/>
    <x v="1140"/>
    <n v="4.2103000000000002"/>
    <n v="2732.59"/>
    <n v="2"/>
    <n v="9"/>
    <n v="143"/>
    <n v="697"/>
    <x v="189"/>
    <n v="82"/>
    <n v="1"/>
    <n v="589"/>
  </r>
  <r>
    <d v="2019-11-28T00:00:00"/>
    <x v="6"/>
    <x v="8"/>
    <x v="0"/>
    <x v="3"/>
    <n v="180"/>
    <x v="1141"/>
    <n v="3.7738"/>
    <n v="2758.07"/>
    <n v="0"/>
    <n v="10"/>
    <n v="172"/>
    <n v="791"/>
    <x v="155"/>
    <n v="87"/>
    <n v="0"/>
    <n v="467"/>
  </r>
  <r>
    <d v="2019-11-29T00:00:00"/>
    <x v="0"/>
    <x v="8"/>
    <x v="0"/>
    <x v="3"/>
    <n v="180"/>
    <x v="1"/>
    <n v="9.782"/>
    <n v="3589.81"/>
    <n v="40"/>
    <n v="42"/>
    <n v="249"/>
    <n v="515"/>
    <x v="311"/>
    <n v="104"/>
    <n v="2"/>
    <n v="594"/>
  </r>
  <r>
    <d v="2019-11-30T00:00:00"/>
    <x v="1"/>
    <x v="8"/>
    <x v="0"/>
    <x v="3"/>
    <n v="180"/>
    <x v="1142"/>
    <n v="8.7077000000000009"/>
    <n v="3447.07"/>
    <n v="46"/>
    <n v="25"/>
    <n v="223"/>
    <n v="687"/>
    <x v="148"/>
    <n v="65"/>
    <n v="0"/>
    <n v="459"/>
  </r>
  <r>
    <d v="2019-12-01T00:00:00"/>
    <x v="2"/>
    <x v="8"/>
    <x v="0"/>
    <x v="3"/>
    <n v="180"/>
    <x v="1143"/>
    <n v="2.6265000000000001"/>
    <n v="2385.36"/>
    <n v="19"/>
    <n v="2"/>
    <n v="70"/>
    <n v="1349"/>
    <x v="0"/>
    <n v="0"/>
    <n v="0"/>
    <n v="0"/>
  </r>
  <r>
    <d v="2019-12-02T00:00:00"/>
    <x v="3"/>
    <x v="8"/>
    <x v="0"/>
    <x v="3"/>
    <n v="180"/>
    <x v="1144"/>
    <n v="5.0629"/>
    <n v="2701.29"/>
    <n v="8"/>
    <n v="2"/>
    <n v="176"/>
    <n v="774"/>
    <x v="35"/>
    <n v="94"/>
    <n v="0"/>
    <n v="480"/>
  </r>
  <r>
    <d v="2019-12-03T00:00:00"/>
    <x v="4"/>
    <x v="8"/>
    <x v="0"/>
    <x v="3"/>
    <n v="180"/>
    <x v="173"/>
    <n v="8.6077999999999992"/>
    <n v="3163.16"/>
    <n v="53"/>
    <n v="25"/>
    <n v="100"/>
    <n v="870"/>
    <x v="9"/>
    <n v="74"/>
    <n v="3"/>
    <n v="392"/>
  </r>
  <r>
    <d v="2019-12-04T00:00:00"/>
    <x v="5"/>
    <x v="8"/>
    <x v="0"/>
    <x v="3"/>
    <n v="180"/>
    <x v="1145"/>
    <n v="3.4630000000000001"/>
    <n v="2555.73"/>
    <n v="0"/>
    <n v="0"/>
    <n v="130"/>
    <n v="882"/>
    <x v="138"/>
    <n v="65"/>
    <n v="0"/>
    <n v="428"/>
  </r>
  <r>
    <d v="2019-12-05T00:00:00"/>
    <x v="6"/>
    <x v="8"/>
    <x v="0"/>
    <x v="3"/>
    <n v="180"/>
    <x v="143"/>
    <n v="5.4774000000000003"/>
    <n v="3033.4"/>
    <n v="13"/>
    <n v="26"/>
    <n v="210"/>
    <n v="493"/>
    <x v="238"/>
    <n v="109"/>
    <n v="0"/>
    <n v="698"/>
  </r>
  <r>
    <d v="2019-12-06T00:00:00"/>
    <x v="0"/>
    <x v="8"/>
    <x v="0"/>
    <x v="3"/>
    <n v="180"/>
    <x v="1146"/>
    <n v="4.1769999999999996"/>
    <n v="2568.23"/>
    <n v="10"/>
    <n v="11"/>
    <n v="121"/>
    <n v="993"/>
    <x v="312"/>
    <n v="65"/>
    <n v="4"/>
    <n v="305"/>
  </r>
  <r>
    <d v="2019-12-07T00:00:00"/>
    <x v="1"/>
    <x v="8"/>
    <x v="0"/>
    <x v="3"/>
    <n v="180"/>
    <x v="1147"/>
    <n v="6.5923999999999996"/>
    <n v="2919.41"/>
    <n v="25"/>
    <n v="34"/>
    <n v="130"/>
    <n v="505"/>
    <x v="313"/>
    <n v="75"/>
    <n v="0"/>
    <n v="746"/>
  </r>
  <r>
    <d v="2019-12-08T00:00:00"/>
    <x v="2"/>
    <x v="8"/>
    <x v="0"/>
    <x v="3"/>
    <n v="180"/>
    <x v="1148"/>
    <n v="3.7591000000000001"/>
    <n v="2995.28"/>
    <n v="24"/>
    <n v="18"/>
    <n v="155"/>
    <n v="653"/>
    <x v="236"/>
    <n v="109"/>
    <n v="4"/>
    <n v="590"/>
  </r>
  <r>
    <d v="2019-12-09T00:00:00"/>
    <x v="3"/>
    <x v="8"/>
    <x v="0"/>
    <x v="3"/>
    <n v="180"/>
    <x v="1149"/>
    <n v="3.0579999999999998"/>
    <n v="2508.15"/>
    <n v="0"/>
    <n v="0"/>
    <n v="126"/>
    <n v="760"/>
    <x v="31"/>
    <n v="130"/>
    <n v="0"/>
    <n v="554"/>
  </r>
  <r>
    <d v="2019-12-10T00:00:00"/>
    <x v="4"/>
    <x v="8"/>
    <x v="0"/>
    <x v="3"/>
    <n v="180"/>
    <x v="1150"/>
    <n v="3.0916999999999999"/>
    <n v="2555.4699999999998"/>
    <n v="11"/>
    <n v="17"/>
    <n v="96"/>
    <n v="567"/>
    <x v="314"/>
    <n v="113"/>
    <n v="0"/>
    <n v="749"/>
  </r>
  <r>
    <d v="2019-12-11T00:00:00"/>
    <x v="5"/>
    <x v="8"/>
    <x v="0"/>
    <x v="3"/>
    <n v="180"/>
    <x v="1151"/>
    <n v="0.65920000000000001"/>
    <n v="2101.92"/>
    <n v="0"/>
    <n v="0"/>
    <n v="50"/>
    <n v="876"/>
    <x v="94"/>
    <n v="106"/>
    <n v="5"/>
    <n v="514"/>
  </r>
  <r>
    <d v="2019-12-12T00:00:00"/>
    <x v="6"/>
    <x v="8"/>
    <x v="0"/>
    <x v="3"/>
    <n v="180"/>
    <x v="1152"/>
    <n v="2.6966999999999999"/>
    <n v="2609.65"/>
    <n v="2"/>
    <n v="6"/>
    <n v="138"/>
    <n v="656"/>
    <x v="227"/>
    <n v="106"/>
    <n v="0"/>
    <n v="638"/>
  </r>
  <r>
    <d v="2019-12-13T00:00:00"/>
    <x v="0"/>
    <x v="8"/>
    <x v="0"/>
    <x v="3"/>
    <n v="180"/>
    <x v="1153"/>
    <n v="7.7199"/>
    <n v="3320.22"/>
    <n v="33"/>
    <n v="24"/>
    <n v="218"/>
    <n v="744"/>
    <x v="156"/>
    <n v="68"/>
    <n v="0"/>
    <n v="421"/>
  </r>
  <r>
    <d v="2019-12-14T00:00:00"/>
    <x v="1"/>
    <x v="8"/>
    <x v="0"/>
    <x v="3"/>
    <n v="180"/>
    <x v="1154"/>
    <n v="7.9996"/>
    <n v="3534.7"/>
    <n v="19"/>
    <n v="19"/>
    <n v="276"/>
    <n v="757"/>
    <x v="82"/>
    <n v="50"/>
    <n v="3"/>
    <n v="369"/>
  </r>
  <r>
    <d v="2019-12-15T00:00:00"/>
    <x v="2"/>
    <x v="8"/>
    <x v="0"/>
    <x v="3"/>
    <n v="180"/>
    <x v="1155"/>
    <n v="7.8170000000000002"/>
    <n v="3165.1"/>
    <n v="32"/>
    <n v="21"/>
    <n v="203"/>
    <n v="620"/>
    <x v="189"/>
    <n v="57"/>
    <n v="0"/>
    <n v="564"/>
  </r>
  <r>
    <d v="2019-12-16T00:00:00"/>
    <x v="3"/>
    <x v="8"/>
    <x v="0"/>
    <x v="3"/>
    <n v="180"/>
    <x v="1156"/>
    <n v="3.6612"/>
    <n v="2367.86"/>
    <n v="8"/>
    <n v="13"/>
    <n v="69"/>
    <n v="697"/>
    <x v="315"/>
    <n v="96"/>
    <n v="0"/>
    <n v="653"/>
  </r>
  <r>
    <d v="2019-12-17T00:00:00"/>
    <x v="4"/>
    <x v="8"/>
    <x v="0"/>
    <x v="3"/>
    <n v="180"/>
    <x v="1157"/>
    <n v="4.2961"/>
    <n v="2853.35"/>
    <n v="3"/>
    <n v="11"/>
    <n v="185"/>
    <n v="826"/>
    <x v="156"/>
    <n v="62"/>
    <n v="0"/>
    <n v="415"/>
  </r>
  <r>
    <d v="2019-12-18T00:00:00"/>
    <x v="5"/>
    <x v="8"/>
    <x v="0"/>
    <x v="3"/>
    <n v="180"/>
    <x v="1158"/>
    <n v="7.7107999999999999"/>
    <n v="3124.53"/>
    <n v="11"/>
    <n v="16"/>
    <n v="232"/>
    <n v="863"/>
    <x v="78"/>
    <n v="55"/>
    <n v="0"/>
    <n v="318"/>
  </r>
  <r>
    <d v="2019-12-19T00:00:00"/>
    <x v="6"/>
    <x v="8"/>
    <x v="0"/>
    <x v="3"/>
    <n v="180"/>
    <x v="498"/>
    <n v="4.3215000000000003"/>
    <n v="2559.81"/>
    <n v="13"/>
    <n v="2"/>
    <n v="104"/>
    <n v="780"/>
    <x v="196"/>
    <n v="52"/>
    <n v="0"/>
    <n v="541"/>
  </r>
  <r>
    <d v="2019-12-20T00:00:00"/>
    <x v="0"/>
    <x v="8"/>
    <x v="0"/>
    <x v="3"/>
    <n v="180"/>
    <x v="1159"/>
    <n v="3.3641999999999999"/>
    <n v="2511.5300000000002"/>
    <n v="0"/>
    <n v="0"/>
    <n v="146"/>
    <n v="936"/>
    <x v="9"/>
    <n v="40"/>
    <n v="5"/>
    <n v="358"/>
  </r>
  <r>
    <d v="2019-12-21T00:00:00"/>
    <x v="1"/>
    <x v="8"/>
    <x v="0"/>
    <x v="3"/>
    <n v="180"/>
    <x v="1160"/>
    <n v="6.1864999999999997"/>
    <n v="2991.73"/>
    <n v="47"/>
    <n v="33"/>
    <n v="130"/>
    <n v="873"/>
    <x v="267"/>
    <n v="36"/>
    <n v="0"/>
    <n v="357"/>
  </r>
  <r>
    <d v="2019-12-22T00:00:00"/>
    <x v="2"/>
    <x v="8"/>
    <x v="0"/>
    <x v="3"/>
    <n v="180"/>
    <x v="1161"/>
    <n v="4.4679000000000002"/>
    <n v="2914.4"/>
    <n v="19"/>
    <n v="14"/>
    <n v="177"/>
    <n v="825"/>
    <x v="60"/>
    <n v="55"/>
    <n v="0"/>
    <n v="405"/>
  </r>
  <r>
    <d v="2019-12-23T00:00:00"/>
    <x v="3"/>
    <x v="8"/>
    <x v="0"/>
    <x v="3"/>
    <n v="180"/>
    <x v="1162"/>
    <n v="6.9683999999999999"/>
    <n v="2835.73"/>
    <n v="27"/>
    <n v="15"/>
    <n v="135"/>
    <n v="903"/>
    <x v="11"/>
    <n v="0"/>
    <n v="0"/>
    <n v="360"/>
  </r>
  <r>
    <d v="2019-12-24T00:00:00"/>
    <x v="4"/>
    <x v="8"/>
    <x v="0"/>
    <x v="3"/>
    <n v="180"/>
    <x v="1163"/>
    <n v="3.8645"/>
    <n v="2873.15"/>
    <n v="14"/>
    <n v="25"/>
    <n v="147"/>
    <n v="301"/>
    <x v="316"/>
    <n v="130"/>
    <n v="0"/>
    <n v="953"/>
  </r>
  <r>
    <d v="2019-12-25T00:00:00"/>
    <x v="5"/>
    <x v="8"/>
    <x v="0"/>
    <x v="3"/>
    <n v="180"/>
    <x v="1164"/>
    <n v="3.5638000000000001"/>
    <n v="2795.99"/>
    <n v="7"/>
    <n v="4"/>
    <n v="221"/>
    <n v="777"/>
    <x v="107"/>
    <n v="55"/>
    <n v="0"/>
    <n v="431"/>
  </r>
  <r>
    <d v="2019-12-26T00:00:00"/>
    <x v="6"/>
    <x v="8"/>
    <x v="0"/>
    <x v="3"/>
    <n v="180"/>
    <x v="1165"/>
    <n v="4.2302999999999997"/>
    <n v="3062.12"/>
    <n v="8"/>
    <n v="14"/>
    <n v="218"/>
    <n v="480"/>
    <x v="317"/>
    <n v="85"/>
    <n v="0"/>
    <n v="720"/>
  </r>
  <r>
    <d v="2019-12-27T00:00:00"/>
    <x v="0"/>
    <x v="8"/>
    <x v="0"/>
    <x v="3"/>
    <n v="180"/>
    <x v="1166"/>
    <n v="2.3445999999999998"/>
    <n v="2629.85"/>
    <n v="1"/>
    <n v="5"/>
    <n v="151"/>
    <n v="736"/>
    <x v="304"/>
    <n v="86"/>
    <n v="0"/>
    <n v="547"/>
  </r>
  <r>
    <d v="2019-12-28T00:00:00"/>
    <x v="1"/>
    <x v="8"/>
    <x v="0"/>
    <x v="3"/>
    <n v="180"/>
    <x v="1167"/>
    <n v="4.0266999999999999"/>
    <n v="2636.79"/>
    <n v="17"/>
    <n v="11"/>
    <n v="113"/>
    <n v="601"/>
    <x v="216"/>
    <n v="92"/>
    <n v="0"/>
    <n v="698"/>
  </r>
  <r>
    <d v="2019-12-29T00:00:00"/>
    <x v="2"/>
    <x v="8"/>
    <x v="0"/>
    <x v="3"/>
    <n v="180"/>
    <x v="1168"/>
    <n v="1.6835"/>
    <n v="2353.37"/>
    <n v="0"/>
    <n v="0"/>
    <n v="84"/>
    <n v="789"/>
    <x v="56"/>
    <n v="92"/>
    <n v="0"/>
    <n v="567"/>
  </r>
  <r>
    <d v="2019-12-30T00:00:00"/>
    <x v="3"/>
    <x v="8"/>
    <x v="0"/>
    <x v="3"/>
    <n v="180"/>
    <x v="1169"/>
    <n v="6.1614000000000004"/>
    <n v="2873.54"/>
    <n v="7"/>
    <n v="4"/>
    <n v="192"/>
    <n v="473"/>
    <x v="318"/>
    <n v="73"/>
    <n v="0"/>
    <n v="764"/>
  </r>
  <r>
    <d v="2019-12-31T00:00:00"/>
    <x v="4"/>
    <x v="8"/>
    <x v="0"/>
    <x v="3"/>
    <n v="180"/>
    <x v="1170"/>
    <n v="6.6345000000000001"/>
    <n v="2931.06"/>
    <n v="33"/>
    <n v="12"/>
    <n v="134"/>
    <n v="1261"/>
    <x v="0"/>
    <n v="0"/>
    <n v="0"/>
    <n v="0"/>
  </r>
  <r>
    <d v="2020-01-01T00:00:00"/>
    <x v="5"/>
    <x v="8"/>
    <x v="0"/>
    <x v="3"/>
    <n v="180"/>
    <x v="1171"/>
    <n v="4.548"/>
    <n v="2921.52"/>
    <n v="25"/>
    <n v="16"/>
    <n v="151"/>
    <n v="800"/>
    <x v="155"/>
    <n v="68"/>
    <n v="0"/>
    <n v="448"/>
  </r>
  <r>
    <d v="2020-01-02T00:00:00"/>
    <x v="6"/>
    <x v="8"/>
    <x v="0"/>
    <x v="3"/>
    <n v="180"/>
    <x v="1172"/>
    <n v="0.1227"/>
    <n v="1981.16"/>
    <n v="0"/>
    <n v="0"/>
    <n v="10"/>
    <n v="1430"/>
    <x v="0"/>
    <n v="0"/>
    <n v="0"/>
    <n v="0"/>
  </r>
  <r>
    <d v="2020-01-03T00:00:00"/>
    <x v="0"/>
    <x v="8"/>
    <x v="0"/>
    <x v="3"/>
    <n v="180"/>
    <x v="1173"/>
    <n v="4.2076000000000002"/>
    <n v="2685.95"/>
    <n v="8"/>
    <n v="4"/>
    <n v="145"/>
    <n v="778"/>
    <x v="120"/>
    <n v="92"/>
    <n v="0"/>
    <n v="505"/>
  </r>
  <r>
    <d v="2020-01-04T00:00:00"/>
    <x v="1"/>
    <x v="8"/>
    <x v="0"/>
    <x v="3"/>
    <n v="180"/>
    <x v="1174"/>
    <n v="6.4814999999999996"/>
    <n v="3007.98"/>
    <n v="0"/>
    <n v="9"/>
    <n v="271"/>
    <n v="834"/>
    <x v="319"/>
    <n v="51"/>
    <n v="1"/>
    <n v="326"/>
  </r>
  <r>
    <d v="2020-01-05T00:00:00"/>
    <x v="2"/>
    <x v="8"/>
    <x v="0"/>
    <x v="3"/>
    <n v="180"/>
    <x v="1175"/>
    <n v="4.8845999999999998"/>
    <n v="2875"/>
    <n v="22"/>
    <n v="12"/>
    <n v="219"/>
    <n v="633"/>
    <x v="190"/>
    <n v="70"/>
    <n v="1"/>
    <n v="554"/>
  </r>
  <r>
    <d v="2020-01-06T00:00:00"/>
    <x v="3"/>
    <x v="8"/>
    <x v="0"/>
    <x v="3"/>
    <n v="180"/>
    <x v="1176"/>
    <n v="0.97699999999999998"/>
    <n v="2176.0300000000002"/>
    <n v="0"/>
    <n v="0"/>
    <n v="57"/>
    <n v="818"/>
    <x v="140"/>
    <n v="88"/>
    <n v="0"/>
    <n v="565"/>
  </r>
  <r>
    <d v="2020-01-07T00:00:00"/>
    <x v="4"/>
    <x v="8"/>
    <x v="0"/>
    <x v="3"/>
    <n v="180"/>
    <x v="1177"/>
    <n v="8.4240999999999993"/>
    <n v="3449.54"/>
    <n v="53"/>
    <n v="26"/>
    <n v="151"/>
    <n v="787"/>
    <x v="84"/>
    <n v="77"/>
    <n v="0"/>
    <n v="423"/>
  </r>
  <r>
    <d v="2020-01-08T00:00:00"/>
    <x v="5"/>
    <x v="8"/>
    <x v="0"/>
    <x v="3"/>
    <n v="180"/>
    <x v="1178"/>
    <n v="7.9980000000000002"/>
    <n v="3182.22"/>
    <n v="32"/>
    <n v="27"/>
    <n v="199"/>
    <n v="672"/>
    <x v="273"/>
    <n v="55"/>
    <n v="0"/>
    <n v="510"/>
  </r>
  <r>
    <d v="2020-01-09T00:00:00"/>
    <x v="6"/>
    <x v="8"/>
    <x v="0"/>
    <x v="3"/>
    <n v="180"/>
    <x v="1179"/>
    <n v="3.6030000000000002"/>
    <n v="2686.59"/>
    <n v="14"/>
    <n v="13"/>
    <n v="145"/>
    <n v="835"/>
    <x v="55"/>
    <n v="85"/>
    <n v="2"/>
    <n v="433"/>
  </r>
  <r>
    <d v="2020-01-10T00:00:00"/>
    <x v="0"/>
    <x v="8"/>
    <x v="0"/>
    <x v="3"/>
    <n v="180"/>
    <x v="1180"/>
    <n v="5.1338999999999997"/>
    <n v="2987.67"/>
    <n v="5"/>
    <n v="13"/>
    <n v="238"/>
    <n v="615"/>
    <x v="166"/>
    <n v="100"/>
    <n v="0"/>
    <n v="569"/>
  </r>
  <r>
    <d v="2020-01-11T00:00:00"/>
    <x v="1"/>
    <x v="8"/>
    <x v="0"/>
    <x v="3"/>
    <n v="180"/>
    <x v="1181"/>
    <n v="10.021800000000001"/>
    <n v="4802.84"/>
    <n v="80"/>
    <n v="82"/>
    <n v="405"/>
    <n v="450"/>
    <x v="77"/>
    <n v="71"/>
    <n v="0"/>
    <n v="423"/>
  </r>
  <r>
    <d v="2020-01-12T00:00:00"/>
    <x v="2"/>
    <x v="8"/>
    <x v="0"/>
    <x v="3"/>
    <n v="180"/>
    <x v="592"/>
    <n v="7.6887999999999996"/>
    <n v="3563.94"/>
    <n v="18"/>
    <n v="56"/>
    <n v="303"/>
    <n v="671"/>
    <x v="67"/>
    <n v="49"/>
    <n v="0"/>
    <n v="392"/>
  </r>
  <r>
    <d v="2020-01-13T00:00:00"/>
    <x v="3"/>
    <x v="8"/>
    <x v="0"/>
    <x v="3"/>
    <n v="180"/>
    <x v="1182"/>
    <n v="2.1400999999999999"/>
    <n v="2330.88"/>
    <n v="1"/>
    <n v="12"/>
    <n v="94"/>
    <n v="539"/>
    <x v="320"/>
    <n v="96"/>
    <n v="1"/>
    <n v="794"/>
  </r>
  <r>
    <d v="2020-01-14T00:00:00"/>
    <x v="4"/>
    <x v="8"/>
    <x v="0"/>
    <x v="3"/>
    <n v="180"/>
    <x v="1183"/>
    <n v="0.21099999999999999"/>
    <n v="1985.36"/>
    <n v="0"/>
    <n v="0"/>
    <n v="29"/>
    <n v="968"/>
    <x v="155"/>
    <n v="63"/>
    <n v="0"/>
    <n v="443"/>
  </r>
  <r>
    <d v="2020-01-15T00:00:00"/>
    <x v="5"/>
    <x v="8"/>
    <x v="0"/>
    <x v="3"/>
    <n v="180"/>
    <x v="1184"/>
    <n v="6.359"/>
    <n v="3075.69"/>
    <n v="6"/>
    <n v="7"/>
    <n v="239"/>
    <n v="762"/>
    <x v="59"/>
    <n v="75"/>
    <n v="0"/>
    <n v="426"/>
  </r>
  <r>
    <d v="2020-01-16T00:00:00"/>
    <x v="6"/>
    <x v="8"/>
    <x v="0"/>
    <x v="3"/>
    <n v="180"/>
    <x v="1185"/>
    <n v="3.0935999999999999"/>
    <n v="2397.96"/>
    <n v="7"/>
    <n v="12"/>
    <n v="101"/>
    <n v="795"/>
    <x v="278"/>
    <n v="59"/>
    <n v="0"/>
    <n v="525"/>
  </r>
  <r>
    <d v="2020-01-17T00:00:00"/>
    <x v="0"/>
    <x v="8"/>
    <x v="0"/>
    <x v="3"/>
    <n v="180"/>
    <x v="1186"/>
    <n v="6.2310999999999996"/>
    <n v="3115.57"/>
    <n v="28"/>
    <n v="8"/>
    <n v="213"/>
    <n v="779"/>
    <x v="268"/>
    <n v="96"/>
    <n v="1"/>
    <n v="412"/>
  </r>
  <r>
    <d v="2020-01-18T00:00:00"/>
    <x v="1"/>
    <x v="8"/>
    <x v="0"/>
    <x v="3"/>
    <n v="180"/>
    <x v="1187"/>
    <n v="6.8349000000000002"/>
    <n v="3172.33"/>
    <n v="1"/>
    <n v="15"/>
    <n v="273"/>
    <n v="556"/>
    <x v="292"/>
    <n v="93"/>
    <n v="1"/>
    <n v="595"/>
  </r>
  <r>
    <d v="2020-01-19T00:00:00"/>
    <x v="2"/>
    <x v="8"/>
    <x v="0"/>
    <x v="3"/>
    <n v="180"/>
    <x v="1188"/>
    <n v="22.666799999999999"/>
    <n v="5002.9399999999996"/>
    <n v="258"/>
    <n v="64"/>
    <n v="149"/>
    <n v="690"/>
    <x v="309"/>
    <n v="43"/>
    <n v="0"/>
    <n v="279"/>
  </r>
  <r>
    <d v="2020-01-20T00:00:00"/>
    <x v="3"/>
    <x v="8"/>
    <x v="0"/>
    <x v="3"/>
    <n v="180"/>
    <x v="1189"/>
    <n v="0.86680000000000001"/>
    <n v="2097.04"/>
    <n v="0"/>
    <n v="0"/>
    <n v="55"/>
    <n v="589"/>
    <x v="321"/>
    <n v="123"/>
    <n v="1"/>
    <n v="796"/>
  </r>
  <r>
    <d v="2020-01-21T00:00:00"/>
    <x v="4"/>
    <x v="8"/>
    <x v="0"/>
    <x v="3"/>
    <n v="180"/>
    <x v="1190"/>
    <n v="4.7092999999999998"/>
    <n v="2778.44"/>
    <n v="14"/>
    <n v="6"/>
    <n v="176"/>
    <n v="979"/>
    <x v="322"/>
    <n v="60"/>
    <n v="1"/>
    <n v="265"/>
  </r>
  <r>
    <d v="2020-01-22T00:00:00"/>
    <x v="5"/>
    <x v="8"/>
    <x v="0"/>
    <x v="3"/>
    <n v="180"/>
    <x v="1191"/>
    <n v="5.3426999999999998"/>
    <n v="2725.73"/>
    <n v="28"/>
    <n v="4"/>
    <n v="124"/>
    <n v="1284"/>
    <x v="0"/>
    <n v="0"/>
    <n v="0"/>
    <n v="0"/>
  </r>
  <r>
    <d v="2020-01-23T00:00:00"/>
    <x v="6"/>
    <x v="8"/>
    <x v="0"/>
    <x v="3"/>
    <n v="180"/>
    <x v="1192"/>
    <n v="3.988"/>
    <n v="2531.6799999999998"/>
    <n v="23"/>
    <n v="12"/>
    <n v="81"/>
    <n v="1324"/>
    <x v="0"/>
    <n v="0"/>
    <n v="0"/>
    <n v="0"/>
  </r>
  <r>
    <d v="2020-01-24T00:00:00"/>
    <x v="0"/>
    <x v="8"/>
    <x v="0"/>
    <x v="3"/>
    <n v="180"/>
    <x v="1193"/>
    <n v="6.0739000000000001"/>
    <n v="2962.82"/>
    <n v="24"/>
    <n v="8"/>
    <n v="199"/>
    <n v="900"/>
    <x v="323"/>
    <n v="32"/>
    <n v="0"/>
    <n v="309"/>
  </r>
  <r>
    <d v="2020-01-25T00:00:00"/>
    <x v="1"/>
    <x v="8"/>
    <x v="0"/>
    <x v="3"/>
    <n v="180"/>
    <x v="1194"/>
    <n v="6.4884000000000004"/>
    <n v="3115.73"/>
    <n v="28"/>
    <n v="18"/>
    <n v="216"/>
    <n v="691"/>
    <x v="164"/>
    <n v="56"/>
    <n v="0"/>
    <n v="487"/>
  </r>
  <r>
    <d v="2020-01-26T00:00:00"/>
    <x v="2"/>
    <x v="8"/>
    <x v="0"/>
    <x v="3"/>
    <n v="180"/>
    <x v="1195"/>
    <n v="8.5231999999999992"/>
    <n v="3253.11"/>
    <n v="60"/>
    <n v="13"/>
    <n v="187"/>
    <n v="717"/>
    <x v="112"/>
    <n v="72"/>
    <n v="1"/>
    <n v="463"/>
  </r>
  <r>
    <d v="2020-01-27T00:00:00"/>
    <x v="3"/>
    <x v="8"/>
    <x v="0"/>
    <x v="3"/>
    <n v="180"/>
    <x v="1196"/>
    <n v="4.4747000000000003"/>
    <n v="2645.7"/>
    <n v="26"/>
    <n v="9"/>
    <n v="107"/>
    <n v="864"/>
    <x v="36"/>
    <n v="61"/>
    <n v="3"/>
    <n v="430"/>
  </r>
  <r>
    <d v="2020-01-28T00:00:00"/>
    <x v="4"/>
    <x v="8"/>
    <x v="0"/>
    <x v="3"/>
    <n v="180"/>
    <x v="306"/>
    <n v="9.5999999999999992E-3"/>
    <n v="1960.26"/>
    <n v="0"/>
    <n v="0"/>
    <n v="5"/>
    <n v="767"/>
    <x v="324"/>
    <n v="16"/>
    <n v="0"/>
    <n v="672"/>
  </r>
  <r>
    <d v="2020-01-29T00:00:00"/>
    <x v="5"/>
    <x v="8"/>
    <x v="0"/>
    <x v="3"/>
    <n v="180"/>
    <x v="1197"/>
    <n v="2.4802"/>
    <n v="2403.88"/>
    <n v="0"/>
    <n v="0"/>
    <n v="128"/>
    <n v="768"/>
    <x v="187"/>
    <n v="73"/>
    <n v="0"/>
    <n v="544"/>
  </r>
  <r>
    <d v="2020-01-30T00:00:00"/>
    <x v="6"/>
    <x v="8"/>
    <x v="0"/>
    <x v="3"/>
    <n v="180"/>
    <x v="1198"/>
    <n v="7.6584000000000003"/>
    <n v="3263.9"/>
    <n v="20"/>
    <n v="14"/>
    <n v="243"/>
    <n v="888"/>
    <x v="325"/>
    <n v="43"/>
    <n v="1"/>
    <n v="275"/>
  </r>
  <r>
    <d v="2020-01-31T00:00:00"/>
    <x v="0"/>
    <x v="8"/>
    <x v="0"/>
    <x v="3"/>
    <n v="180"/>
    <x v="1199"/>
    <n v="0.84430000000000005"/>
    <n v="2064.89"/>
    <n v="0"/>
    <n v="0"/>
    <n v="42"/>
    <n v="836"/>
    <x v="194"/>
    <n v="80"/>
    <n v="7"/>
    <n v="562"/>
  </r>
  <r>
    <d v="2020-02-01T00:00:00"/>
    <x v="1"/>
    <x v="8"/>
    <x v="0"/>
    <x v="3"/>
    <n v="180"/>
    <x v="1200"/>
    <n v="14.0441"/>
    <n v="3703.75"/>
    <n v="71"/>
    <n v="21"/>
    <n v="210"/>
    <n v="703"/>
    <x v="84"/>
    <n v="89"/>
    <n v="0"/>
    <n v="435"/>
  </r>
  <r>
    <d v="2020-02-02T00:00:00"/>
    <x v="2"/>
    <x v="8"/>
    <x v="0"/>
    <x v="3"/>
    <n v="180"/>
    <x v="1201"/>
    <n v="8.7245000000000008"/>
    <n v="3526.34"/>
    <n v="105"/>
    <n v="27"/>
    <n v="147"/>
    <n v="704"/>
    <x v="25"/>
    <n v="70"/>
    <n v="8"/>
    <n v="457"/>
  </r>
  <r>
    <d v="2020-02-03T00:00:00"/>
    <x v="3"/>
    <x v="8"/>
    <x v="0"/>
    <x v="3"/>
    <n v="180"/>
    <x v="1202"/>
    <n v="2.6063000000000001"/>
    <n v="2397.58"/>
    <n v="3"/>
    <n v="5"/>
    <n v="100"/>
    <n v="866"/>
    <x v="119"/>
    <n v="59"/>
    <n v="0"/>
    <n v="466"/>
  </r>
  <r>
    <d v="2020-02-04T00:00:00"/>
    <x v="4"/>
    <x v="8"/>
    <x v="0"/>
    <x v="3"/>
    <n v="180"/>
    <x v="1203"/>
    <n v="2.7877000000000001"/>
    <n v="2367.98"/>
    <n v="0"/>
    <n v="0"/>
    <n v="112"/>
    <n v="899"/>
    <x v="119"/>
    <n v="22"/>
    <n v="0"/>
    <n v="429"/>
  </r>
  <r>
    <d v="2020-02-05T00:00:00"/>
    <x v="5"/>
    <x v="8"/>
    <x v="0"/>
    <x v="3"/>
    <n v="180"/>
    <x v="1204"/>
    <n v="6.8971"/>
    <n v="3111.89"/>
    <n v="0"/>
    <n v="0"/>
    <n v="242"/>
    <n v="829"/>
    <x v="5"/>
    <n v="57"/>
    <n v="0"/>
    <n v="369"/>
  </r>
  <r>
    <d v="2020-02-06T00:00:00"/>
    <x v="6"/>
    <x v="8"/>
    <x v="0"/>
    <x v="3"/>
    <n v="180"/>
    <x v="1205"/>
    <n v="5.8108000000000004"/>
    <n v="3213.58"/>
    <n v="1"/>
    <n v="15"/>
    <n v="276"/>
    <n v="838"/>
    <x v="326"/>
    <n v="60"/>
    <n v="3"/>
    <n v="310"/>
  </r>
  <r>
    <d v="2020-02-07T00:00:00"/>
    <x v="0"/>
    <x v="8"/>
    <x v="0"/>
    <x v="3"/>
    <n v="180"/>
    <x v="1206"/>
    <n v="3.0474000000000001"/>
    <n v="2390.27"/>
    <n v="0"/>
    <n v="0"/>
    <n v="102"/>
    <n v="858"/>
    <x v="112"/>
    <n v="89"/>
    <n v="6"/>
    <n v="480"/>
  </r>
  <r>
    <d v="2020-02-08T00:00:00"/>
    <x v="1"/>
    <x v="8"/>
    <x v="0"/>
    <x v="3"/>
    <n v="180"/>
    <x v="1207"/>
    <n v="1.41E-2"/>
    <n v="1900.8"/>
    <n v="0"/>
    <n v="0"/>
    <n v="0"/>
    <n v="1440"/>
    <x v="0"/>
    <n v="0"/>
    <n v="0"/>
    <n v="0"/>
  </r>
  <r>
    <d v="2020-02-09T00:00:00"/>
    <x v="2"/>
    <x v="8"/>
    <x v="0"/>
    <x v="3"/>
    <n v="180"/>
    <x v="1208"/>
    <n v="2.5221"/>
    <n v="2449.14"/>
    <n v="0"/>
    <n v="0"/>
    <n v="111"/>
    <n v="862"/>
    <x v="63"/>
    <n v="118"/>
    <n v="0"/>
    <n v="467"/>
  </r>
  <r>
    <d v="2020-02-10T00:00:00"/>
    <x v="3"/>
    <x v="8"/>
    <x v="0"/>
    <x v="3"/>
    <n v="180"/>
    <x v="1209"/>
    <n v="3.9676"/>
    <n v="2558.29"/>
    <n v="22"/>
    <n v="14"/>
    <n v="73"/>
    <n v="961"/>
    <x v="327"/>
    <n v="82"/>
    <n v="0"/>
    <n v="370"/>
  </r>
  <r>
    <d v="2020-02-11T00:00:00"/>
    <x v="4"/>
    <x v="8"/>
    <x v="0"/>
    <x v="3"/>
    <n v="180"/>
    <x v="1210"/>
    <n v="4.3788"/>
    <n v="2600.14"/>
    <n v="6"/>
    <n v="11"/>
    <n v="129"/>
    <n v="948"/>
    <x v="328"/>
    <n v="52"/>
    <n v="1"/>
    <n v="346"/>
  </r>
  <r>
    <d v="2020-02-12T00:00:00"/>
    <x v="5"/>
    <x v="8"/>
    <x v="0"/>
    <x v="3"/>
    <n v="180"/>
    <x v="1194"/>
    <n v="6.2896000000000001"/>
    <n v="2868.21"/>
    <n v="13"/>
    <n v="1"/>
    <n v="138"/>
    <n v="674"/>
    <x v="210"/>
    <n v="89"/>
    <n v="1"/>
    <n v="614"/>
  </r>
  <r>
    <d v="2020-02-13T00:00:00"/>
    <x v="6"/>
    <x v="8"/>
    <x v="0"/>
    <x v="3"/>
    <n v="180"/>
    <x v="1211"/>
    <n v="3.5354000000000001"/>
    <n v="2599.5700000000002"/>
    <n v="6"/>
    <n v="3"/>
    <n v="125"/>
    <n v="917"/>
    <x v="9"/>
    <n v="71"/>
    <n v="6"/>
    <n v="389"/>
  </r>
  <r>
    <d v="2020-02-14T00:00:00"/>
    <x v="0"/>
    <x v="8"/>
    <x v="0"/>
    <x v="3"/>
    <n v="180"/>
    <x v="1212"/>
    <n v="8.4312000000000005"/>
    <n v="3461.29"/>
    <n v="13"/>
    <n v="9"/>
    <n v="279"/>
    <n v="733"/>
    <x v="4"/>
    <n v="65"/>
    <n v="2"/>
    <n v="406"/>
  </r>
  <r>
    <d v="2020-02-15T00:00:00"/>
    <x v="1"/>
    <x v="8"/>
    <x v="0"/>
    <x v="3"/>
    <n v="180"/>
    <x v="1213"/>
    <n v="3.2946"/>
    <n v="2602.5700000000002"/>
    <n v="4"/>
    <n v="19"/>
    <n v="134"/>
    <n v="911"/>
    <x v="82"/>
    <n v="53"/>
    <n v="3"/>
    <n v="372"/>
  </r>
  <r>
    <d v="2020-02-16T00:00:00"/>
    <x v="2"/>
    <x v="8"/>
    <x v="0"/>
    <x v="3"/>
    <n v="180"/>
    <x v="149"/>
    <n v="0"/>
    <n v="1911.9"/>
    <n v="0"/>
    <n v="0"/>
    <n v="0"/>
    <n v="949"/>
    <x v="44"/>
    <n v="68"/>
    <n v="0"/>
    <n v="491"/>
  </r>
  <r>
    <d v="2020-02-17T00:00:00"/>
    <x v="3"/>
    <x v="8"/>
    <x v="0"/>
    <x v="3"/>
    <n v="180"/>
    <x v="1214"/>
    <n v="2.1499999999999998E-2"/>
    <n v="1925.47"/>
    <n v="0"/>
    <n v="0"/>
    <n v="4"/>
    <n v="705"/>
    <x v="329"/>
    <n v="127"/>
    <n v="0"/>
    <n v="731"/>
  </r>
  <r>
    <d v="2020-02-18T00:00:00"/>
    <x v="4"/>
    <x v="8"/>
    <x v="0"/>
    <x v="3"/>
    <n v="180"/>
    <x v="1215"/>
    <n v="3.0466000000000002"/>
    <n v="2467.9299999999998"/>
    <n v="0"/>
    <n v="8"/>
    <n v="113"/>
    <n v="814"/>
    <x v="98"/>
    <n v="90"/>
    <n v="0"/>
    <n v="505"/>
  </r>
  <r>
    <d v="2020-02-19T00:00:00"/>
    <x v="5"/>
    <x v="8"/>
    <x v="0"/>
    <x v="3"/>
    <n v="180"/>
    <x v="1216"/>
    <n v="4.7944000000000004"/>
    <n v="2671.69"/>
    <n v="4"/>
    <n v="8"/>
    <n v="188"/>
    <n v="1240"/>
    <x v="0"/>
    <n v="0"/>
    <n v="0"/>
    <n v="0"/>
  </r>
  <r>
    <d v="2020-02-20T00:00:00"/>
    <x v="6"/>
    <x v="8"/>
    <x v="0"/>
    <x v="3"/>
    <n v="180"/>
    <x v="1217"/>
    <n v="4.0224000000000002"/>
    <n v="2545.85"/>
    <n v="4"/>
    <n v="12"/>
    <n v="136"/>
    <n v="1288"/>
    <x v="0"/>
    <n v="0"/>
    <n v="0"/>
    <n v="0"/>
  </r>
  <r>
    <d v="2020-02-21T00:00:00"/>
    <x v="0"/>
    <x v="8"/>
    <x v="0"/>
    <x v="3"/>
    <n v="180"/>
    <x v="1218"/>
    <n v="3.3168000000000002"/>
    <n v="2598.15"/>
    <n v="7"/>
    <n v="16"/>
    <n v="139"/>
    <n v="764"/>
    <x v="183"/>
    <n v="57"/>
    <n v="8"/>
    <n v="514"/>
  </r>
  <r>
    <d v="2020-02-22T00:00:00"/>
    <x v="1"/>
    <x v="8"/>
    <x v="0"/>
    <x v="3"/>
    <n v="180"/>
    <x v="1219"/>
    <n v="10.6348"/>
    <n v="3372.58"/>
    <n v="65"/>
    <n v="32"/>
    <n v="139"/>
    <n v="1204"/>
    <x v="0"/>
    <n v="0"/>
    <n v="0"/>
    <n v="0"/>
  </r>
  <r>
    <d v="2020-02-23T00:00:00"/>
    <x v="2"/>
    <x v="8"/>
    <x v="0"/>
    <x v="3"/>
    <n v="180"/>
    <x v="1220"/>
    <n v="8.5693999999999999"/>
    <n v="3723.41"/>
    <n v="88"/>
    <n v="30"/>
    <n v="197"/>
    <n v="770"/>
    <x v="58"/>
    <n v="53"/>
    <n v="1"/>
    <n v="355"/>
  </r>
  <r>
    <d v="2020-02-24T00:00:00"/>
    <x v="3"/>
    <x v="8"/>
    <x v="0"/>
    <x v="3"/>
    <n v="180"/>
    <x v="1221"/>
    <n v="3.9485000000000001"/>
    <n v="2659.94"/>
    <n v="0"/>
    <n v="0"/>
    <n v="160"/>
    <n v="866"/>
    <x v="97"/>
    <n v="67"/>
    <n v="0"/>
    <n v="414"/>
  </r>
  <r>
    <d v="2020-02-25T00:00:00"/>
    <x v="4"/>
    <x v="8"/>
    <x v="0"/>
    <x v="3"/>
    <n v="180"/>
    <x v="1222"/>
    <n v="6.7527999999999997"/>
    <n v="3625.35"/>
    <n v="19"/>
    <n v="34"/>
    <n v="301"/>
    <n v="619"/>
    <x v="94"/>
    <n v="59"/>
    <n v="0"/>
    <n v="467"/>
  </r>
  <r>
    <d v="2020-02-26T00:00:00"/>
    <x v="5"/>
    <x v="8"/>
    <x v="0"/>
    <x v="3"/>
    <n v="180"/>
    <x v="1152"/>
    <n v="2.6964999999999999"/>
    <n v="2478.81"/>
    <n v="0"/>
    <n v="9"/>
    <n v="134"/>
    <n v="824"/>
    <x v="155"/>
    <n v="93"/>
    <n v="0"/>
    <n v="473"/>
  </r>
  <r>
    <d v="2020-02-27T00:00:00"/>
    <x v="6"/>
    <x v="8"/>
    <x v="0"/>
    <x v="3"/>
    <n v="180"/>
    <x v="1223"/>
    <n v="5.3100000000000001E-2"/>
    <n v="1933.52"/>
    <n v="0"/>
    <n v="0"/>
    <n v="10"/>
    <n v="710"/>
    <x v="330"/>
    <n v="139"/>
    <n v="2"/>
    <n v="720"/>
  </r>
  <r>
    <d v="2020-02-28T00:00:00"/>
    <x v="0"/>
    <x v="8"/>
    <x v="0"/>
    <x v="3"/>
    <n v="180"/>
    <x v="1224"/>
    <n v="5.0934999999999997"/>
    <n v="2890.25"/>
    <n v="8"/>
    <n v="18"/>
    <n v="176"/>
    <n v="1238"/>
    <x v="0"/>
    <n v="0"/>
    <n v="0"/>
    <n v="0"/>
  </r>
  <r>
    <d v="2020-02-29T00:00:00"/>
    <x v="1"/>
    <x v="8"/>
    <x v="0"/>
    <x v="3"/>
    <n v="180"/>
    <x v="1225"/>
    <n v="8.9533000000000005"/>
    <n v="4030.43"/>
    <n v="22"/>
    <n v="60"/>
    <n v="365"/>
    <n v="594"/>
    <x v="99"/>
    <n v="45"/>
    <n v="0"/>
    <n v="399"/>
  </r>
  <r>
    <d v="2020-03-01T00:00:00"/>
    <x v="2"/>
    <x v="8"/>
    <x v="0"/>
    <x v="3"/>
    <n v="180"/>
    <x v="1226"/>
    <n v="3.7755000000000001"/>
    <n v="2673.69"/>
    <n v="8"/>
    <n v="4"/>
    <n v="176"/>
    <n v="731"/>
    <x v="43"/>
    <n v="91"/>
    <n v="0"/>
    <n v="521"/>
  </r>
  <r>
    <d v="2020-03-02T00:00:00"/>
    <x v="3"/>
    <x v="8"/>
    <x v="0"/>
    <x v="3"/>
    <n v="180"/>
    <x v="1227"/>
    <n v="4.1763000000000003"/>
    <n v="2803.23"/>
    <n v="3"/>
    <n v="28"/>
    <n v="176"/>
    <n v="734"/>
    <x v="124"/>
    <n v="99"/>
    <n v="0"/>
    <n v="499"/>
  </r>
  <r>
    <d v="2020-03-03T00:00:00"/>
    <x v="4"/>
    <x v="8"/>
    <x v="0"/>
    <x v="3"/>
    <n v="180"/>
    <x v="1228"/>
    <n v="2.4788999999999999"/>
    <n v="2388.27"/>
    <n v="0"/>
    <n v="0"/>
    <n v="107"/>
    <n v="982"/>
    <x v="139"/>
    <n v="26"/>
    <n v="0"/>
    <n v="351"/>
  </r>
  <r>
    <d v="2020-03-04T00:00:00"/>
    <x v="5"/>
    <x v="8"/>
    <x v="0"/>
    <x v="3"/>
    <n v="180"/>
    <x v="1229"/>
    <n v="4.3536000000000001"/>
    <n v="2802.58"/>
    <n v="14"/>
    <n v="9"/>
    <n v="144"/>
    <n v="705"/>
    <x v="179"/>
    <n v="98"/>
    <n v="0"/>
    <n v="568"/>
  </r>
  <r>
    <d v="2020-03-05T00:00:00"/>
    <x v="6"/>
    <x v="8"/>
    <x v="0"/>
    <x v="3"/>
    <n v="180"/>
    <x v="1230"/>
    <n v="2.4767999999999999"/>
    <n v="2438.5500000000002"/>
    <n v="0"/>
    <n v="0"/>
    <n v="124"/>
    <n v="756"/>
    <x v="260"/>
    <n v="124"/>
    <n v="3"/>
    <n v="560"/>
  </r>
  <r>
    <d v="2020-03-06T00:00:00"/>
    <x v="0"/>
    <x v="8"/>
    <x v="0"/>
    <x v="3"/>
    <n v="180"/>
    <x v="1231"/>
    <n v="0.65710000000000002"/>
    <n v="2160.75"/>
    <n v="0"/>
    <n v="0"/>
    <n v="79"/>
    <n v="867"/>
    <x v="105"/>
    <n v="90"/>
    <n v="0"/>
    <n v="494"/>
  </r>
  <r>
    <d v="2020-03-07T00:00:00"/>
    <x v="1"/>
    <x v="8"/>
    <x v="0"/>
    <x v="3"/>
    <n v="180"/>
    <x v="1232"/>
    <n v="7.1018999999999997"/>
    <n v="3502.91"/>
    <n v="68"/>
    <n v="56"/>
    <n v="155"/>
    <n v="567"/>
    <x v="161"/>
    <n v="78"/>
    <n v="0"/>
    <n v="594"/>
  </r>
  <r>
    <d v="2020-03-08T00:00:00"/>
    <x v="2"/>
    <x v="8"/>
    <x v="0"/>
    <x v="3"/>
    <n v="180"/>
    <x v="1233"/>
    <n v="7.7309000000000001"/>
    <n v="3357.46"/>
    <n v="75"/>
    <n v="25"/>
    <n v="136"/>
    <n v="765"/>
    <x v="146"/>
    <n v="55"/>
    <n v="6"/>
    <n v="439"/>
  </r>
  <r>
    <d v="2020-03-09T00:00:00"/>
    <x v="3"/>
    <x v="8"/>
    <x v="0"/>
    <x v="3"/>
    <n v="180"/>
    <x v="1234"/>
    <n v="0.4173"/>
    <n v="2027.31"/>
    <n v="0"/>
    <n v="0"/>
    <n v="39"/>
    <n v="807"/>
    <x v="262"/>
    <n v="98"/>
    <n v="0"/>
    <n v="594"/>
  </r>
  <r>
    <d v="2020-03-10T00:00:00"/>
    <x v="4"/>
    <x v="8"/>
    <x v="0"/>
    <x v="3"/>
    <n v="180"/>
    <x v="1235"/>
    <n v="4.5244"/>
    <n v="2488.7800000000002"/>
    <n v="13"/>
    <n v="5"/>
    <n v="112"/>
    <n v="1310"/>
    <x v="0"/>
    <n v="0"/>
    <n v="0"/>
    <n v="0"/>
  </r>
  <r>
    <d v="2020-03-11T00:00:00"/>
    <x v="5"/>
    <x v="8"/>
    <x v="0"/>
    <x v="3"/>
    <n v="180"/>
    <x v="1236"/>
    <n v="3.7100000000000001E-2"/>
    <n v="1925.23"/>
    <n v="0"/>
    <n v="0"/>
    <n v="5"/>
    <n v="829"/>
    <x v="331"/>
    <n v="86"/>
    <n v="0"/>
    <n v="606"/>
  </r>
  <r>
    <d v="2020-03-12T00:00:00"/>
    <x v="6"/>
    <x v="8"/>
    <x v="0"/>
    <x v="3"/>
    <n v="180"/>
    <x v="1237"/>
    <n v="0.53390000000000004"/>
    <n v="2083.83"/>
    <n v="0"/>
    <n v="0"/>
    <n v="46"/>
    <n v="847"/>
    <x v="279"/>
    <n v="118"/>
    <n v="0"/>
    <n v="547"/>
  </r>
  <r>
    <d v="2020-03-13T00:00:00"/>
    <x v="0"/>
    <x v="8"/>
    <x v="0"/>
    <x v="3"/>
    <n v="180"/>
    <x v="1238"/>
    <n v="5.1512000000000002"/>
    <n v="2871.91"/>
    <n v="13"/>
    <n v="13"/>
    <n v="178"/>
    <n v="635"/>
    <x v="158"/>
    <n v="106"/>
    <n v="0"/>
    <n v="600"/>
  </r>
  <r>
    <d v="2020-03-14T00:00:00"/>
    <x v="1"/>
    <x v="8"/>
    <x v="0"/>
    <x v="3"/>
    <n v="180"/>
    <x v="149"/>
    <n v="0"/>
    <n v="1900.8"/>
    <n v="0"/>
    <n v="0"/>
    <n v="0"/>
    <n v="1440"/>
    <x v="0"/>
    <n v="0"/>
    <n v="0"/>
    <n v="0"/>
  </r>
  <r>
    <d v="2020-03-15T00:00:00"/>
    <x v="2"/>
    <x v="8"/>
    <x v="0"/>
    <x v="3"/>
    <n v="180"/>
    <x v="1239"/>
    <n v="3.4485999999999999"/>
    <n v="2457.62"/>
    <n v="16"/>
    <n v="21"/>
    <n v="71"/>
    <n v="1332"/>
    <x v="0"/>
    <n v="0"/>
    <n v="0"/>
    <n v="0"/>
  </r>
  <r>
    <d v="2020-03-16T00:00:00"/>
    <x v="3"/>
    <x v="8"/>
    <x v="0"/>
    <x v="3"/>
    <n v="180"/>
    <x v="1240"/>
    <n v="1.3968"/>
    <n v="2431.69"/>
    <n v="17"/>
    <n v="7"/>
    <n v="66"/>
    <n v="676"/>
    <x v="200"/>
    <n v="122"/>
    <n v="2"/>
    <n v="674"/>
  </r>
  <r>
    <d v="2020-03-17T00:00:00"/>
    <x v="4"/>
    <x v="8"/>
    <x v="0"/>
    <x v="3"/>
    <n v="180"/>
    <x v="1241"/>
    <n v="4.1204999999999998"/>
    <n v="2773.49"/>
    <n v="25"/>
    <n v="14"/>
    <n v="116"/>
    <n v="811"/>
    <x v="124"/>
    <n v="74"/>
    <n v="10"/>
    <n v="474"/>
  </r>
  <r>
    <d v="2020-03-18T00:00:00"/>
    <x v="5"/>
    <x v="8"/>
    <x v="0"/>
    <x v="3"/>
    <n v="180"/>
    <x v="1242"/>
    <n v="1.1654"/>
    <n v="2212.5100000000002"/>
    <n v="0"/>
    <n v="0"/>
    <n v="47"/>
    <n v="1393"/>
    <x v="0"/>
    <n v="0"/>
    <n v="0"/>
    <n v="0"/>
  </r>
  <r>
    <d v="2020-03-19T00:00:00"/>
    <x v="6"/>
    <x v="8"/>
    <x v="0"/>
    <x v="3"/>
    <n v="180"/>
    <x v="1243"/>
    <n v="1.5167999999999999"/>
    <n v="2502.0100000000002"/>
    <n v="0"/>
    <n v="0"/>
    <n v="119"/>
    <n v="744"/>
    <x v="270"/>
    <n v="89"/>
    <n v="4"/>
    <n v="577"/>
  </r>
  <r>
    <d v="2020-03-20T00:00:00"/>
    <x v="0"/>
    <x v="8"/>
    <x v="0"/>
    <x v="3"/>
    <n v="180"/>
    <x v="1244"/>
    <n v="13.250299999999999"/>
    <n v="3913.99"/>
    <n v="131"/>
    <n v="47"/>
    <n v="126"/>
    <n v="551"/>
    <x v="259"/>
    <n v="74"/>
    <n v="1"/>
    <n v="585"/>
  </r>
  <r>
    <d v="2020-03-21T00:00:00"/>
    <x v="1"/>
    <x v="8"/>
    <x v="0"/>
    <x v="3"/>
    <n v="180"/>
    <x v="1245"/>
    <n v="0.99519999999999997"/>
    <n v="2408.85"/>
    <n v="0"/>
    <n v="0"/>
    <n v="123"/>
    <n v="832"/>
    <x v="94"/>
    <n v="77"/>
    <n v="0"/>
    <n v="485"/>
  </r>
  <r>
    <d v="2020-03-22T00:00:00"/>
    <x v="2"/>
    <x v="8"/>
    <x v="0"/>
    <x v="3"/>
    <n v="180"/>
    <x v="1246"/>
    <n v="0.70830000000000004"/>
    <n v="2134.13"/>
    <n v="0"/>
    <n v="0"/>
    <n v="63"/>
    <n v="607"/>
    <x v="332"/>
    <n v="129"/>
    <n v="0"/>
    <n v="770"/>
  </r>
  <r>
    <d v="2020-03-23T00:00:00"/>
    <x v="3"/>
    <x v="8"/>
    <x v="0"/>
    <x v="3"/>
    <n v="180"/>
    <x v="1247"/>
    <n v="0.17680000000000001"/>
    <n v="2001.1"/>
    <n v="0"/>
    <n v="0"/>
    <n v="29"/>
    <n v="736"/>
    <x v="193"/>
    <n v="141"/>
    <n v="3"/>
    <n v="675"/>
  </r>
  <r>
    <d v="2020-03-24T00:00:00"/>
    <x v="4"/>
    <x v="8"/>
    <x v="0"/>
    <x v="3"/>
    <n v="180"/>
    <x v="1248"/>
    <n v="0.3493"/>
    <n v="2040.75"/>
    <n v="0"/>
    <n v="0"/>
    <n v="37"/>
    <n v="1181"/>
    <x v="333"/>
    <n v="42"/>
    <n v="0"/>
    <n v="222"/>
  </r>
  <r>
    <d v="2020-03-25T00:00:00"/>
    <x v="5"/>
    <x v="8"/>
    <x v="0"/>
    <x v="3"/>
    <n v="180"/>
    <x v="1249"/>
    <n v="0.497"/>
    <n v="2045.71"/>
    <n v="0"/>
    <n v="0"/>
    <n v="39"/>
    <n v="916"/>
    <x v="230"/>
    <n v="63"/>
    <n v="1"/>
    <n v="485"/>
  </r>
  <r>
    <d v="2020-03-26T00:00:00"/>
    <x v="6"/>
    <x v="8"/>
    <x v="0"/>
    <x v="3"/>
    <n v="180"/>
    <x v="1250"/>
    <n v="4.5879000000000003"/>
    <n v="2624.24"/>
    <n v="30"/>
    <n v="22"/>
    <n v="78"/>
    <n v="698"/>
    <x v="334"/>
    <n v="112"/>
    <n v="0"/>
    <n v="612"/>
  </r>
  <r>
    <d v="2020-03-27T00:00:00"/>
    <x v="0"/>
    <x v="8"/>
    <x v="0"/>
    <x v="3"/>
    <n v="180"/>
    <x v="1251"/>
    <n v="0.36530000000000001"/>
    <n v="2077.86"/>
    <n v="0"/>
    <n v="0"/>
    <n v="41"/>
    <n v="855"/>
    <x v="173"/>
    <n v="102"/>
    <n v="0"/>
    <n v="544"/>
  </r>
  <r>
    <d v="2020-03-28T00:00:00"/>
    <x v="1"/>
    <x v="8"/>
    <x v="0"/>
    <x v="3"/>
    <n v="180"/>
    <x v="1252"/>
    <n v="2.8353000000000002"/>
    <n v="3059.53"/>
    <n v="22"/>
    <n v="49"/>
    <n v="132"/>
    <n v="1130"/>
    <x v="335"/>
    <n v="1"/>
    <n v="0"/>
    <n v="107"/>
  </r>
  <r>
    <d v="2020-03-29T00:00:00"/>
    <x v="2"/>
    <x v="8"/>
    <x v="0"/>
    <x v="3"/>
    <n v="180"/>
    <x v="1253"/>
    <n v="0.80210000000000004"/>
    <n v="2462.17"/>
    <n v="2"/>
    <n v="13"/>
    <n v="73"/>
    <n v="808"/>
    <x v="121"/>
    <n v="80"/>
    <n v="0"/>
    <n v="544"/>
  </r>
  <r>
    <d v="2020-03-30T00:00:00"/>
    <x v="3"/>
    <x v="8"/>
    <x v="0"/>
    <x v="3"/>
    <n v="180"/>
    <x v="1254"/>
    <n v="0.79659999999999997"/>
    <n v="2139.7399999999998"/>
    <n v="0"/>
    <n v="0"/>
    <n v="67"/>
    <n v="748"/>
    <x v="193"/>
    <n v="91"/>
    <n v="1"/>
    <n v="625"/>
  </r>
  <r>
    <d v="2020-03-31T00:00:00"/>
    <x v="4"/>
    <x v="8"/>
    <x v="0"/>
    <x v="3"/>
    <n v="180"/>
    <x v="1255"/>
    <n v="0.33729999999999999"/>
    <n v="1954.17"/>
    <n v="0"/>
    <n v="0"/>
    <n v="40"/>
    <n v="998"/>
    <x v="15"/>
    <n v="72"/>
    <n v="0"/>
    <n v="402"/>
  </r>
  <r>
    <d v="2019-11-05T00:00:00"/>
    <x v="4"/>
    <x v="9"/>
    <x v="1"/>
    <x v="7"/>
    <n v="179"/>
    <x v="149"/>
    <n v="0"/>
    <n v="1468.8"/>
    <n v="0"/>
    <n v="0"/>
    <n v="0"/>
    <n v="1440"/>
    <x v="0"/>
    <n v="0"/>
    <n v="0"/>
    <n v="0"/>
  </r>
  <r>
    <d v="2019-11-06T00:00:00"/>
    <x v="5"/>
    <x v="9"/>
    <x v="1"/>
    <x v="7"/>
    <n v="179"/>
    <x v="149"/>
    <n v="0"/>
    <n v="1468.9"/>
    <n v="0"/>
    <n v="0"/>
    <n v="0"/>
    <n v="1440"/>
    <x v="0"/>
    <n v="0"/>
    <n v="0"/>
    <n v="0"/>
  </r>
  <r>
    <d v="2019-11-07T00:00:00"/>
    <x v="6"/>
    <x v="9"/>
    <x v="1"/>
    <x v="7"/>
    <n v="179"/>
    <x v="1256"/>
    <n v="8.0625"/>
    <n v="2284.79"/>
    <n v="62"/>
    <n v="39"/>
    <n v="30"/>
    <n v="1309"/>
    <x v="0"/>
    <n v="0"/>
    <n v="0"/>
    <n v="0"/>
  </r>
  <r>
    <d v="2019-11-08T00:00:00"/>
    <x v="0"/>
    <x v="9"/>
    <x v="1"/>
    <x v="7"/>
    <n v="179"/>
    <x v="1257"/>
    <n v="7.1923000000000004"/>
    <n v="2424.41"/>
    <n v="0"/>
    <n v="0"/>
    <n v="313"/>
    <n v="549"/>
    <x v="290"/>
    <n v="66"/>
    <n v="0"/>
    <n v="578"/>
  </r>
  <r>
    <d v="2019-11-09T00:00:00"/>
    <x v="1"/>
    <x v="9"/>
    <x v="1"/>
    <x v="7"/>
    <n v="179"/>
    <x v="1258"/>
    <n v="10.171799999999999"/>
    <n v="2632.54"/>
    <n v="52"/>
    <n v="24"/>
    <n v="232"/>
    <n v="617"/>
    <x v="234"/>
    <n v="50"/>
    <n v="0"/>
    <n v="515"/>
  </r>
  <r>
    <d v="2019-11-10T00:00:00"/>
    <x v="2"/>
    <x v="9"/>
    <x v="1"/>
    <x v="7"/>
    <n v="179"/>
    <x v="1259"/>
    <n v="12.8188"/>
    <n v="2831.87"/>
    <n v="84"/>
    <n v="29"/>
    <n v="238"/>
    <n v="542"/>
    <x v="278"/>
    <n v="81"/>
    <n v="0"/>
    <n v="547"/>
  </r>
  <r>
    <d v="2019-11-11T00:00:00"/>
    <x v="3"/>
    <x v="9"/>
    <x v="1"/>
    <x v="7"/>
    <n v="179"/>
    <x v="1260"/>
    <n v="9.6031999999999993"/>
    <n v="2539.79"/>
    <n v="0"/>
    <n v="9"/>
    <n v="389"/>
    <n v="508"/>
    <x v="183"/>
    <n v="77"/>
    <n v="0"/>
    <n v="534"/>
  </r>
  <r>
    <d v="2019-11-12T00:00:00"/>
    <x v="4"/>
    <x v="9"/>
    <x v="1"/>
    <x v="7"/>
    <n v="179"/>
    <x v="1261"/>
    <n v="8.9328000000000003"/>
    <n v="2566.5700000000002"/>
    <n v="29"/>
    <n v="11"/>
    <n v="280"/>
    <n v="632"/>
    <x v="118"/>
    <n v="62"/>
    <n v="0"/>
    <n v="488"/>
  </r>
  <r>
    <d v="2019-11-13T00:00:00"/>
    <x v="5"/>
    <x v="9"/>
    <x v="1"/>
    <x v="7"/>
    <n v="179"/>
    <x v="1262"/>
    <n v="8.5843000000000007"/>
    <n v="2413.6799999999998"/>
    <n v="12"/>
    <n v="8"/>
    <n v="307"/>
    <n v="656"/>
    <x v="165"/>
    <n v="45"/>
    <n v="0"/>
    <n v="457"/>
  </r>
  <r>
    <d v="2019-11-14T00:00:00"/>
    <x v="6"/>
    <x v="9"/>
    <x v="1"/>
    <x v="7"/>
    <n v="179"/>
    <x v="1263"/>
    <n v="4.5275999999999996"/>
    <n v="2086.61"/>
    <n v="6"/>
    <n v="21"/>
    <n v="200"/>
    <n v="721"/>
    <x v="154"/>
    <n v="55"/>
    <n v="0"/>
    <n v="492"/>
  </r>
  <r>
    <d v="2019-11-15T00:00:00"/>
    <x v="0"/>
    <x v="9"/>
    <x v="1"/>
    <x v="7"/>
    <n v="179"/>
    <x v="725"/>
    <n v="7.5758000000000001"/>
    <n v="2335.2600000000002"/>
    <n v="18"/>
    <n v="11"/>
    <n v="252"/>
    <n v="750"/>
    <x v="6"/>
    <n v="49"/>
    <n v="0"/>
    <n v="409"/>
  </r>
  <r>
    <d v="2019-11-16T00:00:00"/>
    <x v="1"/>
    <x v="9"/>
    <x v="1"/>
    <x v="7"/>
    <n v="179"/>
    <x v="1264"/>
    <n v="11.8736"/>
    <n v="2794.43"/>
    <n v="13"/>
    <n v="117"/>
    <n v="268"/>
    <n v="456"/>
    <x v="161"/>
    <n v="70"/>
    <n v="0"/>
    <n v="586"/>
  </r>
  <r>
    <d v="2019-11-17T00:00:00"/>
    <x v="2"/>
    <x v="9"/>
    <x v="1"/>
    <x v="7"/>
    <n v="179"/>
    <x v="1265"/>
    <n v="5.5594999999999999"/>
    <n v="2279.02"/>
    <n v="11"/>
    <n v="15"/>
    <n v="266"/>
    <n v="632"/>
    <x v="207"/>
    <n v="60"/>
    <n v="0"/>
    <n v="516"/>
  </r>
  <r>
    <d v="2019-11-18T00:00:00"/>
    <x v="3"/>
    <x v="9"/>
    <x v="1"/>
    <x v="7"/>
    <n v="179"/>
    <x v="1266"/>
    <n v="6.9831000000000003"/>
    <n v="2493.96"/>
    <n v="10"/>
    <n v="7"/>
    <n v="322"/>
    <n v="661"/>
    <x v="116"/>
    <n v="44"/>
    <n v="0"/>
    <n v="440"/>
  </r>
  <r>
    <d v="2019-11-19T00:00:00"/>
    <x v="4"/>
    <x v="9"/>
    <x v="1"/>
    <x v="7"/>
    <n v="179"/>
    <x v="1267"/>
    <n v="8.8069000000000006"/>
    <n v="2542.56"/>
    <n v="21"/>
    <n v="13"/>
    <n v="284"/>
    <n v="545"/>
    <x v="336"/>
    <n v="72"/>
    <n v="0"/>
    <n v="577"/>
  </r>
  <r>
    <d v="2019-11-20T00:00:00"/>
    <x v="5"/>
    <x v="9"/>
    <x v="1"/>
    <x v="7"/>
    <n v="179"/>
    <x v="1268"/>
    <n v="10.415800000000001"/>
    <n v="2745.54"/>
    <n v="3"/>
    <n v="5"/>
    <n v="424"/>
    <n v="640"/>
    <x v="82"/>
    <n v="49"/>
    <n v="0"/>
    <n v="368"/>
  </r>
  <r>
    <d v="2019-11-21T00:00:00"/>
    <x v="6"/>
    <x v="9"/>
    <x v="1"/>
    <x v="7"/>
    <n v="179"/>
    <x v="1269"/>
    <n v="7.6261999999999999"/>
    <n v="2363.54"/>
    <n v="2"/>
    <n v="5"/>
    <n v="287"/>
    <n v="595"/>
    <x v="181"/>
    <n v="54"/>
    <n v="1"/>
    <n v="551"/>
  </r>
  <r>
    <d v="2019-11-22T00:00:00"/>
    <x v="0"/>
    <x v="9"/>
    <x v="1"/>
    <x v="7"/>
    <n v="179"/>
    <x v="1270"/>
    <n v="9.3478999999999992"/>
    <n v="2448.12"/>
    <n v="36"/>
    <n v="22"/>
    <n v="215"/>
    <n v="719"/>
    <x v="64"/>
    <n v="56"/>
    <n v="0"/>
    <n v="448"/>
  </r>
  <r>
    <d v="2019-11-23T00:00:00"/>
    <x v="1"/>
    <x v="9"/>
    <x v="1"/>
    <x v="7"/>
    <n v="179"/>
    <x v="1271"/>
    <n v="12.536899999999999"/>
    <n v="3006.44"/>
    <n v="62"/>
    <n v="62"/>
    <n v="273"/>
    <n v="571"/>
    <x v="46"/>
    <n v="55"/>
    <n v="1"/>
    <n v="472"/>
  </r>
  <r>
    <d v="2019-11-24T00:00:00"/>
    <x v="2"/>
    <x v="9"/>
    <x v="1"/>
    <x v="7"/>
    <n v="179"/>
    <x v="148"/>
    <n v="6.8960999999999997"/>
    <n v="2271.14"/>
    <n v="13"/>
    <n v="15"/>
    <n v="266"/>
    <n v="520"/>
    <x v="337"/>
    <n v="73"/>
    <n v="0"/>
    <n v="626"/>
  </r>
  <r>
    <d v="2019-11-25T00:00:00"/>
    <x v="3"/>
    <x v="9"/>
    <x v="1"/>
    <x v="7"/>
    <n v="179"/>
    <x v="1272"/>
    <n v="6.1772"/>
    <n v="2281.35"/>
    <n v="6"/>
    <n v="9"/>
    <n v="273"/>
    <n v="718"/>
    <x v="99"/>
    <n v="80"/>
    <n v="0"/>
    <n v="434"/>
  </r>
  <r>
    <d v="2019-11-26T00:00:00"/>
    <x v="4"/>
    <x v="9"/>
    <x v="1"/>
    <x v="7"/>
    <n v="179"/>
    <x v="1273"/>
    <n v="11.1791"/>
    <n v="2791.1"/>
    <n v="9"/>
    <n v="4"/>
    <n v="419"/>
    <n v="560"/>
    <x v="42"/>
    <n v="45"/>
    <n v="0"/>
    <n v="448"/>
  </r>
  <r>
    <d v="2019-11-27T00:00:00"/>
    <x v="5"/>
    <x v="9"/>
    <x v="1"/>
    <x v="7"/>
    <n v="179"/>
    <x v="1274"/>
    <n v="1.5833999999999999"/>
    <n v="1775.64"/>
    <n v="0"/>
    <n v="0"/>
    <n v="124"/>
    <n v="850"/>
    <x v="145"/>
    <n v="38"/>
    <n v="0"/>
    <n v="466"/>
  </r>
  <r>
    <d v="2019-11-28T00:00:00"/>
    <x v="6"/>
    <x v="9"/>
    <x v="1"/>
    <x v="7"/>
    <n v="179"/>
    <x v="1275"/>
    <n v="8.9446999999999992"/>
    <n v="2501.4299999999998"/>
    <n v="14"/>
    <n v="34"/>
    <n v="292"/>
    <n v="633"/>
    <x v="57"/>
    <n v="53"/>
    <n v="0"/>
    <n v="467"/>
  </r>
  <r>
    <d v="2019-11-29T00:00:00"/>
    <x v="0"/>
    <x v="9"/>
    <x v="1"/>
    <x v="7"/>
    <n v="179"/>
    <x v="1276"/>
    <n v="9.7410999999999994"/>
    <n v="2365.36"/>
    <n v="24"/>
    <n v="29"/>
    <n v="209"/>
    <n v="663"/>
    <x v="207"/>
    <n v="59"/>
    <n v="0"/>
    <n v="515"/>
  </r>
  <r>
    <d v="2019-11-30T00:00:00"/>
    <x v="1"/>
    <x v="9"/>
    <x v="1"/>
    <x v="7"/>
    <n v="179"/>
    <x v="1277"/>
    <n v="0.44429999999999997"/>
    <n v="1835.64"/>
    <n v="0"/>
    <n v="0"/>
    <n v="78"/>
    <n v="599"/>
    <x v="338"/>
    <n v="143"/>
    <n v="0"/>
    <n v="763"/>
  </r>
  <r>
    <d v="2019-12-01T00:00:00"/>
    <x v="2"/>
    <x v="9"/>
    <x v="1"/>
    <x v="7"/>
    <n v="179"/>
    <x v="1278"/>
    <n v="6.1463999999999999"/>
    <n v="2240.37"/>
    <n v="6"/>
    <n v="6"/>
    <n v="291"/>
    <n v="1137"/>
    <x v="0"/>
    <n v="0"/>
    <n v="0"/>
    <n v="0"/>
  </r>
  <r>
    <d v="2019-12-02T00:00:00"/>
    <x v="3"/>
    <x v="9"/>
    <x v="1"/>
    <x v="7"/>
    <n v="179"/>
    <x v="1279"/>
    <n v="9.3541000000000007"/>
    <n v="2542.9499999999998"/>
    <n v="7"/>
    <n v="6"/>
    <n v="377"/>
    <n v="554"/>
    <x v="154"/>
    <n v="59"/>
    <n v="4"/>
    <n v="496"/>
  </r>
  <r>
    <d v="2019-12-03T00:00:00"/>
    <x v="4"/>
    <x v="9"/>
    <x v="1"/>
    <x v="7"/>
    <n v="179"/>
    <x v="1280"/>
    <n v="7.8734999999999999"/>
    <n v="2391.79"/>
    <n v="17"/>
    <n v="2"/>
    <n v="250"/>
    <n v="716"/>
    <x v="296"/>
    <n v="44"/>
    <n v="0"/>
    <n v="455"/>
  </r>
  <r>
    <d v="2019-12-04T00:00:00"/>
    <x v="5"/>
    <x v="9"/>
    <x v="1"/>
    <x v="7"/>
    <n v="179"/>
    <x v="1281"/>
    <n v="8.0276999999999994"/>
    <n v="2439.9"/>
    <n v="45"/>
    <n v="21"/>
    <n v="208"/>
    <n v="707"/>
    <x v="25"/>
    <n v="72"/>
    <n v="0"/>
    <n v="459"/>
  </r>
  <r>
    <d v="2019-12-05T00:00:00"/>
    <x v="6"/>
    <x v="9"/>
    <x v="1"/>
    <x v="7"/>
    <n v="179"/>
    <x v="1282"/>
    <n v="9.1402999999999999"/>
    <n v="2603.35"/>
    <n v="28"/>
    <n v="29"/>
    <n v="276"/>
    <n v="554"/>
    <x v="117"/>
    <n v="55"/>
    <n v="0"/>
    <n v="553"/>
  </r>
  <r>
    <d v="2019-12-06T00:00:00"/>
    <x v="0"/>
    <x v="9"/>
    <x v="1"/>
    <x v="7"/>
    <n v="179"/>
    <x v="1283"/>
    <n v="10.132099999999999"/>
    <n v="2804.26"/>
    <n v="23"/>
    <n v="38"/>
    <n v="363"/>
    <n v="533"/>
    <x v="120"/>
    <n v="70"/>
    <n v="0"/>
    <n v="483"/>
  </r>
  <r>
    <d v="2019-12-07T00:00:00"/>
    <x v="1"/>
    <x v="9"/>
    <x v="1"/>
    <x v="7"/>
    <n v="179"/>
    <x v="1284"/>
    <n v="12.6486"/>
    <n v="2767.32"/>
    <n v="11"/>
    <n v="33"/>
    <n v="366"/>
    <n v="339"/>
    <x v="243"/>
    <n v="74"/>
    <n v="0"/>
    <n v="691"/>
  </r>
  <r>
    <d v="2019-12-08T00:00:00"/>
    <x v="2"/>
    <x v="9"/>
    <x v="1"/>
    <x v="7"/>
    <n v="179"/>
    <x v="1285"/>
    <n v="16.127099999999999"/>
    <n v="3123.63"/>
    <n v="68"/>
    <n v="48"/>
    <n v="343"/>
    <n v="469"/>
    <x v="232"/>
    <n v="58"/>
    <n v="0"/>
    <n v="512"/>
  </r>
  <r>
    <d v="2019-12-09T00:00:00"/>
    <x v="3"/>
    <x v="9"/>
    <x v="1"/>
    <x v="7"/>
    <n v="179"/>
    <x v="1286"/>
    <n v="7.2748999999999997"/>
    <n v="2300.15"/>
    <n v="10"/>
    <n v="2"/>
    <n v="274"/>
    <n v="741"/>
    <x v="83"/>
    <n v="51"/>
    <n v="0"/>
    <n v="413"/>
  </r>
  <r>
    <d v="2019-12-10T00:00:00"/>
    <x v="4"/>
    <x v="9"/>
    <x v="1"/>
    <x v="7"/>
    <n v="179"/>
    <x v="1287"/>
    <n v="11.981199999999999"/>
    <n v="2790.83"/>
    <n v="50"/>
    <n v="33"/>
    <n v="258"/>
    <n v="572"/>
    <x v="166"/>
    <n v="58"/>
    <n v="0"/>
    <n v="527"/>
  </r>
  <r>
    <d v="2019-12-11T00:00:00"/>
    <x v="5"/>
    <x v="9"/>
    <x v="1"/>
    <x v="7"/>
    <n v="179"/>
    <x v="1288"/>
    <n v="4.9653"/>
    <n v="2017.46"/>
    <n v="4"/>
    <n v="6"/>
    <n v="197"/>
    <n v="763"/>
    <x v="164"/>
    <n v="39"/>
    <n v="0"/>
    <n v="470"/>
  </r>
  <r>
    <d v="2019-12-12T00:00:00"/>
    <x v="6"/>
    <x v="9"/>
    <x v="1"/>
    <x v="7"/>
    <n v="179"/>
    <x v="1289"/>
    <n v="6.1482999999999999"/>
    <n v="2196.4699999999998"/>
    <n v="8"/>
    <n v="26"/>
    <n v="223"/>
    <n v="681"/>
    <x v="104"/>
    <n v="50"/>
    <n v="0"/>
    <n v="502"/>
  </r>
  <r>
    <d v="2019-12-13T00:00:00"/>
    <x v="0"/>
    <x v="9"/>
    <x v="1"/>
    <x v="7"/>
    <n v="179"/>
    <x v="1290"/>
    <n v="15.6934"/>
    <n v="2886.44"/>
    <n v="31"/>
    <n v="70"/>
    <n v="323"/>
    <n v="466"/>
    <x v="184"/>
    <n v="67"/>
    <n v="0"/>
    <n v="550"/>
  </r>
  <r>
    <d v="2019-12-14T00:00:00"/>
    <x v="1"/>
    <x v="9"/>
    <x v="1"/>
    <x v="7"/>
    <n v="179"/>
    <x v="952"/>
    <n v="13.7334"/>
    <n v="2934.79"/>
    <n v="36"/>
    <n v="91"/>
    <n v="295"/>
    <n v="434"/>
    <x v="181"/>
    <n v="87"/>
    <n v="0"/>
    <n v="584"/>
  </r>
  <r>
    <d v="2019-12-15T00:00:00"/>
    <x v="2"/>
    <x v="9"/>
    <x v="1"/>
    <x v="7"/>
    <n v="179"/>
    <x v="1291"/>
    <n v="6.5937999999999999"/>
    <n v="2374.39"/>
    <n v="3"/>
    <n v="20"/>
    <n v="273"/>
    <n v="612"/>
    <x v="110"/>
    <n v="53"/>
    <n v="0"/>
    <n v="532"/>
  </r>
  <r>
    <d v="2019-12-16T00:00:00"/>
    <x v="3"/>
    <x v="9"/>
    <x v="1"/>
    <x v="7"/>
    <n v="179"/>
    <x v="1292"/>
    <n v="2.5326"/>
    <n v="1852.68"/>
    <n v="0"/>
    <n v="0"/>
    <n v="153"/>
    <n v="524"/>
    <x v="339"/>
    <n v="132"/>
    <n v="0"/>
    <n v="763"/>
  </r>
  <r>
    <d v="2019-12-17T00:00:00"/>
    <x v="4"/>
    <x v="9"/>
    <x v="1"/>
    <x v="7"/>
    <n v="179"/>
    <x v="1293"/>
    <n v="5.0027999999999997"/>
    <n v="2115.9699999999998"/>
    <n v="15"/>
    <n v="12"/>
    <n v="216"/>
    <n v="670"/>
    <x v="234"/>
    <n v="62"/>
    <n v="0"/>
    <n v="527"/>
  </r>
  <r>
    <d v="2019-12-18T00:00:00"/>
    <x v="5"/>
    <x v="9"/>
    <x v="1"/>
    <x v="7"/>
    <n v="179"/>
    <x v="1180"/>
    <n v="5.1546000000000003"/>
    <n v="2160.09"/>
    <n v="2"/>
    <n v="8"/>
    <n v="264"/>
    <n v="690"/>
    <x v="164"/>
    <n v="45"/>
    <n v="0"/>
    <n v="476"/>
  </r>
  <r>
    <d v="2019-12-19T00:00:00"/>
    <x v="6"/>
    <x v="9"/>
    <x v="1"/>
    <x v="7"/>
    <n v="179"/>
    <x v="1294"/>
    <n v="8.3508999999999993"/>
    <n v="2353.56"/>
    <n v="8"/>
    <n v="16"/>
    <n v="277"/>
    <n v="650"/>
    <x v="96"/>
    <n v="51"/>
    <n v="0"/>
    <n v="489"/>
  </r>
  <r>
    <d v="2019-12-20T00:00:00"/>
    <x v="0"/>
    <x v="9"/>
    <x v="1"/>
    <x v="7"/>
    <n v="179"/>
    <x v="1295"/>
    <n v="8.8072999999999997"/>
    <n v="2387.04"/>
    <n v="8"/>
    <n v="12"/>
    <n v="304"/>
    <n v="540"/>
    <x v="274"/>
    <n v="57"/>
    <n v="6"/>
    <n v="576"/>
  </r>
  <r>
    <d v="2019-12-21T00:00:00"/>
    <x v="1"/>
    <x v="9"/>
    <x v="1"/>
    <x v="7"/>
    <n v="179"/>
    <x v="1296"/>
    <n v="11.5769"/>
    <n v="2915.48"/>
    <n v="1"/>
    <n v="36"/>
    <n v="475"/>
    <n v="401"/>
    <x v="104"/>
    <n v="75"/>
    <n v="0"/>
    <n v="527"/>
  </r>
  <r>
    <d v="2019-12-22T00:00:00"/>
    <x v="2"/>
    <x v="9"/>
    <x v="1"/>
    <x v="7"/>
    <n v="179"/>
    <x v="1297"/>
    <n v="9.5259"/>
    <n v="2529.9299999999998"/>
    <n v="20"/>
    <n v="8"/>
    <n v="337"/>
    <n v="533"/>
    <x v="187"/>
    <n v="71"/>
    <n v="1"/>
    <n v="542"/>
  </r>
  <r>
    <d v="2019-12-23T00:00:00"/>
    <x v="3"/>
    <x v="9"/>
    <x v="1"/>
    <x v="7"/>
    <n v="179"/>
    <x v="1298"/>
    <n v="11.879099999999999"/>
    <n v="2989.15"/>
    <n v="26"/>
    <n v="31"/>
    <n v="471"/>
    <n v="912"/>
    <x v="0"/>
    <n v="0"/>
    <n v="0"/>
    <n v="0"/>
  </r>
  <r>
    <d v="2019-12-24T00:00:00"/>
    <x v="4"/>
    <x v="9"/>
    <x v="1"/>
    <x v="7"/>
    <n v="179"/>
    <x v="1299"/>
    <n v="8.8826000000000001"/>
    <n v="2416.7399999999998"/>
    <n v="6"/>
    <n v="30"/>
    <n v="275"/>
    <n v="541"/>
    <x v="193"/>
    <n v="54"/>
    <n v="7"/>
    <n v="588"/>
  </r>
  <r>
    <d v="2019-12-25T00:00:00"/>
    <x v="5"/>
    <x v="9"/>
    <x v="1"/>
    <x v="7"/>
    <n v="179"/>
    <x v="1300"/>
    <n v="1.7422"/>
    <n v="1893.08"/>
    <n v="0"/>
    <n v="0"/>
    <n v="139"/>
    <n v="1301"/>
    <x v="0"/>
    <n v="0"/>
    <n v="0"/>
    <n v="0"/>
  </r>
  <r>
    <d v="2019-12-26T00:00:00"/>
    <x v="6"/>
    <x v="9"/>
    <x v="1"/>
    <x v="7"/>
    <n v="179"/>
    <x v="1301"/>
    <n v="3.6215999999999999"/>
    <n v="2133.4699999999998"/>
    <n v="2"/>
    <n v="10"/>
    <n v="231"/>
    <n v="1197"/>
    <x v="0"/>
    <n v="0"/>
    <n v="0"/>
    <n v="0"/>
  </r>
  <r>
    <d v="2019-12-27T00:00:00"/>
    <x v="0"/>
    <x v="9"/>
    <x v="1"/>
    <x v="7"/>
    <n v="179"/>
    <x v="1302"/>
    <n v="6.9143999999999997"/>
    <n v="2391.91"/>
    <n v="0"/>
    <n v="0"/>
    <n v="337"/>
    <n v="562"/>
    <x v="286"/>
    <n v="81"/>
    <n v="0"/>
    <n v="541"/>
  </r>
  <r>
    <d v="2019-12-28T00:00:00"/>
    <x v="1"/>
    <x v="9"/>
    <x v="1"/>
    <x v="7"/>
    <n v="179"/>
    <x v="1303"/>
    <n v="10.460900000000001"/>
    <n v="2811.81"/>
    <n v="21"/>
    <n v="48"/>
    <n v="361"/>
    <n v="476"/>
    <x v="286"/>
    <n v="74"/>
    <n v="0"/>
    <n v="534"/>
  </r>
  <r>
    <d v="2019-12-29T00:00:00"/>
    <x v="2"/>
    <x v="9"/>
    <x v="1"/>
    <x v="7"/>
    <n v="179"/>
    <x v="1304"/>
    <n v="10.120799999999999"/>
    <n v="2935.4"/>
    <n v="37"/>
    <n v="27"/>
    <n v="379"/>
    <n v="483"/>
    <x v="90"/>
    <n v="68"/>
    <n v="5"/>
    <n v="514"/>
  </r>
  <r>
    <d v="2019-12-30T00:00:00"/>
    <x v="3"/>
    <x v="9"/>
    <x v="1"/>
    <x v="7"/>
    <n v="179"/>
    <x v="1305"/>
    <n v="7.7324999999999999"/>
    <n v="2537.58"/>
    <n v="9"/>
    <n v="11"/>
    <n v="358"/>
    <n v="427"/>
    <x v="220"/>
    <n v="74"/>
    <n v="1"/>
    <n v="635"/>
  </r>
  <r>
    <d v="2019-12-31T00:00:00"/>
    <x v="4"/>
    <x v="9"/>
    <x v="1"/>
    <x v="7"/>
    <n v="179"/>
    <x v="1306"/>
    <n v="8.7667999999999999"/>
    <n v="2525.21"/>
    <n v="1"/>
    <n v="9"/>
    <n v="383"/>
    <n v="402"/>
    <x v="238"/>
    <n v="56"/>
    <n v="1"/>
    <n v="645"/>
  </r>
  <r>
    <d v="2020-01-01T00:00:00"/>
    <x v="5"/>
    <x v="9"/>
    <x v="1"/>
    <x v="7"/>
    <n v="179"/>
    <x v="1307"/>
    <n v="0.72609999999999997"/>
    <n v="1654.25"/>
    <n v="0"/>
    <n v="0"/>
    <n v="67"/>
    <n v="585"/>
    <x v="340"/>
    <n v="146"/>
    <n v="0"/>
    <n v="788"/>
  </r>
  <r>
    <d v="2020-01-02T00:00:00"/>
    <x v="6"/>
    <x v="9"/>
    <x v="1"/>
    <x v="7"/>
    <n v="179"/>
    <x v="1308"/>
    <n v="11.446999999999999"/>
    <n v="2793.11"/>
    <n v="36"/>
    <n v="76"/>
    <n v="282"/>
    <n v="456"/>
    <x v="231"/>
    <n v="60"/>
    <n v="1"/>
    <n v="590"/>
  </r>
  <r>
    <d v="2020-01-03T00:00:00"/>
    <x v="0"/>
    <x v="9"/>
    <x v="1"/>
    <x v="7"/>
    <n v="179"/>
    <x v="1309"/>
    <n v="10.511200000000001"/>
    <n v="2547.25"/>
    <n v="45"/>
    <n v="13"/>
    <n v="198"/>
    <n v="1184"/>
    <x v="0"/>
    <n v="0"/>
    <n v="0"/>
    <n v="0"/>
  </r>
  <r>
    <d v="2020-01-04T00:00:00"/>
    <x v="1"/>
    <x v="9"/>
    <x v="1"/>
    <x v="7"/>
    <n v="179"/>
    <x v="1310"/>
    <n v="13.177099999999999"/>
    <n v="2684.37"/>
    <n v="45"/>
    <n v="90"/>
    <n v="209"/>
    <n v="1096"/>
    <x v="0"/>
    <n v="0"/>
    <n v="0"/>
    <n v="0"/>
  </r>
  <r>
    <d v="2020-01-05T00:00:00"/>
    <x v="2"/>
    <x v="9"/>
    <x v="1"/>
    <x v="7"/>
    <n v="179"/>
    <x v="149"/>
    <n v="0"/>
    <n v="1489.2"/>
    <n v="0"/>
    <n v="0"/>
    <n v="10"/>
    <n v="1430"/>
    <x v="0"/>
    <n v="0"/>
    <n v="0"/>
    <n v="0"/>
  </r>
  <r>
    <d v="2020-01-06T00:00:00"/>
    <x v="3"/>
    <x v="9"/>
    <x v="1"/>
    <x v="7"/>
    <n v="179"/>
    <x v="1311"/>
    <n v="10.2067"/>
    <n v="2626.27"/>
    <n v="44"/>
    <n v="9"/>
    <n v="232"/>
    <n v="1155"/>
    <x v="0"/>
    <n v="0"/>
    <n v="0"/>
    <n v="0"/>
  </r>
  <r>
    <d v="2020-01-07T00:00:00"/>
    <x v="4"/>
    <x v="9"/>
    <x v="1"/>
    <x v="7"/>
    <n v="179"/>
    <x v="1312"/>
    <n v="7.4953000000000003"/>
    <n v="2282.0700000000002"/>
    <n v="14"/>
    <n v="12"/>
    <n v="261"/>
    <n v="712"/>
    <x v="35"/>
    <n v="55"/>
    <n v="0"/>
    <n v="441"/>
  </r>
  <r>
    <d v="2020-01-08T00:00:00"/>
    <x v="5"/>
    <x v="9"/>
    <x v="1"/>
    <x v="7"/>
    <n v="179"/>
    <x v="1313"/>
    <n v="8.3055000000000003"/>
    <n v="2578.06"/>
    <n v="1"/>
    <n v="16"/>
    <n v="367"/>
    <n v="627"/>
    <x v="16"/>
    <n v="46"/>
    <n v="0"/>
    <n v="429"/>
  </r>
  <r>
    <d v="2020-01-09T00:00:00"/>
    <x v="6"/>
    <x v="9"/>
    <x v="1"/>
    <x v="7"/>
    <n v="179"/>
    <x v="1314"/>
    <n v="3.5480999999999998"/>
    <n v="1943.57"/>
    <n v="2"/>
    <n v="8"/>
    <n v="158"/>
    <n v="785"/>
    <x v="172"/>
    <n v="39"/>
    <n v="0"/>
    <n v="487"/>
  </r>
  <r>
    <d v="2020-01-10T00:00:00"/>
    <x v="0"/>
    <x v="9"/>
    <x v="1"/>
    <x v="7"/>
    <n v="179"/>
    <x v="1315"/>
    <n v="12.6973"/>
    <n v="2789.22"/>
    <n v="55"/>
    <n v="37"/>
    <n v="269"/>
    <n v="1079"/>
    <x v="0"/>
    <n v="0"/>
    <n v="0"/>
    <n v="0"/>
  </r>
  <r>
    <d v="2020-01-11T00:00:00"/>
    <x v="1"/>
    <x v="9"/>
    <x v="1"/>
    <x v="7"/>
    <n v="179"/>
    <x v="1316"/>
    <n v="7.8289"/>
    <n v="2273.38"/>
    <n v="40"/>
    <n v="26"/>
    <n v="189"/>
    <n v="674"/>
    <x v="104"/>
    <n v="59"/>
    <n v="5"/>
    <n v="511"/>
  </r>
  <r>
    <d v="2020-01-12T00:00:00"/>
    <x v="2"/>
    <x v="9"/>
    <x v="1"/>
    <x v="7"/>
    <n v="179"/>
    <x v="1317"/>
    <n v="9.0988000000000007"/>
    <n v="2386.25"/>
    <n v="40"/>
    <n v="36"/>
    <n v="189"/>
    <n v="1175"/>
    <x v="0"/>
    <n v="0"/>
    <n v="0"/>
    <n v="0"/>
  </r>
  <r>
    <d v="2020-01-13T00:00:00"/>
    <x v="3"/>
    <x v="9"/>
    <x v="1"/>
    <x v="7"/>
    <n v="179"/>
    <x v="1318"/>
    <n v="11.349500000000001"/>
    <n v="2746.35"/>
    <n v="56"/>
    <n v="38"/>
    <n v="258"/>
    <n v="639"/>
    <x v="79"/>
    <n v="39"/>
    <n v="0"/>
    <n v="449"/>
  </r>
  <r>
    <d v="2020-01-14T00:00:00"/>
    <x v="4"/>
    <x v="9"/>
    <x v="1"/>
    <x v="7"/>
    <n v="179"/>
    <x v="1319"/>
    <n v="8.4815000000000005"/>
    <n v="2376.9699999999998"/>
    <n v="32"/>
    <n v="12"/>
    <n v="256"/>
    <n v="596"/>
    <x v="255"/>
    <n v="52"/>
    <n v="3"/>
    <n v="544"/>
  </r>
  <r>
    <d v="2020-01-15T00:00:00"/>
    <x v="5"/>
    <x v="9"/>
    <x v="1"/>
    <x v="7"/>
    <n v="179"/>
    <x v="1320"/>
    <n v="6.0246000000000004"/>
    <n v="2179.79"/>
    <n v="9"/>
    <n v="11"/>
    <n v="210"/>
    <n v="747"/>
    <x v="122"/>
    <n v="44"/>
    <n v="0"/>
    <n v="463"/>
  </r>
  <r>
    <d v="2020-01-16T00:00:00"/>
    <x v="6"/>
    <x v="9"/>
    <x v="1"/>
    <x v="7"/>
    <n v="179"/>
    <x v="1321"/>
    <n v="8.7310999999999996"/>
    <n v="2245.09"/>
    <n v="25"/>
    <n v="4"/>
    <n v="181"/>
    <n v="757"/>
    <x v="44"/>
    <n v="50"/>
    <n v="0"/>
    <n v="473"/>
  </r>
  <r>
    <d v="2020-01-17T00:00:00"/>
    <x v="0"/>
    <x v="9"/>
    <x v="1"/>
    <x v="7"/>
    <n v="179"/>
    <x v="1322"/>
    <n v="5.9813000000000001"/>
    <n v="2263.9699999999998"/>
    <n v="7"/>
    <n v="4"/>
    <n v="264"/>
    <n v="657"/>
    <x v="286"/>
    <n v="48"/>
    <n v="1"/>
    <n v="508"/>
  </r>
  <r>
    <d v="2020-01-18T00:00:00"/>
    <x v="1"/>
    <x v="9"/>
    <x v="1"/>
    <x v="7"/>
    <n v="179"/>
    <x v="1323"/>
    <n v="5.6875999999999998"/>
    <n v="2376.6799999999998"/>
    <n v="11"/>
    <n v="37"/>
    <n v="251"/>
    <n v="591"/>
    <x v="196"/>
    <n v="61"/>
    <n v="0"/>
    <n v="550"/>
  </r>
  <r>
    <d v="2020-01-19T00:00:00"/>
    <x v="2"/>
    <x v="9"/>
    <x v="1"/>
    <x v="7"/>
    <n v="179"/>
    <x v="1324"/>
    <n v="8.6654"/>
    <n v="2617.35"/>
    <n v="14"/>
    <n v="14"/>
    <n v="321"/>
    <n v="561"/>
    <x v="291"/>
    <n v="63"/>
    <n v="1"/>
    <n v="530"/>
  </r>
  <r>
    <d v="2020-01-20T00:00:00"/>
    <x v="3"/>
    <x v="9"/>
    <x v="1"/>
    <x v="7"/>
    <n v="179"/>
    <x v="1325"/>
    <n v="10.226800000000001"/>
    <n v="2549.8200000000002"/>
    <n v="40"/>
    <n v="38"/>
    <n v="275"/>
    <n v="1087"/>
    <x v="0"/>
    <n v="0"/>
    <n v="0"/>
    <n v="0"/>
  </r>
  <r>
    <d v="2020-01-21T00:00:00"/>
    <x v="4"/>
    <x v="9"/>
    <x v="1"/>
    <x v="7"/>
    <n v="179"/>
    <x v="1326"/>
    <n v="10.2174"/>
    <n v="2715.81"/>
    <n v="55"/>
    <n v="34"/>
    <n v="248"/>
    <n v="615"/>
    <x v="153"/>
    <n v="54"/>
    <n v="0"/>
    <n v="488"/>
  </r>
  <r>
    <d v="2020-01-22T00:00:00"/>
    <x v="5"/>
    <x v="9"/>
    <x v="1"/>
    <x v="7"/>
    <n v="179"/>
    <x v="1327"/>
    <n v="6.9444999999999997"/>
    <n v="2241.0700000000002"/>
    <n v="18"/>
    <n v="20"/>
    <n v="207"/>
    <n v="667"/>
    <x v="211"/>
    <n v="66"/>
    <n v="0"/>
    <n v="528"/>
  </r>
  <r>
    <d v="2020-01-23T00:00:00"/>
    <x v="6"/>
    <x v="9"/>
    <x v="1"/>
    <x v="7"/>
    <n v="179"/>
    <x v="1328"/>
    <n v="9.0286000000000008"/>
    <n v="2398.69"/>
    <n v="41"/>
    <n v="27"/>
    <n v="244"/>
    <n v="645"/>
    <x v="122"/>
    <n v="64"/>
    <n v="1"/>
    <n v="483"/>
  </r>
  <r>
    <d v="2020-01-24T00:00:00"/>
    <x v="0"/>
    <x v="9"/>
    <x v="1"/>
    <x v="7"/>
    <n v="179"/>
    <x v="1329"/>
    <n v="6.8066000000000004"/>
    <n v="2337.6"/>
    <n v="27"/>
    <n v="13"/>
    <n v="262"/>
    <n v="652"/>
    <x v="279"/>
    <n v="57"/>
    <n v="0"/>
    <n v="486"/>
  </r>
  <r>
    <d v="2020-01-25T00:00:00"/>
    <x v="1"/>
    <x v="9"/>
    <x v="1"/>
    <x v="7"/>
    <n v="179"/>
    <x v="1330"/>
    <n v="14.1327"/>
    <n v="2726.84"/>
    <n v="74"/>
    <n v="46"/>
    <n v="252"/>
    <n v="516"/>
    <x v="285"/>
    <n v="72"/>
    <n v="0"/>
    <n v="552"/>
  </r>
  <r>
    <d v="2020-01-26T00:00:00"/>
    <x v="2"/>
    <x v="9"/>
    <x v="1"/>
    <x v="7"/>
    <n v="179"/>
    <x v="1331"/>
    <n v="11.4245"/>
    <n v="2607.09"/>
    <n v="74"/>
    <n v="37"/>
    <n v="238"/>
    <n v="603"/>
    <x v="145"/>
    <n v="60"/>
    <n v="0"/>
    <n v="488"/>
  </r>
  <r>
    <d v="2020-01-27T00:00:00"/>
    <x v="3"/>
    <x v="9"/>
    <x v="1"/>
    <x v="7"/>
    <n v="179"/>
    <x v="1332"/>
    <n v="7.1455000000000002"/>
    <n v="2688.82"/>
    <n v="46"/>
    <n v="23"/>
    <n v="280"/>
    <n v="643"/>
    <x v="45"/>
    <n v="42"/>
    <n v="0"/>
    <n v="448"/>
  </r>
  <r>
    <d v="2020-01-28T00:00:00"/>
    <x v="4"/>
    <x v="9"/>
    <x v="1"/>
    <x v="7"/>
    <n v="179"/>
    <x v="1333"/>
    <n v="7.8776999999999999"/>
    <n v="2422.71"/>
    <n v="30"/>
    <n v="23"/>
    <n v="247"/>
    <n v="712"/>
    <x v="19"/>
    <n v="72"/>
    <n v="0"/>
    <n v="428"/>
  </r>
  <r>
    <d v="2020-01-29T00:00:00"/>
    <x v="5"/>
    <x v="9"/>
    <x v="1"/>
    <x v="7"/>
    <n v="179"/>
    <x v="1334"/>
    <n v="7.4313000000000002"/>
    <n v="2241.54"/>
    <n v="16"/>
    <n v="8"/>
    <n v="241"/>
    <n v="695"/>
    <x v="116"/>
    <n v="84"/>
    <n v="0"/>
    <n v="480"/>
  </r>
  <r>
    <d v="2020-01-30T00:00:00"/>
    <x v="6"/>
    <x v="9"/>
    <x v="1"/>
    <x v="7"/>
    <n v="179"/>
    <x v="1335"/>
    <n v="9.2680000000000007"/>
    <n v="2424.5"/>
    <n v="51"/>
    <n v="22"/>
    <n v="209"/>
    <n v="656"/>
    <x v="150"/>
    <n v="59"/>
    <n v="1"/>
    <n v="502"/>
  </r>
  <r>
    <d v="2020-01-31T00:00:00"/>
    <x v="0"/>
    <x v="9"/>
    <x v="1"/>
    <x v="7"/>
    <n v="179"/>
    <x v="1336"/>
    <n v="7.5087999999999999"/>
    <n v="2346.4899999999998"/>
    <n v="12"/>
    <n v="18"/>
    <n v="251"/>
    <n v="753"/>
    <x v="36"/>
    <n v="37"/>
    <n v="0"/>
    <n v="406"/>
  </r>
  <r>
    <d v="2020-02-01T00:00:00"/>
    <x v="1"/>
    <x v="9"/>
    <x v="1"/>
    <x v="7"/>
    <n v="179"/>
    <x v="1337"/>
    <n v="16.7225"/>
    <n v="3114.66"/>
    <n v="93"/>
    <n v="62"/>
    <n v="296"/>
    <n v="456"/>
    <x v="192"/>
    <n v="47"/>
    <n v="0"/>
    <n v="533"/>
  </r>
  <r>
    <d v="2020-02-02T00:00:00"/>
    <x v="2"/>
    <x v="9"/>
    <x v="1"/>
    <x v="7"/>
    <n v="179"/>
    <x v="1338"/>
    <n v="13.1409"/>
    <n v="2761.76"/>
    <n v="74"/>
    <n v="15"/>
    <n v="299"/>
    <n v="509"/>
    <x v="181"/>
    <n v="46"/>
    <n v="0"/>
    <n v="543"/>
  </r>
  <r>
    <d v="2020-02-03T00:00:00"/>
    <x v="3"/>
    <x v="9"/>
    <x v="1"/>
    <x v="7"/>
    <n v="179"/>
    <x v="1339"/>
    <n v="7.3827999999999996"/>
    <n v="2622.66"/>
    <n v="23"/>
    <n v="17"/>
    <n v="304"/>
    <n v="700"/>
    <x v="32"/>
    <n v="60"/>
    <n v="0"/>
    <n v="396"/>
  </r>
  <r>
    <d v="2020-02-04T00:00:00"/>
    <x v="4"/>
    <x v="9"/>
    <x v="1"/>
    <x v="7"/>
    <n v="179"/>
    <x v="1340"/>
    <n v="6.2887000000000004"/>
    <n v="2461.37"/>
    <n v="42"/>
    <n v="47"/>
    <n v="209"/>
    <n v="603"/>
    <x v="192"/>
    <n v="53"/>
    <n v="7"/>
    <n v="539"/>
  </r>
  <r>
    <d v="2020-02-05T00:00:00"/>
    <x v="5"/>
    <x v="9"/>
    <x v="1"/>
    <x v="7"/>
    <n v="179"/>
    <x v="1341"/>
    <n v="8.0401000000000007"/>
    <n v="2399.25"/>
    <n v="30"/>
    <n v="21"/>
    <n v="249"/>
    <n v="643"/>
    <x v="131"/>
    <n v="56"/>
    <n v="0"/>
    <n v="497"/>
  </r>
  <r>
    <d v="2020-02-06T00:00:00"/>
    <x v="6"/>
    <x v="9"/>
    <x v="1"/>
    <x v="7"/>
    <n v="179"/>
    <x v="711"/>
    <n v="7.6003999999999996"/>
    <n v="2550.17"/>
    <n v="10"/>
    <n v="32"/>
    <n v="324"/>
    <n v="576"/>
    <x v="96"/>
    <n v="60"/>
    <n v="0"/>
    <n v="498"/>
  </r>
  <r>
    <d v="2020-02-07T00:00:00"/>
    <x v="0"/>
    <x v="9"/>
    <x v="1"/>
    <x v="7"/>
    <n v="179"/>
    <x v="1342"/>
    <n v="11.7567"/>
    <n v="2729.35"/>
    <n v="33"/>
    <n v="30"/>
    <n v="294"/>
    <n v="542"/>
    <x v="236"/>
    <n v="60"/>
    <n v="1"/>
    <n v="541"/>
  </r>
  <r>
    <d v="2020-02-08T00:00:00"/>
    <x v="1"/>
    <x v="9"/>
    <x v="1"/>
    <x v="7"/>
    <n v="179"/>
    <x v="1343"/>
    <n v="4.1100000000000003"/>
    <n v="2162.6"/>
    <n v="25"/>
    <n v="28"/>
    <n v="155"/>
    <n v="752"/>
    <x v="42"/>
    <n v="77"/>
    <n v="0"/>
    <n v="480"/>
  </r>
  <r>
    <d v="2020-02-09T00:00:00"/>
    <x v="2"/>
    <x v="9"/>
    <x v="1"/>
    <x v="7"/>
    <n v="179"/>
    <x v="1344"/>
    <n v="12.394600000000001"/>
    <n v="2915.31"/>
    <n v="56"/>
    <n v="86"/>
    <n v="251"/>
    <n v="550"/>
    <x v="244"/>
    <n v="44"/>
    <n v="0"/>
    <n v="497"/>
  </r>
  <r>
    <d v="2020-02-10T00:00:00"/>
    <x v="3"/>
    <x v="9"/>
    <x v="1"/>
    <x v="7"/>
    <n v="179"/>
    <x v="1345"/>
    <n v="13.3802"/>
    <n v="2881.69"/>
    <n v="41"/>
    <n v="59"/>
    <n v="343"/>
    <n v="570"/>
    <x v="95"/>
    <n v="52"/>
    <n v="0"/>
    <n v="427"/>
  </r>
  <r>
    <d v="2020-02-11T00:00:00"/>
    <x v="4"/>
    <x v="9"/>
    <x v="1"/>
    <x v="7"/>
    <n v="179"/>
    <x v="1346"/>
    <n v="6.8968999999999996"/>
    <n v="2212.87"/>
    <n v="0"/>
    <n v="0"/>
    <n v="243"/>
    <n v="779"/>
    <x v="1"/>
    <n v="40"/>
    <n v="0"/>
    <n v="418"/>
  </r>
  <r>
    <d v="2020-02-12T00:00:00"/>
    <x v="5"/>
    <x v="9"/>
    <x v="1"/>
    <x v="7"/>
    <n v="179"/>
    <x v="1347"/>
    <n v="15.4397"/>
    <n v="2850.27"/>
    <n v="79"/>
    <n v="50"/>
    <n v="221"/>
    <n v="1090"/>
    <x v="0"/>
    <n v="0"/>
    <n v="0"/>
    <n v="0"/>
  </r>
  <r>
    <d v="2020-02-13T00:00:00"/>
    <x v="6"/>
    <x v="9"/>
    <x v="1"/>
    <x v="7"/>
    <n v="179"/>
    <x v="1348"/>
    <n v="8.7449999999999992"/>
    <n v="2423.4499999999998"/>
    <n v="49"/>
    <n v="16"/>
    <n v="218"/>
    <n v="695"/>
    <x v="93"/>
    <n v="35"/>
    <n v="0"/>
    <n v="462"/>
  </r>
  <r>
    <d v="2020-02-14T00:00:00"/>
    <x v="0"/>
    <x v="9"/>
    <x v="1"/>
    <x v="7"/>
    <n v="179"/>
    <x v="1349"/>
    <n v="9.1199999999999992"/>
    <n v="2431.6"/>
    <n v="51"/>
    <n v="49"/>
    <n v="154"/>
    <n v="851"/>
    <x v="217"/>
    <n v="42"/>
    <n v="0"/>
    <n v="335"/>
  </r>
  <r>
    <d v="2020-02-15T00:00:00"/>
    <x v="1"/>
    <x v="9"/>
    <x v="1"/>
    <x v="7"/>
    <n v="179"/>
    <x v="1350"/>
    <n v="11.410399999999999"/>
    <n v="2454.44"/>
    <n v="48"/>
    <n v="68"/>
    <n v="147"/>
    <n v="1177"/>
    <x v="0"/>
    <n v="0"/>
    <n v="0"/>
    <n v="0"/>
  </r>
  <r>
    <d v="2020-02-16T00:00:00"/>
    <x v="2"/>
    <x v="9"/>
    <x v="1"/>
    <x v="7"/>
    <n v="179"/>
    <x v="1351"/>
    <n v="10.532999999999999"/>
    <n v="2561.64"/>
    <n v="65"/>
    <n v="14"/>
    <n v="249"/>
    <n v="520"/>
    <x v="191"/>
    <n v="55"/>
    <n v="0"/>
    <n v="592"/>
  </r>
  <r>
    <d v="2020-02-17T00:00:00"/>
    <x v="3"/>
    <x v="9"/>
    <x v="1"/>
    <x v="7"/>
    <n v="179"/>
    <x v="1352"/>
    <n v="8.5752000000000006"/>
    <n v="2406.96"/>
    <n v="42"/>
    <n v="19"/>
    <n v="238"/>
    <n v="640"/>
    <x v="72"/>
    <n v="76"/>
    <n v="33"/>
    <n v="501"/>
  </r>
  <r>
    <d v="2020-02-18T00:00:00"/>
    <x v="4"/>
    <x v="9"/>
    <x v="1"/>
    <x v="7"/>
    <n v="179"/>
    <x v="1353"/>
    <n v="13.352600000000001"/>
    <n v="2786.49"/>
    <n v="77"/>
    <n v="30"/>
    <n v="270"/>
    <n v="496"/>
    <x v="336"/>
    <n v="62"/>
    <n v="2"/>
    <n v="567"/>
  </r>
  <r>
    <d v="2020-02-19T00:00:00"/>
    <x v="5"/>
    <x v="9"/>
    <x v="1"/>
    <x v="7"/>
    <n v="179"/>
    <x v="1354"/>
    <n v="11.834300000000001"/>
    <n v="2811.28"/>
    <n v="55"/>
    <n v="22"/>
    <n v="296"/>
    <n v="547"/>
    <x v="307"/>
    <n v="57"/>
    <n v="0"/>
    <n v="520"/>
  </r>
  <r>
    <d v="2020-02-20T00:00:00"/>
    <x v="6"/>
    <x v="9"/>
    <x v="1"/>
    <x v="7"/>
    <n v="179"/>
    <x v="1355"/>
    <n v="10.706"/>
    <n v="2553.4699999999998"/>
    <n v="41"/>
    <n v="8"/>
    <n v="320"/>
    <n v="520"/>
    <x v="198"/>
    <n v="58"/>
    <n v="0"/>
    <n v="551"/>
  </r>
  <r>
    <d v="2020-02-21T00:00:00"/>
    <x v="0"/>
    <x v="9"/>
    <x v="1"/>
    <x v="7"/>
    <n v="179"/>
    <x v="1356"/>
    <n v="12.736499999999999"/>
    <n v="2791.49"/>
    <n v="80"/>
    <n v="17"/>
    <n v="310"/>
    <n v="654"/>
    <x v="82"/>
    <n v="60"/>
    <n v="0"/>
    <n v="379"/>
  </r>
  <r>
    <d v="2020-02-22T00:00:00"/>
    <x v="1"/>
    <x v="9"/>
    <x v="1"/>
    <x v="7"/>
    <n v="179"/>
    <x v="1357"/>
    <n v="16.334199999999999"/>
    <n v="3014.67"/>
    <n v="75"/>
    <n v="42"/>
    <n v="332"/>
    <n v="451"/>
    <x v="202"/>
    <n v="53"/>
    <n v="0"/>
    <n v="540"/>
  </r>
  <r>
    <d v="2020-02-23T00:00:00"/>
    <x v="2"/>
    <x v="9"/>
    <x v="1"/>
    <x v="7"/>
    <n v="179"/>
    <x v="1358"/>
    <n v="8.2957999999999998"/>
    <n v="2518.63"/>
    <n v="18"/>
    <n v="31"/>
    <n v="287"/>
    <n v="1104"/>
    <x v="0"/>
    <n v="0"/>
    <n v="0"/>
    <n v="0"/>
  </r>
  <r>
    <d v="2020-02-24T00:00:00"/>
    <x v="3"/>
    <x v="9"/>
    <x v="1"/>
    <x v="7"/>
    <n v="179"/>
    <x v="1359"/>
    <n v="11.365600000000001"/>
    <n v="3118.15"/>
    <n v="32"/>
    <n v="35"/>
    <n v="436"/>
    <n v="575"/>
    <x v="3"/>
    <n v="36"/>
    <n v="0"/>
    <n v="362"/>
  </r>
  <r>
    <d v="2020-02-25T00:00:00"/>
    <x v="4"/>
    <x v="9"/>
    <x v="1"/>
    <x v="7"/>
    <n v="179"/>
    <x v="1360"/>
    <n v="11.2879"/>
    <n v="2864.88"/>
    <n v="34"/>
    <n v="37"/>
    <n v="344"/>
    <n v="540"/>
    <x v="244"/>
    <n v="32"/>
    <n v="0"/>
    <n v="485"/>
  </r>
  <r>
    <d v="2020-02-26T00:00:00"/>
    <x v="5"/>
    <x v="9"/>
    <x v="1"/>
    <x v="7"/>
    <n v="179"/>
    <x v="1361"/>
    <n v="10.5069"/>
    <n v="2639.18"/>
    <n v="39"/>
    <n v="54"/>
    <n v="249"/>
    <n v="596"/>
    <x v="150"/>
    <n v="59"/>
    <n v="0"/>
    <n v="502"/>
  </r>
  <r>
    <d v="2020-02-27T00:00:00"/>
    <x v="6"/>
    <x v="9"/>
    <x v="1"/>
    <x v="7"/>
    <n v="179"/>
    <x v="1362"/>
    <n v="9.4909999999999997"/>
    <n v="2685.62"/>
    <n v="29"/>
    <n v="35"/>
    <n v="299"/>
    <n v="587"/>
    <x v="172"/>
    <n v="42"/>
    <n v="1"/>
    <n v="490"/>
  </r>
  <r>
    <d v="2020-02-28T00:00:00"/>
    <x v="0"/>
    <x v="9"/>
    <x v="1"/>
    <x v="7"/>
    <n v="179"/>
    <x v="1363"/>
    <n v="0.46539999999999998"/>
    <n v="1552.58"/>
    <n v="0"/>
    <n v="0"/>
    <n v="34"/>
    <n v="860"/>
    <x v="140"/>
    <n v="69"/>
    <n v="1"/>
    <n v="546"/>
  </r>
  <r>
    <d v="2020-02-29T00:00:00"/>
    <x v="1"/>
    <x v="9"/>
    <x v="1"/>
    <x v="7"/>
    <n v="179"/>
    <x v="149"/>
    <n v="0"/>
    <n v="1468.8"/>
    <n v="0"/>
    <n v="0"/>
    <n v="0"/>
    <n v="1440"/>
    <x v="0"/>
    <n v="0"/>
    <n v="0"/>
    <n v="0"/>
  </r>
  <r>
    <d v="2020-03-01T00:00:00"/>
    <x v="2"/>
    <x v="9"/>
    <x v="1"/>
    <x v="7"/>
    <n v="179"/>
    <x v="149"/>
    <n v="0"/>
    <n v="1468.8"/>
    <n v="0"/>
    <n v="0"/>
    <n v="0"/>
    <n v="1440"/>
    <x v="0"/>
    <n v="0"/>
    <n v="0"/>
    <n v="0"/>
  </r>
  <r>
    <d v="2020-03-02T00:00:00"/>
    <x v="3"/>
    <x v="9"/>
    <x v="1"/>
    <x v="7"/>
    <n v="179"/>
    <x v="149"/>
    <n v="0"/>
    <n v="1468.8"/>
    <n v="0"/>
    <n v="0"/>
    <n v="0"/>
    <n v="1440"/>
    <x v="0"/>
    <n v="0"/>
    <n v="0"/>
    <n v="0"/>
  </r>
  <r>
    <d v="2020-03-03T00:00:00"/>
    <x v="4"/>
    <x v="9"/>
    <x v="1"/>
    <x v="7"/>
    <n v="179"/>
    <x v="149"/>
    <n v="0"/>
    <n v="1468.8"/>
    <n v="0"/>
    <n v="0"/>
    <n v="0"/>
    <n v="1440"/>
    <x v="0"/>
    <n v="0"/>
    <n v="0"/>
    <n v="0"/>
  </r>
  <r>
    <d v="2020-03-04T00:00:00"/>
    <x v="5"/>
    <x v="9"/>
    <x v="1"/>
    <x v="7"/>
    <n v="179"/>
    <x v="149"/>
    <n v="0"/>
    <n v="1468.8"/>
    <n v="0"/>
    <n v="0"/>
    <n v="0"/>
    <n v="1440"/>
    <x v="0"/>
    <n v="0"/>
    <n v="0"/>
    <n v="0"/>
  </r>
  <r>
    <d v="2020-03-05T00:00:00"/>
    <x v="6"/>
    <x v="9"/>
    <x v="1"/>
    <x v="7"/>
    <n v="179"/>
    <x v="149"/>
    <n v="0"/>
    <n v="1468.8"/>
    <n v="0"/>
    <n v="0"/>
    <n v="0"/>
    <n v="1440"/>
    <x v="0"/>
    <n v="0"/>
    <n v="0"/>
    <n v="0"/>
  </r>
  <r>
    <d v="2020-03-06T00:00:00"/>
    <x v="0"/>
    <x v="9"/>
    <x v="1"/>
    <x v="7"/>
    <n v="179"/>
    <x v="149"/>
    <n v="0"/>
    <n v="1468.8"/>
    <n v="0"/>
    <n v="0"/>
    <n v="0"/>
    <n v="1440"/>
    <x v="0"/>
    <n v="0"/>
    <n v="0"/>
    <n v="0"/>
  </r>
  <r>
    <d v="2020-03-07T00:00:00"/>
    <x v="1"/>
    <x v="9"/>
    <x v="1"/>
    <x v="7"/>
    <n v="179"/>
    <x v="149"/>
    <n v="0"/>
    <n v="1468.8"/>
    <n v="0"/>
    <n v="0"/>
    <n v="0"/>
    <n v="1440"/>
    <x v="0"/>
    <n v="0"/>
    <n v="0"/>
    <n v="0"/>
  </r>
  <r>
    <d v="2020-03-08T00:00:00"/>
    <x v="2"/>
    <x v="9"/>
    <x v="1"/>
    <x v="7"/>
    <n v="179"/>
    <x v="149"/>
    <n v="0"/>
    <n v="1468.8"/>
    <n v="0"/>
    <n v="0"/>
    <n v="0"/>
    <n v="1440"/>
    <x v="0"/>
    <n v="0"/>
    <n v="0"/>
    <n v="0"/>
  </r>
  <r>
    <d v="2020-03-09T00:00:00"/>
    <x v="3"/>
    <x v="9"/>
    <x v="1"/>
    <x v="7"/>
    <n v="179"/>
    <x v="149"/>
    <n v="0"/>
    <n v="1468.8"/>
    <n v="0"/>
    <n v="0"/>
    <n v="0"/>
    <n v="1440"/>
    <x v="0"/>
    <n v="0"/>
    <n v="0"/>
    <n v="0"/>
  </r>
  <r>
    <d v="2020-03-10T00:00:00"/>
    <x v="4"/>
    <x v="9"/>
    <x v="1"/>
    <x v="7"/>
    <n v="179"/>
    <x v="149"/>
    <n v="0"/>
    <n v="1468.8"/>
    <n v="0"/>
    <n v="0"/>
    <n v="0"/>
    <n v="1440"/>
    <x v="0"/>
    <n v="0"/>
    <n v="0"/>
    <n v="0"/>
  </r>
  <r>
    <d v="2020-03-11T00:00:00"/>
    <x v="5"/>
    <x v="9"/>
    <x v="1"/>
    <x v="7"/>
    <n v="179"/>
    <x v="149"/>
    <n v="0"/>
    <n v="1468.8"/>
    <n v="0"/>
    <n v="0"/>
    <n v="0"/>
    <n v="1440"/>
    <x v="0"/>
    <n v="0"/>
    <n v="0"/>
    <n v="0"/>
  </r>
  <r>
    <d v="2020-03-12T00:00:00"/>
    <x v="6"/>
    <x v="9"/>
    <x v="1"/>
    <x v="7"/>
    <n v="179"/>
    <x v="149"/>
    <n v="0"/>
    <n v="1468.8"/>
    <n v="0"/>
    <n v="0"/>
    <n v="0"/>
    <n v="1440"/>
    <x v="0"/>
    <n v="0"/>
    <n v="0"/>
    <n v="0"/>
  </r>
  <r>
    <d v="2020-03-13T00:00:00"/>
    <x v="0"/>
    <x v="9"/>
    <x v="1"/>
    <x v="7"/>
    <n v="179"/>
    <x v="149"/>
    <n v="0"/>
    <n v="1468.8"/>
    <n v="0"/>
    <n v="0"/>
    <n v="0"/>
    <n v="1440"/>
    <x v="0"/>
    <n v="0"/>
    <n v="0"/>
    <n v="0"/>
  </r>
  <r>
    <d v="2020-03-14T00:00:00"/>
    <x v="1"/>
    <x v="9"/>
    <x v="1"/>
    <x v="7"/>
    <n v="179"/>
    <x v="149"/>
    <n v="0"/>
    <n v="1468.8"/>
    <n v="0"/>
    <n v="0"/>
    <n v="0"/>
    <n v="1440"/>
    <x v="0"/>
    <n v="0"/>
    <n v="0"/>
    <n v="0"/>
  </r>
  <r>
    <d v="2020-03-15T00:00:00"/>
    <x v="2"/>
    <x v="9"/>
    <x v="1"/>
    <x v="7"/>
    <n v="179"/>
    <x v="149"/>
    <n v="0"/>
    <n v="1468.8"/>
    <n v="0"/>
    <n v="0"/>
    <n v="0"/>
    <n v="1440"/>
    <x v="0"/>
    <n v="0"/>
    <n v="0"/>
    <n v="0"/>
  </r>
  <r>
    <d v="2020-03-16T00:00:00"/>
    <x v="3"/>
    <x v="9"/>
    <x v="1"/>
    <x v="7"/>
    <n v="179"/>
    <x v="149"/>
    <n v="0"/>
    <n v="1468.8"/>
    <n v="0"/>
    <n v="0"/>
    <n v="0"/>
    <n v="1440"/>
    <x v="0"/>
    <n v="0"/>
    <n v="0"/>
    <n v="0"/>
  </r>
  <r>
    <d v="2020-03-17T00:00:00"/>
    <x v="4"/>
    <x v="9"/>
    <x v="1"/>
    <x v="7"/>
    <n v="179"/>
    <x v="149"/>
    <n v="0"/>
    <n v="1468.8"/>
    <n v="0"/>
    <n v="0"/>
    <n v="0"/>
    <n v="1440"/>
    <x v="0"/>
    <n v="0"/>
    <n v="0"/>
    <n v="0"/>
  </r>
  <r>
    <d v="2020-03-18T00:00:00"/>
    <x v="5"/>
    <x v="9"/>
    <x v="1"/>
    <x v="7"/>
    <n v="179"/>
    <x v="149"/>
    <n v="0"/>
    <n v="1468.8"/>
    <n v="0"/>
    <n v="0"/>
    <n v="0"/>
    <n v="1440"/>
    <x v="0"/>
    <n v="0"/>
    <n v="0"/>
    <n v="0"/>
  </r>
  <r>
    <d v="2020-03-19T00:00:00"/>
    <x v="6"/>
    <x v="9"/>
    <x v="1"/>
    <x v="7"/>
    <n v="179"/>
    <x v="149"/>
    <n v="0"/>
    <n v="1468.8"/>
    <n v="0"/>
    <n v="0"/>
    <n v="0"/>
    <n v="1440"/>
    <x v="0"/>
    <n v="0"/>
    <n v="0"/>
    <n v="0"/>
  </r>
  <r>
    <d v="2020-03-20T00:00:00"/>
    <x v="0"/>
    <x v="9"/>
    <x v="1"/>
    <x v="7"/>
    <n v="179"/>
    <x v="149"/>
    <n v="0"/>
    <n v="1468.8"/>
    <n v="0"/>
    <n v="0"/>
    <n v="0"/>
    <n v="1440"/>
    <x v="0"/>
    <n v="0"/>
    <n v="0"/>
    <n v="0"/>
  </r>
  <r>
    <d v="2020-03-21T00:00:00"/>
    <x v="1"/>
    <x v="9"/>
    <x v="1"/>
    <x v="7"/>
    <n v="179"/>
    <x v="149"/>
    <n v="0"/>
    <n v="1468.8"/>
    <n v="0"/>
    <n v="0"/>
    <n v="0"/>
    <n v="1440"/>
    <x v="0"/>
    <n v="0"/>
    <n v="0"/>
    <n v="0"/>
  </r>
  <r>
    <d v="2020-03-22T00:00:00"/>
    <x v="2"/>
    <x v="9"/>
    <x v="1"/>
    <x v="7"/>
    <n v="179"/>
    <x v="149"/>
    <n v="0"/>
    <n v="1468.8"/>
    <n v="0"/>
    <n v="0"/>
    <n v="0"/>
    <n v="1440"/>
    <x v="0"/>
    <n v="0"/>
    <n v="0"/>
    <n v="0"/>
  </r>
  <r>
    <d v="2020-03-23T00:00:00"/>
    <x v="3"/>
    <x v="9"/>
    <x v="1"/>
    <x v="7"/>
    <n v="179"/>
    <x v="149"/>
    <n v="0"/>
    <n v="1468.8"/>
    <n v="0"/>
    <n v="0"/>
    <n v="0"/>
    <n v="1440"/>
    <x v="0"/>
    <n v="0"/>
    <n v="0"/>
    <n v="0"/>
  </r>
  <r>
    <d v="2020-03-24T00:00:00"/>
    <x v="4"/>
    <x v="9"/>
    <x v="1"/>
    <x v="7"/>
    <n v="179"/>
    <x v="149"/>
    <n v="0"/>
    <n v="1468.8"/>
    <n v="0"/>
    <n v="0"/>
    <n v="0"/>
    <n v="1440"/>
    <x v="0"/>
    <n v="0"/>
    <n v="0"/>
    <n v="0"/>
  </r>
  <r>
    <d v="2020-03-25T00:00:00"/>
    <x v="5"/>
    <x v="9"/>
    <x v="1"/>
    <x v="7"/>
    <n v="179"/>
    <x v="149"/>
    <n v="0"/>
    <n v="1468.8"/>
    <n v="0"/>
    <n v="0"/>
    <n v="0"/>
    <n v="1440"/>
    <x v="0"/>
    <n v="0"/>
    <n v="0"/>
    <n v="0"/>
  </r>
  <r>
    <d v="2020-03-26T00:00:00"/>
    <x v="6"/>
    <x v="9"/>
    <x v="1"/>
    <x v="7"/>
    <n v="179"/>
    <x v="149"/>
    <n v="0"/>
    <n v="1468.8"/>
    <n v="0"/>
    <n v="0"/>
    <n v="0"/>
    <n v="1440"/>
    <x v="0"/>
    <n v="0"/>
    <n v="0"/>
    <n v="0"/>
  </r>
  <r>
    <d v="2020-03-27T00:00:00"/>
    <x v="0"/>
    <x v="9"/>
    <x v="1"/>
    <x v="7"/>
    <n v="179"/>
    <x v="149"/>
    <n v="0"/>
    <n v="1468.8"/>
    <n v="0"/>
    <n v="0"/>
    <n v="0"/>
    <n v="1440"/>
    <x v="0"/>
    <n v="0"/>
    <n v="0"/>
    <n v="0"/>
  </r>
  <r>
    <d v="2020-03-28T00:00:00"/>
    <x v="1"/>
    <x v="9"/>
    <x v="1"/>
    <x v="7"/>
    <n v="179"/>
    <x v="149"/>
    <n v="0"/>
    <n v="1468.8"/>
    <n v="0"/>
    <n v="0"/>
    <n v="0"/>
    <n v="1440"/>
    <x v="0"/>
    <n v="0"/>
    <n v="0"/>
    <n v="0"/>
  </r>
  <r>
    <d v="2020-03-29T00:00:00"/>
    <x v="2"/>
    <x v="9"/>
    <x v="1"/>
    <x v="7"/>
    <n v="179"/>
    <x v="149"/>
    <n v="0"/>
    <n v="1468.8"/>
    <n v="0"/>
    <n v="0"/>
    <n v="0"/>
    <n v="1440"/>
    <x v="0"/>
    <n v="0"/>
    <n v="0"/>
    <n v="0"/>
  </r>
  <r>
    <d v="2020-03-30T00:00:00"/>
    <x v="3"/>
    <x v="9"/>
    <x v="1"/>
    <x v="7"/>
    <n v="179"/>
    <x v="149"/>
    <n v="0"/>
    <n v="1468.8"/>
    <n v="0"/>
    <n v="0"/>
    <n v="0"/>
    <n v="1440"/>
    <x v="0"/>
    <n v="0"/>
    <n v="0"/>
    <n v="0"/>
  </r>
  <r>
    <d v="2020-03-31T00:00:00"/>
    <x v="4"/>
    <x v="9"/>
    <x v="1"/>
    <x v="7"/>
    <n v="179"/>
    <x v="149"/>
    <n v="0"/>
    <n v="1406.58"/>
    <n v="0"/>
    <n v="0"/>
    <n v="0"/>
    <n v="1440"/>
    <x v="0"/>
    <n v="0"/>
    <n v="0"/>
    <n v="0"/>
  </r>
  <r>
    <d v="2019-11-01T00:00:00"/>
    <x v="0"/>
    <x v="10"/>
    <x v="1"/>
    <x v="2"/>
    <n v="171"/>
    <x v="149"/>
    <n v="0"/>
    <n v="1497.6"/>
    <n v="0"/>
    <n v="0"/>
    <n v="0"/>
    <n v="1440"/>
    <x v="0"/>
    <n v="0"/>
    <n v="0"/>
    <n v="0"/>
  </r>
  <r>
    <d v="2019-11-02T00:00:00"/>
    <x v="1"/>
    <x v="10"/>
    <x v="1"/>
    <x v="2"/>
    <n v="171"/>
    <x v="149"/>
    <n v="0"/>
    <n v="1497.6"/>
    <n v="0"/>
    <n v="0"/>
    <n v="0"/>
    <n v="1440"/>
    <x v="0"/>
    <n v="0"/>
    <n v="0"/>
    <n v="0"/>
  </r>
  <r>
    <d v="2019-11-03T00:00:00"/>
    <x v="2"/>
    <x v="10"/>
    <x v="1"/>
    <x v="2"/>
    <n v="171"/>
    <x v="149"/>
    <n v="0"/>
    <n v="1497.6"/>
    <n v="0"/>
    <n v="0"/>
    <n v="0"/>
    <n v="1440"/>
    <x v="0"/>
    <n v="0"/>
    <n v="0"/>
    <n v="0"/>
  </r>
  <r>
    <d v="2019-11-04T00:00:00"/>
    <x v="3"/>
    <x v="10"/>
    <x v="1"/>
    <x v="2"/>
    <n v="171"/>
    <x v="149"/>
    <n v="0"/>
    <n v="1497.6"/>
    <n v="0"/>
    <n v="0"/>
    <n v="0"/>
    <n v="1440"/>
    <x v="0"/>
    <n v="0"/>
    <n v="0"/>
    <n v="0"/>
  </r>
  <r>
    <d v="2019-11-05T00:00:00"/>
    <x v="4"/>
    <x v="10"/>
    <x v="1"/>
    <x v="2"/>
    <n v="171"/>
    <x v="149"/>
    <n v="0"/>
    <n v="1497.6"/>
    <n v="0"/>
    <n v="0"/>
    <n v="0"/>
    <n v="1440"/>
    <x v="0"/>
    <n v="0"/>
    <n v="0"/>
    <n v="0"/>
  </r>
  <r>
    <d v="2019-11-06T00:00:00"/>
    <x v="5"/>
    <x v="10"/>
    <x v="1"/>
    <x v="2"/>
    <n v="171"/>
    <x v="149"/>
    <n v="0"/>
    <n v="1497.6"/>
    <n v="0"/>
    <n v="0"/>
    <n v="0"/>
    <n v="1440"/>
    <x v="0"/>
    <n v="0"/>
    <n v="0"/>
    <n v="0"/>
  </r>
  <r>
    <d v="2019-11-07T00:00:00"/>
    <x v="6"/>
    <x v="10"/>
    <x v="1"/>
    <x v="2"/>
    <n v="171"/>
    <x v="149"/>
    <n v="0"/>
    <n v="1497.6"/>
    <n v="0"/>
    <n v="0"/>
    <n v="0"/>
    <n v="1440"/>
    <x v="0"/>
    <n v="0"/>
    <n v="0"/>
    <n v="0"/>
  </r>
  <r>
    <d v="2019-11-08T00:00:00"/>
    <x v="0"/>
    <x v="10"/>
    <x v="1"/>
    <x v="2"/>
    <n v="171"/>
    <x v="149"/>
    <n v="0"/>
    <n v="1497.6"/>
    <n v="0"/>
    <n v="0"/>
    <n v="0"/>
    <n v="1440"/>
    <x v="0"/>
    <n v="0"/>
    <n v="0"/>
    <n v="0"/>
  </r>
  <r>
    <d v="2019-11-09T00:00:00"/>
    <x v="1"/>
    <x v="10"/>
    <x v="1"/>
    <x v="2"/>
    <n v="171"/>
    <x v="149"/>
    <n v="0"/>
    <n v="1497.6"/>
    <n v="0"/>
    <n v="0"/>
    <n v="0"/>
    <n v="1440"/>
    <x v="0"/>
    <n v="0"/>
    <n v="0"/>
    <n v="0"/>
  </r>
  <r>
    <d v="2019-11-10T00:00:00"/>
    <x v="2"/>
    <x v="10"/>
    <x v="1"/>
    <x v="2"/>
    <n v="171"/>
    <x v="149"/>
    <n v="0"/>
    <n v="1497.6"/>
    <n v="0"/>
    <n v="0"/>
    <n v="0"/>
    <n v="1440"/>
    <x v="0"/>
    <n v="0"/>
    <n v="0"/>
    <n v="0"/>
  </r>
  <r>
    <d v="2019-11-11T00:00:00"/>
    <x v="3"/>
    <x v="10"/>
    <x v="1"/>
    <x v="2"/>
    <n v="171"/>
    <x v="149"/>
    <n v="0"/>
    <n v="1498.15"/>
    <n v="0"/>
    <n v="0"/>
    <n v="0"/>
    <n v="1440"/>
    <x v="0"/>
    <n v="0"/>
    <n v="0"/>
    <n v="0"/>
  </r>
  <r>
    <d v="2019-11-12T00:00:00"/>
    <x v="4"/>
    <x v="10"/>
    <x v="1"/>
    <x v="2"/>
    <n v="171"/>
    <x v="149"/>
    <n v="0"/>
    <n v="1497.6"/>
    <n v="0"/>
    <n v="0"/>
    <n v="0"/>
    <n v="1440"/>
    <x v="0"/>
    <n v="0"/>
    <n v="0"/>
    <n v="0"/>
  </r>
  <r>
    <d v="2019-11-13T00:00:00"/>
    <x v="5"/>
    <x v="10"/>
    <x v="1"/>
    <x v="2"/>
    <n v="171"/>
    <x v="149"/>
    <n v="0"/>
    <n v="1497.6"/>
    <n v="0"/>
    <n v="0"/>
    <n v="0"/>
    <n v="1440"/>
    <x v="0"/>
    <n v="0"/>
    <n v="0"/>
    <n v="0"/>
  </r>
  <r>
    <d v="2019-11-14T00:00:00"/>
    <x v="6"/>
    <x v="10"/>
    <x v="1"/>
    <x v="2"/>
    <n v="171"/>
    <x v="149"/>
    <n v="0"/>
    <n v="1497.71"/>
    <n v="0"/>
    <n v="0"/>
    <n v="0"/>
    <n v="1440"/>
    <x v="0"/>
    <n v="0"/>
    <n v="0"/>
    <n v="0"/>
  </r>
  <r>
    <d v="2019-11-15T00:00:00"/>
    <x v="0"/>
    <x v="10"/>
    <x v="1"/>
    <x v="2"/>
    <n v="171"/>
    <x v="1364"/>
    <n v="15.171799999999999"/>
    <n v="3413.05"/>
    <n v="32"/>
    <n v="31"/>
    <n v="571"/>
    <n v="806"/>
    <x v="0"/>
    <n v="0"/>
    <n v="0"/>
    <n v="0"/>
  </r>
  <r>
    <d v="2019-11-16T00:00:00"/>
    <x v="1"/>
    <x v="10"/>
    <x v="1"/>
    <x v="2"/>
    <n v="171"/>
    <x v="1365"/>
    <n v="8.0889000000000006"/>
    <n v="2815.28"/>
    <n v="19"/>
    <n v="42"/>
    <n v="334"/>
    <n v="488"/>
    <x v="181"/>
    <n v="60"/>
    <n v="0"/>
    <n v="557"/>
  </r>
  <r>
    <d v="2019-11-17T00:00:00"/>
    <x v="2"/>
    <x v="10"/>
    <x v="1"/>
    <x v="2"/>
    <n v="171"/>
    <x v="1366"/>
    <n v="1.8352999999999999"/>
    <n v="2396.9699999999998"/>
    <n v="32"/>
    <n v="34"/>
    <n v="211"/>
    <n v="731"/>
    <x v="249"/>
    <n v="34"/>
    <n v="0"/>
    <n v="432"/>
  </r>
  <r>
    <d v="2019-11-18T00:00:00"/>
    <x v="3"/>
    <x v="10"/>
    <x v="1"/>
    <x v="2"/>
    <n v="171"/>
    <x v="1367"/>
    <n v="11.822699999999999"/>
    <n v="3002.72"/>
    <n v="47"/>
    <n v="8"/>
    <n v="325"/>
    <n v="628"/>
    <x v="113"/>
    <n v="59"/>
    <n v="0"/>
    <n v="432"/>
  </r>
  <r>
    <d v="2019-11-19T00:00:00"/>
    <x v="4"/>
    <x v="10"/>
    <x v="1"/>
    <x v="2"/>
    <n v="171"/>
    <x v="1368"/>
    <n v="5.2638999999999996"/>
    <n v="2648.69"/>
    <n v="54"/>
    <n v="38"/>
    <n v="221"/>
    <n v="691"/>
    <x v="65"/>
    <n v="55"/>
    <n v="0"/>
    <n v="436"/>
  </r>
  <r>
    <d v="2019-11-20T00:00:00"/>
    <x v="5"/>
    <x v="10"/>
    <x v="1"/>
    <x v="2"/>
    <n v="171"/>
    <x v="1369"/>
    <n v="8.3148"/>
    <n v="2692.07"/>
    <n v="6"/>
    <n v="97"/>
    <n v="275"/>
    <n v="645"/>
    <x v="8"/>
    <n v="35"/>
    <n v="0"/>
    <n v="417"/>
  </r>
  <r>
    <d v="2019-11-21T00:00:00"/>
    <x v="6"/>
    <x v="10"/>
    <x v="1"/>
    <x v="2"/>
    <n v="171"/>
    <x v="1370"/>
    <n v="15.9374"/>
    <n v="3611.78"/>
    <n v="32"/>
    <n v="81"/>
    <n v="556"/>
    <n v="286"/>
    <x v="96"/>
    <n v="47"/>
    <n v="0"/>
    <n v="485"/>
  </r>
  <r>
    <d v="2019-11-22T00:00:00"/>
    <x v="0"/>
    <x v="10"/>
    <x v="1"/>
    <x v="2"/>
    <n v="171"/>
    <x v="1371"/>
    <n v="15.234299999999999"/>
    <n v="3129.63"/>
    <n v="14"/>
    <n v="14"/>
    <n v="595"/>
    <n v="399"/>
    <x v="138"/>
    <n v="55"/>
    <n v="0"/>
    <n v="418"/>
  </r>
  <r>
    <d v="2019-11-23T00:00:00"/>
    <x v="1"/>
    <x v="10"/>
    <x v="1"/>
    <x v="2"/>
    <n v="171"/>
    <x v="1372"/>
    <n v="12.653700000000001"/>
    <n v="3013.72"/>
    <n v="22"/>
    <n v="14"/>
    <n v="527"/>
    <n v="410"/>
    <x v="33"/>
    <n v="51"/>
    <n v="1"/>
    <n v="467"/>
  </r>
  <r>
    <d v="2019-11-24T00:00:00"/>
    <x v="2"/>
    <x v="10"/>
    <x v="1"/>
    <x v="2"/>
    <n v="171"/>
    <x v="1373"/>
    <n v="13.936199999999999"/>
    <n v="3113.35"/>
    <n v="77"/>
    <n v="21"/>
    <n v="254"/>
    <n v="513"/>
    <x v="209"/>
    <n v="72"/>
    <n v="0"/>
    <n v="575"/>
  </r>
  <r>
    <d v="2019-11-25T00:00:00"/>
    <x v="3"/>
    <x v="10"/>
    <x v="1"/>
    <x v="2"/>
    <n v="171"/>
    <x v="1374"/>
    <n v="5.7195999999999998"/>
    <n v="2168.7399999999998"/>
    <n v="20"/>
    <n v="17"/>
    <n v="177"/>
    <n v="814"/>
    <x v="107"/>
    <n v="36"/>
    <n v="0"/>
    <n v="412"/>
  </r>
  <r>
    <d v="2019-11-26T00:00:00"/>
    <x v="4"/>
    <x v="10"/>
    <x v="1"/>
    <x v="2"/>
    <n v="171"/>
    <x v="1375"/>
    <n v="10.195"/>
    <n v="2829.5"/>
    <n v="81"/>
    <n v="41"/>
    <n v="206"/>
    <n v="601"/>
    <x v="121"/>
    <n v="47"/>
    <n v="0"/>
    <n v="511"/>
  </r>
  <r>
    <d v="2019-11-27T00:00:00"/>
    <x v="5"/>
    <x v="10"/>
    <x v="1"/>
    <x v="2"/>
    <n v="171"/>
    <x v="1376"/>
    <n v="9.7121999999999993"/>
    <n v="2617.0100000000002"/>
    <n v="33"/>
    <n v="29"/>
    <n v="297"/>
    <n v="655"/>
    <x v="41"/>
    <n v="41"/>
    <n v="0"/>
    <n v="426"/>
  </r>
  <r>
    <d v="2019-11-28T00:00:00"/>
    <x v="6"/>
    <x v="10"/>
    <x v="1"/>
    <x v="2"/>
    <n v="171"/>
    <x v="1377"/>
    <n v="14.6364"/>
    <n v="3108.21"/>
    <n v="119"/>
    <n v="60"/>
    <n v="182"/>
    <n v="654"/>
    <x v="112"/>
    <n v="34"/>
    <n v="0"/>
    <n v="425"/>
  </r>
  <r>
    <d v="2019-11-29T00:00:00"/>
    <x v="0"/>
    <x v="10"/>
    <x v="1"/>
    <x v="2"/>
    <n v="171"/>
    <x v="1378"/>
    <n v="9.9635999999999996"/>
    <n v="2552.54"/>
    <n v="46"/>
    <n v="25"/>
    <n v="258"/>
    <n v="673"/>
    <x v="16"/>
    <n v="55"/>
    <n v="0"/>
    <n v="438"/>
  </r>
  <r>
    <d v="2019-11-30T00:00:00"/>
    <x v="1"/>
    <x v="10"/>
    <x v="1"/>
    <x v="2"/>
    <n v="171"/>
    <x v="1379"/>
    <n v="5.3975"/>
    <n v="2317.31"/>
    <n v="6"/>
    <n v="13"/>
    <n v="290"/>
    <n v="527"/>
    <x v="310"/>
    <n v="65"/>
    <n v="1"/>
    <n v="604"/>
  </r>
  <r>
    <d v="2019-12-01T00:00:00"/>
    <x v="2"/>
    <x v="10"/>
    <x v="1"/>
    <x v="2"/>
    <n v="171"/>
    <x v="1380"/>
    <n v="5.7062999999999997"/>
    <n v="2611.0500000000002"/>
    <n v="35"/>
    <n v="27"/>
    <n v="272"/>
    <n v="593"/>
    <x v="307"/>
    <n v="50"/>
    <n v="0"/>
    <n v="513"/>
  </r>
  <r>
    <d v="2019-12-02T00:00:00"/>
    <x v="3"/>
    <x v="10"/>
    <x v="1"/>
    <x v="2"/>
    <n v="171"/>
    <x v="1381"/>
    <n v="11.640700000000001"/>
    <n v="2780.53"/>
    <n v="69"/>
    <n v="21"/>
    <n v="228"/>
    <n v="697"/>
    <x v="113"/>
    <n v="52"/>
    <n v="0"/>
    <n v="425"/>
  </r>
  <r>
    <d v="2019-12-03T00:00:00"/>
    <x v="4"/>
    <x v="10"/>
    <x v="1"/>
    <x v="2"/>
    <n v="171"/>
    <x v="1382"/>
    <n v="8.7498000000000005"/>
    <n v="2443.94"/>
    <n v="67"/>
    <n v="14"/>
    <n v="150"/>
    <n v="764"/>
    <x v="64"/>
    <n v="53"/>
    <n v="0"/>
    <n v="445"/>
  </r>
  <r>
    <d v="2019-12-04T00:00:00"/>
    <x v="5"/>
    <x v="10"/>
    <x v="1"/>
    <x v="2"/>
    <n v="171"/>
    <x v="1383"/>
    <n v="10.4377"/>
    <n v="2713.97"/>
    <n v="70"/>
    <n v="15"/>
    <n v="189"/>
    <n v="693"/>
    <x v="31"/>
    <n v="48"/>
    <n v="1"/>
    <n v="473"/>
  </r>
  <r>
    <d v="2019-12-05T00:00:00"/>
    <x v="6"/>
    <x v="10"/>
    <x v="1"/>
    <x v="2"/>
    <n v="171"/>
    <x v="1384"/>
    <n v="14.0503"/>
    <n v="3503.27"/>
    <n v="26"/>
    <n v="87"/>
    <n v="513"/>
    <n v="386"/>
    <x v="269"/>
    <n v="38"/>
    <n v="0"/>
    <n v="428"/>
  </r>
  <r>
    <d v="2019-12-06T00:00:00"/>
    <x v="0"/>
    <x v="10"/>
    <x v="1"/>
    <x v="2"/>
    <n v="171"/>
    <x v="1385"/>
    <n v="2.3382000000000001"/>
    <n v="1947.63"/>
    <n v="0"/>
    <n v="0"/>
    <n v="193"/>
    <n v="823"/>
    <x v="123"/>
    <n v="47"/>
    <n v="0"/>
    <n v="424"/>
  </r>
  <r>
    <d v="2019-12-07T00:00:00"/>
    <x v="1"/>
    <x v="10"/>
    <x v="1"/>
    <x v="2"/>
    <n v="171"/>
    <x v="1386"/>
    <n v="6.2397999999999998"/>
    <n v="2399.14"/>
    <n v="35"/>
    <n v="5"/>
    <n v="251"/>
    <n v="563"/>
    <x v="336"/>
    <n v="81"/>
    <n v="0"/>
    <n v="586"/>
  </r>
  <r>
    <d v="2019-12-08T00:00:00"/>
    <x v="2"/>
    <x v="10"/>
    <x v="1"/>
    <x v="2"/>
    <n v="171"/>
    <x v="1387"/>
    <n v="4.2495000000000003"/>
    <n v="2136.59"/>
    <n v="6"/>
    <n v="6"/>
    <n v="202"/>
    <n v="667"/>
    <x v="198"/>
    <n v="66"/>
    <n v="0"/>
    <n v="559"/>
  </r>
  <r>
    <d v="2019-12-09T00:00:00"/>
    <x v="3"/>
    <x v="10"/>
    <x v="1"/>
    <x v="2"/>
    <n v="171"/>
    <x v="1388"/>
    <n v="5.8841000000000001"/>
    <n v="2421.4499999999998"/>
    <n v="34"/>
    <n v="37"/>
    <n v="223"/>
    <n v="660"/>
    <x v="137"/>
    <n v="77"/>
    <n v="0"/>
    <n v="486"/>
  </r>
  <r>
    <d v="2019-12-10T00:00:00"/>
    <x v="4"/>
    <x v="10"/>
    <x v="1"/>
    <x v="2"/>
    <n v="171"/>
    <x v="1389"/>
    <n v="4.5701999999999998"/>
    <n v="2148.19"/>
    <n v="6"/>
    <n v="4"/>
    <n v="196"/>
    <n v="746"/>
    <x v="44"/>
    <n v="65"/>
    <n v="0"/>
    <n v="488"/>
  </r>
  <r>
    <d v="2019-12-11T00:00:00"/>
    <x v="5"/>
    <x v="10"/>
    <x v="1"/>
    <x v="2"/>
    <n v="171"/>
    <x v="1390"/>
    <n v="16.116399999999999"/>
    <n v="3466.35"/>
    <n v="35"/>
    <n v="28"/>
    <n v="621"/>
    <n v="305"/>
    <x v="94"/>
    <n v="43"/>
    <n v="0"/>
    <n v="451"/>
  </r>
  <r>
    <d v="2019-12-12T00:00:00"/>
    <x v="6"/>
    <x v="10"/>
    <x v="1"/>
    <x v="2"/>
    <n v="171"/>
    <x v="1391"/>
    <n v="7.6684999999999999"/>
    <n v="3159.24"/>
    <n v="41"/>
    <n v="35"/>
    <n v="426"/>
    <n v="431"/>
    <x v="179"/>
    <n v="37"/>
    <n v="0"/>
    <n v="507"/>
  </r>
  <r>
    <d v="2019-12-13T00:00:00"/>
    <x v="0"/>
    <x v="10"/>
    <x v="1"/>
    <x v="2"/>
    <n v="171"/>
    <x v="1392"/>
    <n v="3.2599"/>
    <n v="2196.4299999999998"/>
    <n v="22"/>
    <n v="12"/>
    <n v="181"/>
    <n v="666"/>
    <x v="117"/>
    <n v="61"/>
    <n v="0"/>
    <n v="559"/>
  </r>
  <r>
    <d v="2019-12-14T00:00:00"/>
    <x v="1"/>
    <x v="10"/>
    <x v="1"/>
    <x v="2"/>
    <n v="171"/>
    <x v="1393"/>
    <n v="18.063199999999998"/>
    <n v="3452.56"/>
    <n v="61"/>
    <n v="49"/>
    <n v="510"/>
    <n v="527"/>
    <x v="264"/>
    <n v="33"/>
    <n v="0"/>
    <n v="293"/>
  </r>
  <r>
    <d v="2019-12-15T00:00:00"/>
    <x v="2"/>
    <x v="10"/>
    <x v="1"/>
    <x v="2"/>
    <n v="171"/>
    <x v="1394"/>
    <n v="8.4664999999999999"/>
    <n v="2837.19"/>
    <n v="52"/>
    <n v="25"/>
    <n v="293"/>
    <n v="650"/>
    <x v="111"/>
    <n v="32"/>
    <n v="0"/>
    <n v="420"/>
  </r>
  <r>
    <d v="2019-12-16T00:00:00"/>
    <x v="3"/>
    <x v="10"/>
    <x v="1"/>
    <x v="2"/>
    <n v="171"/>
    <x v="1395"/>
    <n v="14.943099999999999"/>
    <n v="3171.2"/>
    <n v="20"/>
    <n v="16"/>
    <n v="559"/>
    <n v="410"/>
    <x v="25"/>
    <n v="48"/>
    <n v="0"/>
    <n v="435"/>
  </r>
  <r>
    <d v="2019-12-17T00:00:00"/>
    <x v="4"/>
    <x v="10"/>
    <x v="1"/>
    <x v="2"/>
    <n v="171"/>
    <x v="1396"/>
    <n v="10.093299999999999"/>
    <n v="2841.01"/>
    <n v="56"/>
    <n v="30"/>
    <n v="274"/>
    <n v="632"/>
    <x v="112"/>
    <n v="57"/>
    <n v="0"/>
    <n v="448"/>
  </r>
  <r>
    <d v="2019-12-18T00:00:00"/>
    <x v="5"/>
    <x v="10"/>
    <x v="1"/>
    <x v="2"/>
    <n v="171"/>
    <x v="1397"/>
    <n v="10.591699999999999"/>
    <n v="2800.09"/>
    <n v="0"/>
    <n v="0"/>
    <n v="473"/>
    <n v="536"/>
    <x v="73"/>
    <n v="52"/>
    <n v="0"/>
    <n v="431"/>
  </r>
  <r>
    <d v="2019-12-19T00:00:00"/>
    <x v="6"/>
    <x v="10"/>
    <x v="1"/>
    <x v="2"/>
    <n v="171"/>
    <x v="1398"/>
    <n v="13.9879"/>
    <n v="3307.33"/>
    <n v="35"/>
    <n v="26"/>
    <n v="517"/>
    <n v="332"/>
    <x v="234"/>
    <n v="65"/>
    <n v="0"/>
    <n v="530"/>
  </r>
  <r>
    <d v="2019-12-20T00:00:00"/>
    <x v="0"/>
    <x v="10"/>
    <x v="1"/>
    <x v="2"/>
    <n v="171"/>
    <x v="1399"/>
    <n v="12.5381"/>
    <n v="3099.3"/>
    <n v="11"/>
    <n v="41"/>
    <n v="502"/>
    <n v="269"/>
    <x v="341"/>
    <n v="63"/>
    <n v="0"/>
    <n v="617"/>
  </r>
  <r>
    <d v="2019-12-21T00:00:00"/>
    <x v="1"/>
    <x v="10"/>
    <x v="1"/>
    <x v="2"/>
    <n v="171"/>
    <x v="1400"/>
    <n v="11.9343"/>
    <n v="3088.82"/>
    <n v="20"/>
    <n v="20"/>
    <n v="518"/>
    <n v="440"/>
    <x v="98"/>
    <n v="27"/>
    <n v="0"/>
    <n v="442"/>
  </r>
  <r>
    <d v="2019-12-22T00:00:00"/>
    <x v="2"/>
    <x v="10"/>
    <x v="1"/>
    <x v="2"/>
    <n v="171"/>
    <x v="1401"/>
    <n v="2.3561000000000001"/>
    <n v="2099.2800000000002"/>
    <n v="13"/>
    <n v="7"/>
    <n v="191"/>
    <n v="684"/>
    <x v="110"/>
    <n v="66"/>
    <n v="0"/>
    <n v="545"/>
  </r>
  <r>
    <d v="2019-12-23T00:00:00"/>
    <x v="3"/>
    <x v="10"/>
    <x v="1"/>
    <x v="2"/>
    <n v="171"/>
    <x v="1402"/>
    <n v="5.9386999999999999"/>
    <n v="2218.79"/>
    <n v="7"/>
    <n v="3"/>
    <n v="232"/>
    <n v="751"/>
    <x v="112"/>
    <n v="56"/>
    <n v="0"/>
    <n v="447"/>
  </r>
  <r>
    <d v="2019-12-24T00:00:00"/>
    <x v="4"/>
    <x v="10"/>
    <x v="1"/>
    <x v="2"/>
    <n v="171"/>
    <x v="1403"/>
    <n v="5.2159000000000004"/>
    <n v="2192.6799999999998"/>
    <n v="29"/>
    <n v="7"/>
    <n v="184"/>
    <n v="740"/>
    <x v="44"/>
    <n v="57"/>
    <n v="0"/>
    <n v="480"/>
  </r>
  <r>
    <d v="2019-12-25T00:00:00"/>
    <x v="5"/>
    <x v="10"/>
    <x v="1"/>
    <x v="2"/>
    <n v="171"/>
    <x v="1404"/>
    <n v="2.4948999999999999"/>
    <n v="2153.8000000000002"/>
    <n v="9"/>
    <n v="3"/>
    <n v="219"/>
    <n v="729"/>
    <x v="152"/>
    <n v="48"/>
    <n v="0"/>
    <n v="480"/>
  </r>
  <r>
    <d v="2019-12-26T00:00:00"/>
    <x v="6"/>
    <x v="10"/>
    <x v="1"/>
    <x v="2"/>
    <n v="171"/>
    <x v="1405"/>
    <n v="6.2709000000000001"/>
    <n v="2325.85"/>
    <n v="38"/>
    <n v="17"/>
    <n v="171"/>
    <n v="740"/>
    <x v="47"/>
    <n v="35"/>
    <n v="0"/>
    <n v="474"/>
  </r>
  <r>
    <d v="2019-12-27T00:00:00"/>
    <x v="0"/>
    <x v="10"/>
    <x v="1"/>
    <x v="2"/>
    <n v="171"/>
    <x v="1406"/>
    <n v="2.6655000000000002"/>
    <n v="2019.3"/>
    <n v="0"/>
    <n v="0"/>
    <n v="213"/>
    <n v="683"/>
    <x v="270"/>
    <n v="56"/>
    <n v="5"/>
    <n v="544"/>
  </r>
  <r>
    <d v="2019-12-28T00:00:00"/>
    <x v="1"/>
    <x v="10"/>
    <x v="1"/>
    <x v="2"/>
    <n v="171"/>
    <x v="1407"/>
    <n v="12.6221"/>
    <n v="3527.54"/>
    <n v="18"/>
    <n v="60"/>
    <n v="569"/>
    <n v="285"/>
    <x v="115"/>
    <n v="73"/>
    <n v="0"/>
    <n v="508"/>
  </r>
  <r>
    <d v="2019-12-29T00:00:00"/>
    <x v="2"/>
    <x v="10"/>
    <x v="1"/>
    <x v="2"/>
    <n v="171"/>
    <x v="1408"/>
    <n v="7.8856999999999999"/>
    <n v="2584.2399999999998"/>
    <n v="68"/>
    <n v="14"/>
    <n v="184"/>
    <n v="696"/>
    <x v="173"/>
    <n v="36"/>
    <n v="0"/>
    <n v="478"/>
  </r>
  <r>
    <d v="2019-12-30T00:00:00"/>
    <x v="3"/>
    <x v="10"/>
    <x v="1"/>
    <x v="2"/>
    <n v="171"/>
    <x v="1409"/>
    <n v="12.3942"/>
    <n v="3338.88"/>
    <n v="10"/>
    <n v="51"/>
    <n v="528"/>
    <n v="354"/>
    <x v="240"/>
    <n v="47"/>
    <n v="0"/>
    <n v="497"/>
  </r>
  <r>
    <d v="2019-12-31T00:00:00"/>
    <x v="4"/>
    <x v="10"/>
    <x v="1"/>
    <x v="2"/>
    <n v="171"/>
    <x v="1410"/>
    <n v="5.9298999999999999"/>
    <n v="2798.31"/>
    <n v="0"/>
    <n v="17"/>
    <n v="415"/>
    <n v="430"/>
    <x v="259"/>
    <n v="67"/>
    <n v="0"/>
    <n v="578"/>
  </r>
  <r>
    <d v="2020-01-01T00:00:00"/>
    <x v="5"/>
    <x v="10"/>
    <x v="1"/>
    <x v="2"/>
    <n v="171"/>
    <x v="1411"/>
    <n v="4.6287000000000003"/>
    <n v="2427.6"/>
    <n v="28"/>
    <n v="17"/>
    <n v="243"/>
    <n v="703"/>
    <x v="111"/>
    <n v="61"/>
    <n v="0"/>
    <n v="449"/>
  </r>
  <r>
    <d v="2020-01-02T00:00:00"/>
    <x v="6"/>
    <x v="10"/>
    <x v="1"/>
    <x v="2"/>
    <n v="171"/>
    <x v="1412"/>
    <n v="19.700500000000002"/>
    <n v="3649.15"/>
    <n v="53"/>
    <n v="47"/>
    <n v="605"/>
    <n v="235"/>
    <x v="104"/>
    <n v="48"/>
    <n v="0"/>
    <n v="500"/>
  </r>
  <r>
    <d v="2020-01-03T00:00:00"/>
    <x v="0"/>
    <x v="10"/>
    <x v="1"/>
    <x v="2"/>
    <n v="171"/>
    <x v="1413"/>
    <n v="11.9712"/>
    <n v="3196.37"/>
    <n v="33"/>
    <n v="37"/>
    <n v="512"/>
    <n v="422"/>
    <x v="35"/>
    <n v="50"/>
    <n v="0"/>
    <n v="436"/>
  </r>
  <r>
    <d v="2020-01-04T00:00:00"/>
    <x v="1"/>
    <x v="10"/>
    <x v="1"/>
    <x v="2"/>
    <n v="171"/>
    <x v="1331"/>
    <n v="11.1286"/>
    <n v="2901.07"/>
    <n v="9"/>
    <n v="5"/>
    <n v="487"/>
    <n v="469"/>
    <x v="20"/>
    <n v="49"/>
    <n v="0"/>
    <n v="470"/>
  </r>
  <r>
    <d v="2020-01-05T00:00:00"/>
    <x v="2"/>
    <x v="10"/>
    <x v="1"/>
    <x v="2"/>
    <n v="171"/>
    <x v="1414"/>
    <n v="2.4598"/>
    <n v="2036.11"/>
    <n v="0"/>
    <n v="0"/>
    <n v="226"/>
    <n v="664"/>
    <x v="192"/>
    <n v="64"/>
    <n v="3"/>
    <n v="550"/>
  </r>
  <r>
    <d v="2020-01-06T00:00:00"/>
    <x v="3"/>
    <x v="10"/>
    <x v="1"/>
    <x v="2"/>
    <n v="171"/>
    <x v="1415"/>
    <n v="13.317"/>
    <n v="3193.34"/>
    <n v="69"/>
    <n v="31"/>
    <n v="316"/>
    <n v="553"/>
    <x v="145"/>
    <n v="43"/>
    <n v="0"/>
    <n v="471"/>
  </r>
  <r>
    <d v="2020-01-07T00:00:00"/>
    <x v="4"/>
    <x v="10"/>
    <x v="1"/>
    <x v="2"/>
    <n v="171"/>
    <x v="1416"/>
    <n v="5.4055"/>
    <n v="2272.09"/>
    <n v="3"/>
    <n v="6"/>
    <n v="251"/>
    <n v="736"/>
    <x v="64"/>
    <n v="52"/>
    <n v="0"/>
    <n v="444"/>
  </r>
  <r>
    <d v="2020-01-08T00:00:00"/>
    <x v="5"/>
    <x v="10"/>
    <x v="1"/>
    <x v="2"/>
    <n v="171"/>
    <x v="1417"/>
    <n v="11.102399999999999"/>
    <n v="2886.18"/>
    <n v="28"/>
    <n v="14"/>
    <n v="429"/>
    <n v="532"/>
    <x v="64"/>
    <n v="45"/>
    <n v="0"/>
    <n v="437"/>
  </r>
  <r>
    <d v="2020-01-09T00:00:00"/>
    <x v="6"/>
    <x v="10"/>
    <x v="1"/>
    <x v="2"/>
    <n v="171"/>
    <x v="1418"/>
    <n v="10.8696"/>
    <n v="2905.24"/>
    <n v="64"/>
    <n v="27"/>
    <n v="258"/>
    <n v="594"/>
    <x v="173"/>
    <n v="55"/>
    <n v="0"/>
    <n v="497"/>
  </r>
  <r>
    <d v="2020-01-10T00:00:00"/>
    <x v="0"/>
    <x v="10"/>
    <x v="1"/>
    <x v="2"/>
    <n v="171"/>
    <x v="1419"/>
    <n v="6.1436000000000002"/>
    <n v="2369.42"/>
    <n v="19"/>
    <n v="12"/>
    <n v="226"/>
    <n v="687"/>
    <x v="234"/>
    <n v="31"/>
    <n v="0"/>
    <n v="496"/>
  </r>
  <r>
    <d v="2020-01-11T00:00:00"/>
    <x v="1"/>
    <x v="10"/>
    <x v="1"/>
    <x v="2"/>
    <n v="171"/>
    <x v="1420"/>
    <n v="4.3860999999999999"/>
    <n v="2367.02"/>
    <n v="7"/>
    <n v="3"/>
    <n v="292"/>
    <n v="653"/>
    <x v="195"/>
    <n v="40"/>
    <n v="0"/>
    <n v="485"/>
  </r>
  <r>
    <d v="2020-01-12T00:00:00"/>
    <x v="2"/>
    <x v="10"/>
    <x v="1"/>
    <x v="2"/>
    <n v="171"/>
    <x v="1421"/>
    <n v="5.4096000000000002"/>
    <n v="2288.0500000000002"/>
    <n v="16"/>
    <n v="7"/>
    <n v="258"/>
    <n v="585"/>
    <x v="208"/>
    <n v="55"/>
    <n v="0"/>
    <n v="574"/>
  </r>
  <r>
    <d v="2020-01-13T00:00:00"/>
    <x v="3"/>
    <x v="10"/>
    <x v="1"/>
    <x v="2"/>
    <n v="171"/>
    <x v="960"/>
    <n v="11.2799"/>
    <n v="2879.85"/>
    <n v="74"/>
    <n v="30"/>
    <n v="236"/>
    <n v="672"/>
    <x v="86"/>
    <n v="54"/>
    <n v="0"/>
    <n v="428"/>
  </r>
  <r>
    <d v="2020-01-14T00:00:00"/>
    <x v="4"/>
    <x v="10"/>
    <x v="1"/>
    <x v="2"/>
    <n v="171"/>
    <x v="1422"/>
    <n v="8.2163000000000004"/>
    <n v="2428.5100000000002"/>
    <n v="35"/>
    <n v="12"/>
    <n v="215"/>
    <n v="703"/>
    <x v="159"/>
    <n v="42"/>
    <n v="0"/>
    <n v="475"/>
  </r>
  <r>
    <d v="2020-01-15T00:00:00"/>
    <x v="5"/>
    <x v="10"/>
    <x v="1"/>
    <x v="2"/>
    <n v="171"/>
    <x v="456"/>
    <n v="5.8475000000000001"/>
    <n v="2333.5500000000002"/>
    <n v="43"/>
    <n v="16"/>
    <n v="186"/>
    <n v="717"/>
    <x v="279"/>
    <n v="49"/>
    <n v="0"/>
    <n v="478"/>
  </r>
  <r>
    <d v="2020-01-16T00:00:00"/>
    <x v="6"/>
    <x v="10"/>
    <x v="1"/>
    <x v="2"/>
    <n v="171"/>
    <x v="1423"/>
    <n v="9.0982000000000003"/>
    <n v="2663.44"/>
    <n v="38"/>
    <n v="31"/>
    <n v="243"/>
    <n v="672"/>
    <x v="126"/>
    <n v="51"/>
    <n v="0"/>
    <n v="456"/>
  </r>
  <r>
    <d v="2020-01-17T00:00:00"/>
    <x v="0"/>
    <x v="10"/>
    <x v="1"/>
    <x v="2"/>
    <n v="171"/>
    <x v="1424"/>
    <n v="18.569299999999998"/>
    <n v="3626.27"/>
    <n v="62"/>
    <n v="19"/>
    <n v="534"/>
    <n v="346"/>
    <x v="152"/>
    <n v="47"/>
    <n v="0"/>
    <n v="479"/>
  </r>
  <r>
    <d v="2020-01-18T00:00:00"/>
    <x v="1"/>
    <x v="10"/>
    <x v="1"/>
    <x v="2"/>
    <n v="171"/>
    <x v="1425"/>
    <n v="12.377000000000001"/>
    <n v="2967.18"/>
    <n v="20"/>
    <n v="9"/>
    <n v="497"/>
    <n v="406"/>
    <x v="183"/>
    <n v="51"/>
    <n v="0"/>
    <n v="508"/>
  </r>
  <r>
    <d v="2020-01-19T00:00:00"/>
    <x v="2"/>
    <x v="10"/>
    <x v="1"/>
    <x v="2"/>
    <n v="171"/>
    <x v="1426"/>
    <n v="6.4378000000000002"/>
    <n v="2240.06"/>
    <n v="19"/>
    <n v="12"/>
    <n v="218"/>
    <n v="590"/>
    <x v="310"/>
    <n v="62"/>
    <n v="9"/>
    <n v="601"/>
  </r>
  <r>
    <d v="2020-01-20T00:00:00"/>
    <x v="3"/>
    <x v="10"/>
    <x v="1"/>
    <x v="2"/>
    <n v="171"/>
    <x v="1427"/>
    <n v="7.4246999999999996"/>
    <n v="2883.4"/>
    <n v="68"/>
    <n v="33"/>
    <n v="268"/>
    <n v="652"/>
    <x v="73"/>
    <n v="40"/>
    <n v="0"/>
    <n v="419"/>
  </r>
  <r>
    <d v="2020-01-21T00:00:00"/>
    <x v="4"/>
    <x v="10"/>
    <x v="1"/>
    <x v="2"/>
    <n v="171"/>
    <x v="1428"/>
    <n v="7.7100999999999997"/>
    <n v="2848.97"/>
    <n v="75"/>
    <n v="10"/>
    <n v="214"/>
    <n v="659"/>
    <x v="225"/>
    <n v="38"/>
    <n v="13"/>
    <n v="482"/>
  </r>
  <r>
    <d v="2020-01-22T00:00:00"/>
    <x v="5"/>
    <x v="10"/>
    <x v="1"/>
    <x v="2"/>
    <n v="171"/>
    <x v="1429"/>
    <n v="6.3994999999999997"/>
    <n v="2229.7399999999998"/>
    <n v="25"/>
    <n v="8"/>
    <n v="196"/>
    <n v="683"/>
    <x v="56"/>
    <n v="53"/>
    <n v="4"/>
    <n v="528"/>
  </r>
  <r>
    <d v="2020-01-23T00:00:00"/>
    <x v="6"/>
    <x v="10"/>
    <x v="1"/>
    <x v="2"/>
    <n v="171"/>
    <x v="1430"/>
    <n v="11.9031"/>
    <n v="3166.11"/>
    <n v="39"/>
    <n v="20"/>
    <n v="492"/>
    <n v="343"/>
    <x v="235"/>
    <n v="51"/>
    <n v="3"/>
    <n v="546"/>
  </r>
  <r>
    <d v="2020-01-24T00:00:00"/>
    <x v="0"/>
    <x v="10"/>
    <x v="1"/>
    <x v="2"/>
    <n v="171"/>
    <x v="1431"/>
    <n v="7.9711999999999996"/>
    <n v="2517.13"/>
    <n v="13"/>
    <n v="6"/>
    <n v="306"/>
    <n v="738"/>
    <x v="63"/>
    <n v="28"/>
    <n v="7"/>
    <n v="377"/>
  </r>
  <r>
    <d v="2020-01-25T00:00:00"/>
    <x v="1"/>
    <x v="10"/>
    <x v="1"/>
    <x v="2"/>
    <n v="171"/>
    <x v="1432"/>
    <n v="6.8604000000000003"/>
    <n v="3804.92"/>
    <n v="331"/>
    <n v="28"/>
    <n v="149"/>
    <n v="489"/>
    <x v="163"/>
    <n v="42"/>
    <n v="0"/>
    <n v="443"/>
  </r>
  <r>
    <d v="2020-01-26T00:00:00"/>
    <x v="2"/>
    <x v="10"/>
    <x v="1"/>
    <x v="2"/>
    <n v="171"/>
    <x v="1433"/>
    <n v="12.5928"/>
    <n v="3002.62"/>
    <n v="101"/>
    <n v="60"/>
    <n v="226"/>
    <n v="552"/>
    <x v="131"/>
    <n v="60"/>
    <n v="3"/>
    <n v="501"/>
  </r>
  <r>
    <d v="2020-01-27T00:00:00"/>
    <x v="3"/>
    <x v="10"/>
    <x v="1"/>
    <x v="2"/>
    <n v="171"/>
    <x v="1434"/>
    <n v="5.5270999999999999"/>
    <n v="2288.66"/>
    <n v="10"/>
    <n v="11"/>
    <n v="248"/>
    <n v="719"/>
    <x v="129"/>
    <n v="57"/>
    <n v="0"/>
    <n v="452"/>
  </r>
  <r>
    <d v="2020-01-28T00:00:00"/>
    <x v="4"/>
    <x v="10"/>
    <x v="1"/>
    <x v="2"/>
    <n v="171"/>
    <x v="1435"/>
    <n v="5.1668000000000003"/>
    <n v="2173.7800000000002"/>
    <n v="14"/>
    <n v="10"/>
    <n v="204"/>
    <n v="664"/>
    <x v="158"/>
    <n v="54"/>
    <n v="0"/>
    <n v="548"/>
  </r>
  <r>
    <d v="2020-01-29T00:00:00"/>
    <x v="5"/>
    <x v="10"/>
    <x v="1"/>
    <x v="2"/>
    <n v="171"/>
    <x v="1436"/>
    <n v="7.3903999999999996"/>
    <n v="2436.1999999999998"/>
    <n v="30"/>
    <n v="21"/>
    <n v="236"/>
    <n v="666"/>
    <x v="93"/>
    <n v="60"/>
    <n v="0"/>
    <n v="487"/>
  </r>
  <r>
    <d v="2020-01-30T00:00:00"/>
    <x v="6"/>
    <x v="10"/>
    <x v="1"/>
    <x v="2"/>
    <n v="171"/>
    <x v="1437"/>
    <n v="15.3072"/>
    <n v="3322.75"/>
    <n v="63"/>
    <n v="31"/>
    <n v="489"/>
    <n v="377"/>
    <x v="72"/>
    <n v="55"/>
    <n v="0"/>
    <n v="480"/>
  </r>
  <r>
    <d v="2020-01-31T00:00:00"/>
    <x v="0"/>
    <x v="10"/>
    <x v="1"/>
    <x v="2"/>
    <n v="171"/>
    <x v="1438"/>
    <n v="12.1678"/>
    <n v="3036.71"/>
    <n v="8"/>
    <n v="21"/>
    <n v="482"/>
    <n v="492"/>
    <x v="88"/>
    <n v="66"/>
    <n v="6"/>
    <n v="437"/>
  </r>
  <r>
    <d v="2020-02-01T00:00:00"/>
    <x v="1"/>
    <x v="10"/>
    <x v="1"/>
    <x v="2"/>
    <n v="171"/>
    <x v="1439"/>
    <n v="11.508699999999999"/>
    <n v="2897.39"/>
    <n v="8"/>
    <n v="6"/>
    <n v="504"/>
    <n v="379"/>
    <x v="51"/>
    <n v="33"/>
    <n v="0"/>
    <n v="543"/>
  </r>
  <r>
    <d v="2020-02-02T00:00:00"/>
    <x v="2"/>
    <x v="10"/>
    <x v="1"/>
    <x v="2"/>
    <n v="171"/>
    <x v="1440"/>
    <n v="8.2774999999999999"/>
    <n v="2491.83"/>
    <n v="31"/>
    <n v="45"/>
    <n v="206"/>
    <n v="702"/>
    <x v="137"/>
    <n v="47"/>
    <n v="0"/>
    <n v="456"/>
  </r>
  <r>
    <d v="2020-02-03T00:00:00"/>
    <x v="3"/>
    <x v="10"/>
    <x v="1"/>
    <x v="2"/>
    <n v="171"/>
    <x v="1441"/>
    <n v="5.9713000000000003"/>
    <n v="2503.1"/>
    <n v="0"/>
    <n v="0"/>
    <n v="342"/>
    <n v="719"/>
    <x v="4"/>
    <n v="38"/>
    <n v="0"/>
    <n v="379"/>
  </r>
  <r>
    <d v="2020-02-04T00:00:00"/>
    <x v="4"/>
    <x v="10"/>
    <x v="1"/>
    <x v="2"/>
    <n v="171"/>
    <x v="1442"/>
    <n v="9.7117000000000004"/>
    <n v="2813.2"/>
    <n v="69"/>
    <n v="14"/>
    <n v="234"/>
    <n v="517"/>
    <x v="342"/>
    <n v="66"/>
    <n v="0"/>
    <n v="606"/>
  </r>
  <r>
    <d v="2020-02-05T00:00:00"/>
    <x v="5"/>
    <x v="10"/>
    <x v="1"/>
    <x v="2"/>
    <n v="171"/>
    <x v="1443"/>
    <n v="5.0721999999999996"/>
    <n v="2291.48"/>
    <n v="20"/>
    <n v="6"/>
    <n v="221"/>
    <n v="715"/>
    <x v="230"/>
    <n v="56"/>
    <n v="0"/>
    <n v="478"/>
  </r>
  <r>
    <d v="2020-02-06T00:00:00"/>
    <x v="6"/>
    <x v="10"/>
    <x v="1"/>
    <x v="2"/>
    <n v="171"/>
    <x v="1444"/>
    <n v="11.8942"/>
    <n v="2943.33"/>
    <n v="24"/>
    <n v="12"/>
    <n v="490"/>
    <n v="400"/>
    <x v="134"/>
    <n v="74"/>
    <n v="0"/>
    <n v="514"/>
  </r>
  <r>
    <d v="2020-02-07T00:00:00"/>
    <x v="0"/>
    <x v="10"/>
    <x v="1"/>
    <x v="2"/>
    <n v="171"/>
    <x v="1445"/>
    <n v="6.1600999999999999"/>
    <n v="2387.66"/>
    <n v="9"/>
    <n v="4"/>
    <n v="262"/>
    <n v="643"/>
    <x v="56"/>
    <n v="47"/>
    <n v="0"/>
    <n v="522"/>
  </r>
  <r>
    <d v="2020-02-08T00:00:00"/>
    <x v="1"/>
    <x v="10"/>
    <x v="1"/>
    <x v="2"/>
    <n v="171"/>
    <x v="488"/>
    <n v="9.0200999999999993"/>
    <n v="3596.41"/>
    <n v="113"/>
    <n v="79"/>
    <n v="252"/>
    <n v="557"/>
    <x v="64"/>
    <n v="47"/>
    <n v="0"/>
    <n v="439"/>
  </r>
  <r>
    <d v="2020-02-09T00:00:00"/>
    <x v="2"/>
    <x v="10"/>
    <x v="1"/>
    <x v="2"/>
    <n v="171"/>
    <x v="1446"/>
    <n v="4.8277000000000001"/>
    <n v="2322.44"/>
    <n v="35"/>
    <n v="25"/>
    <n v="186"/>
    <n v="764"/>
    <x v="35"/>
    <n v="44"/>
    <n v="0"/>
    <n v="430"/>
  </r>
  <r>
    <d v="2020-02-10T00:00:00"/>
    <x v="3"/>
    <x v="10"/>
    <x v="1"/>
    <x v="2"/>
    <n v="171"/>
    <x v="1447"/>
    <n v="14.187799999999999"/>
    <n v="3868.84"/>
    <n v="86"/>
    <n v="32"/>
    <n v="505"/>
    <n v="333"/>
    <x v="230"/>
    <n v="62"/>
    <n v="7"/>
    <n v="484"/>
  </r>
  <r>
    <d v="2020-02-11T00:00:00"/>
    <x v="4"/>
    <x v="10"/>
    <x v="1"/>
    <x v="2"/>
    <n v="171"/>
    <x v="1448"/>
    <n v="5.1134000000000004"/>
    <n v="2305.42"/>
    <n v="0"/>
    <n v="0"/>
    <n v="282"/>
    <n v="744"/>
    <x v="107"/>
    <n v="38"/>
    <n v="0"/>
    <n v="414"/>
  </r>
  <r>
    <d v="2020-02-12T00:00:00"/>
    <x v="5"/>
    <x v="10"/>
    <x v="1"/>
    <x v="2"/>
    <n v="171"/>
    <x v="1449"/>
    <n v="7.7096"/>
    <n v="2646.92"/>
    <n v="14"/>
    <n v="86"/>
    <n v="241"/>
    <n v="702"/>
    <x v="6"/>
    <n v="37"/>
    <n v="0"/>
    <n v="397"/>
  </r>
  <r>
    <d v="2020-02-13T00:00:00"/>
    <x v="6"/>
    <x v="10"/>
    <x v="1"/>
    <x v="2"/>
    <n v="171"/>
    <x v="1450"/>
    <n v="7.3506999999999998"/>
    <n v="2843.74"/>
    <n v="63"/>
    <n v="40"/>
    <n v="204"/>
    <n v="627"/>
    <x v="131"/>
    <n v="65"/>
    <n v="0"/>
    <n v="506"/>
  </r>
  <r>
    <d v="2020-02-14T00:00:00"/>
    <x v="0"/>
    <x v="10"/>
    <x v="1"/>
    <x v="2"/>
    <n v="171"/>
    <x v="1451"/>
    <n v="6.3201000000000001"/>
    <n v="2309.6999999999998"/>
    <n v="6"/>
    <n v="5"/>
    <n v="228"/>
    <n v="798"/>
    <x v="83"/>
    <n v="41"/>
    <n v="0"/>
    <n v="403"/>
  </r>
  <r>
    <d v="2020-02-15T00:00:00"/>
    <x v="1"/>
    <x v="10"/>
    <x v="1"/>
    <x v="2"/>
    <n v="171"/>
    <x v="1452"/>
    <n v="12.9946"/>
    <n v="3018.29"/>
    <n v="26"/>
    <n v="8"/>
    <n v="487"/>
    <n v="424"/>
    <x v="232"/>
    <n v="41"/>
    <n v="0"/>
    <n v="495"/>
  </r>
  <r>
    <d v="2020-02-16T00:00:00"/>
    <x v="2"/>
    <x v="10"/>
    <x v="1"/>
    <x v="2"/>
    <n v="171"/>
    <x v="1453"/>
    <n v="4.2416"/>
    <n v="2182.66"/>
    <n v="14"/>
    <n v="15"/>
    <n v="208"/>
    <n v="628"/>
    <x v="343"/>
    <n v="49"/>
    <n v="0"/>
    <n v="575"/>
  </r>
  <r>
    <d v="2020-02-17T00:00:00"/>
    <x v="3"/>
    <x v="10"/>
    <x v="1"/>
    <x v="2"/>
    <n v="171"/>
    <x v="1454"/>
    <n v="7.4951999999999996"/>
    <n v="3028.37"/>
    <n v="84"/>
    <n v="21"/>
    <n v="248"/>
    <n v="561"/>
    <x v="183"/>
    <n v="69"/>
    <n v="1"/>
    <n v="526"/>
  </r>
  <r>
    <d v="2020-02-18T00:00:00"/>
    <x v="4"/>
    <x v="10"/>
    <x v="1"/>
    <x v="2"/>
    <n v="171"/>
    <x v="1455"/>
    <n v="4.4638999999999998"/>
    <n v="2141.7600000000002"/>
    <n v="35"/>
    <n v="13"/>
    <n v="150"/>
    <n v="717"/>
    <x v="185"/>
    <n v="47"/>
    <n v="0"/>
    <n v="525"/>
  </r>
  <r>
    <d v="2020-02-19T00:00:00"/>
    <x v="5"/>
    <x v="10"/>
    <x v="1"/>
    <x v="2"/>
    <n v="171"/>
    <x v="787"/>
    <n v="12.4208"/>
    <n v="3078.9"/>
    <n v="20"/>
    <n v="13"/>
    <n v="526"/>
    <n v="387"/>
    <x v="172"/>
    <n v="46"/>
    <n v="5"/>
    <n v="494"/>
  </r>
  <r>
    <d v="2020-02-20T00:00:00"/>
    <x v="6"/>
    <x v="10"/>
    <x v="1"/>
    <x v="2"/>
    <n v="171"/>
    <x v="1456"/>
    <n v="8.9130000000000003"/>
    <n v="3114.05"/>
    <n v="65"/>
    <n v="21"/>
    <n v="279"/>
    <n v="666"/>
    <x v="95"/>
    <n v="34"/>
    <n v="0"/>
    <n v="409"/>
  </r>
  <r>
    <d v="2020-02-21T00:00:00"/>
    <x v="0"/>
    <x v="10"/>
    <x v="1"/>
    <x v="2"/>
    <n v="171"/>
    <x v="1457"/>
    <n v="11.247400000000001"/>
    <n v="2778.82"/>
    <n v="56"/>
    <n v="19"/>
    <n v="210"/>
    <n v="722"/>
    <x v="36"/>
    <n v="64"/>
    <n v="1"/>
    <n v="433"/>
  </r>
  <r>
    <d v="2020-02-22T00:00:00"/>
    <x v="1"/>
    <x v="10"/>
    <x v="1"/>
    <x v="2"/>
    <n v="171"/>
    <x v="1458"/>
    <n v="4.7724000000000002"/>
    <n v="2146.09"/>
    <n v="6"/>
    <n v="3"/>
    <n v="214"/>
    <n v="742"/>
    <x v="48"/>
    <n v="57"/>
    <n v="1"/>
    <n v="475"/>
  </r>
  <r>
    <d v="2020-02-23T00:00:00"/>
    <x v="2"/>
    <x v="10"/>
    <x v="1"/>
    <x v="2"/>
    <n v="171"/>
    <x v="1459"/>
    <n v="6.5861000000000001"/>
    <n v="2880.06"/>
    <n v="76"/>
    <n v="31"/>
    <n v="216"/>
    <n v="579"/>
    <x v="194"/>
    <n v="56"/>
    <n v="0"/>
    <n v="538"/>
  </r>
  <r>
    <d v="2020-02-24T00:00:00"/>
    <x v="3"/>
    <x v="10"/>
    <x v="1"/>
    <x v="2"/>
    <n v="171"/>
    <x v="1460"/>
    <n v="7.9200999999999997"/>
    <n v="2756.52"/>
    <n v="45"/>
    <n v="22"/>
    <n v="276"/>
    <n v="629"/>
    <x v="33"/>
    <n v="52"/>
    <n v="1"/>
    <n v="468"/>
  </r>
  <r>
    <d v="2020-02-25T00:00:00"/>
    <x v="4"/>
    <x v="10"/>
    <x v="1"/>
    <x v="2"/>
    <n v="171"/>
    <x v="1461"/>
    <n v="5.9671000000000003"/>
    <n v="2251.4299999999998"/>
    <n v="17"/>
    <n v="11"/>
    <n v="221"/>
    <n v="688"/>
    <x v="154"/>
    <n v="66"/>
    <n v="1"/>
    <n v="503"/>
  </r>
  <r>
    <d v="2020-02-26T00:00:00"/>
    <x v="5"/>
    <x v="10"/>
    <x v="1"/>
    <x v="2"/>
    <n v="171"/>
    <x v="1462"/>
    <n v="4.7069000000000001"/>
    <n v="2232.64"/>
    <n v="0"/>
    <n v="0"/>
    <n v="289"/>
    <n v="692"/>
    <x v="129"/>
    <n v="64"/>
    <n v="0"/>
    <n v="459"/>
  </r>
  <r>
    <d v="2020-02-27T00:00:00"/>
    <x v="6"/>
    <x v="10"/>
    <x v="1"/>
    <x v="2"/>
    <n v="171"/>
    <x v="1463"/>
    <n v="14.2666"/>
    <n v="3468.04"/>
    <n v="60"/>
    <n v="14"/>
    <n v="552"/>
    <n v="279"/>
    <x v="190"/>
    <n v="51"/>
    <n v="0"/>
    <n v="535"/>
  </r>
  <r>
    <d v="2020-02-28T00:00:00"/>
    <x v="0"/>
    <x v="10"/>
    <x v="1"/>
    <x v="2"/>
    <n v="171"/>
    <x v="1464"/>
    <n v="1.1719999999999999"/>
    <n v="1782.86"/>
    <n v="0"/>
    <n v="0"/>
    <n v="127"/>
    <n v="730"/>
    <x v="208"/>
    <n v="64"/>
    <n v="0"/>
    <n v="583"/>
  </r>
  <r>
    <d v="2020-02-29T00:00:00"/>
    <x v="1"/>
    <x v="10"/>
    <x v="1"/>
    <x v="2"/>
    <n v="171"/>
    <x v="1465"/>
    <n v="15.9095"/>
    <n v="3339.2"/>
    <n v="22"/>
    <n v="4"/>
    <n v="571"/>
    <n v="274"/>
    <x v="282"/>
    <n v="52"/>
    <n v="1"/>
    <n v="569"/>
  </r>
  <r>
    <d v="2020-03-01T00:00:00"/>
    <x v="2"/>
    <x v="10"/>
    <x v="1"/>
    <x v="2"/>
    <n v="171"/>
    <x v="1466"/>
    <n v="10.9283"/>
    <n v="3350.66"/>
    <n v="110"/>
    <n v="43"/>
    <n v="249"/>
    <n v="583"/>
    <x v="119"/>
    <n v="48"/>
    <n v="0"/>
    <n v="455"/>
  </r>
  <r>
    <d v="2020-03-02T00:00:00"/>
    <x v="3"/>
    <x v="10"/>
    <x v="1"/>
    <x v="2"/>
    <n v="171"/>
    <x v="1467"/>
    <n v="5.6661000000000001"/>
    <n v="2319.2399999999998"/>
    <n v="7"/>
    <n v="3"/>
    <n v="276"/>
    <n v="691"/>
    <x v="20"/>
    <n v="42"/>
    <n v="0"/>
    <n v="463"/>
  </r>
  <r>
    <d v="2020-03-03T00:00:00"/>
    <x v="4"/>
    <x v="10"/>
    <x v="1"/>
    <x v="2"/>
    <n v="171"/>
    <x v="1468"/>
    <n v="5.2611999999999997"/>
    <n v="2204.14"/>
    <n v="12"/>
    <n v="8"/>
    <n v="186"/>
    <n v="704"/>
    <x v="285"/>
    <n v="50"/>
    <n v="1"/>
    <n v="530"/>
  </r>
  <r>
    <d v="2020-03-04T00:00:00"/>
    <x v="5"/>
    <x v="10"/>
    <x v="1"/>
    <x v="2"/>
    <n v="171"/>
    <x v="1469"/>
    <n v="7.53"/>
    <n v="2728.11"/>
    <n v="57"/>
    <n v="26"/>
    <n v="233"/>
    <n v="682"/>
    <x v="73"/>
    <n v="63"/>
    <n v="1"/>
    <n v="442"/>
  </r>
  <r>
    <d v="2020-03-05T00:00:00"/>
    <x v="6"/>
    <x v="10"/>
    <x v="1"/>
    <x v="2"/>
    <n v="171"/>
    <x v="1470"/>
    <n v="10.570399999999999"/>
    <n v="2964.59"/>
    <n v="36"/>
    <n v="24"/>
    <n v="415"/>
    <n v="500"/>
    <x v="137"/>
    <n v="56"/>
    <n v="0"/>
    <n v="465"/>
  </r>
  <r>
    <d v="2020-03-06T00:00:00"/>
    <x v="0"/>
    <x v="10"/>
    <x v="1"/>
    <x v="2"/>
    <n v="171"/>
    <x v="1471"/>
    <n v="4.0191999999999997"/>
    <n v="2121.88"/>
    <n v="0"/>
    <n v="0"/>
    <n v="199"/>
    <n v="686"/>
    <x v="262"/>
    <n v="54"/>
    <n v="5"/>
    <n v="555"/>
  </r>
  <r>
    <d v="2020-03-07T00:00:00"/>
    <x v="1"/>
    <x v="10"/>
    <x v="1"/>
    <x v="2"/>
    <n v="171"/>
    <x v="1472"/>
    <n v="6.5010000000000003"/>
    <n v="2550.4299999999998"/>
    <n v="9"/>
    <n v="11"/>
    <n v="325"/>
    <n v="554"/>
    <x v="185"/>
    <n v="63"/>
    <n v="0"/>
    <n v="541"/>
  </r>
  <r>
    <d v="2020-03-08T00:00:00"/>
    <x v="2"/>
    <x v="10"/>
    <x v="1"/>
    <x v="2"/>
    <n v="171"/>
    <x v="1473"/>
    <n v="1.5121"/>
    <n v="1893.45"/>
    <n v="0"/>
    <n v="0"/>
    <n v="167"/>
    <n v="868"/>
    <x v="85"/>
    <n v="39"/>
    <n v="0"/>
    <n v="405"/>
  </r>
  <r>
    <d v="2020-03-09T00:00:00"/>
    <x v="3"/>
    <x v="10"/>
    <x v="1"/>
    <x v="2"/>
    <n v="171"/>
    <x v="1474"/>
    <n v="3.3885000000000001"/>
    <n v="1975.66"/>
    <n v="0"/>
    <n v="0"/>
    <n v="159"/>
    <n v="821"/>
    <x v="126"/>
    <n v="55"/>
    <n v="0"/>
    <n v="460"/>
  </r>
  <r>
    <d v="2020-03-10T00:00:00"/>
    <x v="4"/>
    <x v="10"/>
    <x v="1"/>
    <x v="2"/>
    <n v="171"/>
    <x v="1475"/>
    <n v="4.7384000000000004"/>
    <n v="2204.84"/>
    <n v="21"/>
    <n v="11"/>
    <n v="210"/>
    <n v="694"/>
    <x v="232"/>
    <n v="50"/>
    <n v="1"/>
    <n v="504"/>
  </r>
  <r>
    <d v="2020-03-11T00:00:00"/>
    <x v="5"/>
    <x v="10"/>
    <x v="1"/>
    <x v="2"/>
    <n v="171"/>
    <x v="1476"/>
    <n v="11.4008"/>
    <n v="2803.99"/>
    <n v="83"/>
    <n v="23"/>
    <n v="248"/>
    <n v="611"/>
    <x v="126"/>
    <n v="70"/>
    <n v="0"/>
    <n v="475"/>
  </r>
  <r>
    <d v="2020-03-12T00:00:00"/>
    <x v="6"/>
    <x v="10"/>
    <x v="1"/>
    <x v="2"/>
    <n v="171"/>
    <x v="1477"/>
    <n v="14.876200000000001"/>
    <n v="3383.15"/>
    <n v="26"/>
    <n v="49"/>
    <n v="522"/>
    <n v="394"/>
    <x v="42"/>
    <n v="46"/>
    <n v="0"/>
    <n v="449"/>
  </r>
  <r>
    <d v="2020-03-13T00:00:00"/>
    <x v="0"/>
    <x v="10"/>
    <x v="1"/>
    <x v="2"/>
    <n v="171"/>
    <x v="1478"/>
    <n v="2.6819999999999999"/>
    <n v="1816.25"/>
    <n v="17"/>
    <n v="10"/>
    <n v="52"/>
    <n v="861"/>
    <x v="104"/>
    <n v="48"/>
    <n v="0"/>
    <n v="500"/>
  </r>
  <r>
    <d v="2020-03-14T00:00:00"/>
    <x v="1"/>
    <x v="10"/>
    <x v="1"/>
    <x v="2"/>
    <n v="171"/>
    <x v="149"/>
    <n v="0"/>
    <n v="1497.6"/>
    <n v="0"/>
    <n v="0"/>
    <n v="0"/>
    <n v="1440"/>
    <x v="0"/>
    <n v="0"/>
    <n v="0"/>
    <n v="0"/>
  </r>
  <r>
    <d v="2020-03-15T00:00:00"/>
    <x v="2"/>
    <x v="10"/>
    <x v="1"/>
    <x v="2"/>
    <n v="171"/>
    <x v="149"/>
    <n v="0"/>
    <n v="1497.6"/>
    <n v="0"/>
    <n v="0"/>
    <n v="0"/>
    <n v="1440"/>
    <x v="0"/>
    <n v="0"/>
    <n v="0"/>
    <n v="0"/>
  </r>
  <r>
    <d v="2020-03-16T00:00:00"/>
    <x v="3"/>
    <x v="10"/>
    <x v="1"/>
    <x v="2"/>
    <n v="171"/>
    <x v="149"/>
    <n v="0"/>
    <n v="1497.6"/>
    <n v="0"/>
    <n v="0"/>
    <n v="0"/>
    <n v="1440"/>
    <x v="0"/>
    <n v="0"/>
    <n v="0"/>
    <n v="0"/>
  </r>
  <r>
    <d v="2020-03-17T00:00:00"/>
    <x v="4"/>
    <x v="10"/>
    <x v="1"/>
    <x v="2"/>
    <n v="171"/>
    <x v="149"/>
    <n v="0"/>
    <n v="1497.6"/>
    <n v="0"/>
    <n v="0"/>
    <n v="0"/>
    <n v="1440"/>
    <x v="0"/>
    <n v="0"/>
    <n v="0"/>
    <n v="0"/>
  </r>
  <r>
    <d v="2020-03-18T00:00:00"/>
    <x v="5"/>
    <x v="10"/>
    <x v="1"/>
    <x v="2"/>
    <n v="171"/>
    <x v="149"/>
    <n v="0"/>
    <n v="1497.6"/>
    <n v="0"/>
    <n v="0"/>
    <n v="0"/>
    <n v="1440"/>
    <x v="0"/>
    <n v="0"/>
    <n v="0"/>
    <n v="0"/>
  </r>
  <r>
    <d v="2020-03-19T00:00:00"/>
    <x v="6"/>
    <x v="10"/>
    <x v="1"/>
    <x v="2"/>
    <n v="171"/>
    <x v="149"/>
    <n v="0"/>
    <n v="1497.6"/>
    <n v="0"/>
    <n v="0"/>
    <n v="0"/>
    <n v="1440"/>
    <x v="0"/>
    <n v="0"/>
    <n v="0"/>
    <n v="0"/>
  </r>
  <r>
    <d v="2020-03-20T00:00:00"/>
    <x v="0"/>
    <x v="10"/>
    <x v="1"/>
    <x v="2"/>
    <n v="171"/>
    <x v="149"/>
    <n v="0"/>
    <n v="1497.6"/>
    <n v="0"/>
    <n v="0"/>
    <n v="0"/>
    <n v="1440"/>
    <x v="0"/>
    <n v="0"/>
    <n v="0"/>
    <n v="0"/>
  </r>
  <r>
    <d v="2020-03-21T00:00:00"/>
    <x v="1"/>
    <x v="10"/>
    <x v="1"/>
    <x v="2"/>
    <n v="171"/>
    <x v="149"/>
    <n v="0"/>
    <n v="1497.6"/>
    <n v="0"/>
    <n v="0"/>
    <n v="0"/>
    <n v="1440"/>
    <x v="0"/>
    <n v="0"/>
    <n v="0"/>
    <n v="0"/>
  </r>
  <r>
    <d v="2020-03-22T00:00:00"/>
    <x v="2"/>
    <x v="10"/>
    <x v="1"/>
    <x v="2"/>
    <n v="171"/>
    <x v="149"/>
    <n v="0"/>
    <n v="1497.6"/>
    <n v="0"/>
    <n v="0"/>
    <n v="0"/>
    <n v="1440"/>
    <x v="0"/>
    <n v="0"/>
    <n v="0"/>
    <n v="0"/>
  </r>
  <r>
    <d v="2020-03-23T00:00:00"/>
    <x v="3"/>
    <x v="10"/>
    <x v="1"/>
    <x v="2"/>
    <n v="171"/>
    <x v="149"/>
    <n v="0"/>
    <n v="1497.6"/>
    <n v="0"/>
    <n v="0"/>
    <n v="0"/>
    <n v="1440"/>
    <x v="0"/>
    <n v="0"/>
    <n v="0"/>
    <n v="0"/>
  </r>
  <r>
    <d v="2020-03-24T00:00:00"/>
    <x v="4"/>
    <x v="10"/>
    <x v="1"/>
    <x v="2"/>
    <n v="171"/>
    <x v="149"/>
    <n v="0"/>
    <n v="1497.6"/>
    <n v="0"/>
    <n v="0"/>
    <n v="0"/>
    <n v="1440"/>
    <x v="0"/>
    <n v="0"/>
    <n v="0"/>
    <n v="0"/>
  </r>
  <r>
    <d v="2020-03-25T00:00:00"/>
    <x v="5"/>
    <x v="10"/>
    <x v="1"/>
    <x v="2"/>
    <n v="171"/>
    <x v="149"/>
    <n v="0"/>
    <n v="1497.6"/>
    <n v="0"/>
    <n v="0"/>
    <n v="0"/>
    <n v="1440"/>
    <x v="0"/>
    <n v="0"/>
    <n v="0"/>
    <n v="0"/>
  </r>
  <r>
    <d v="2020-03-26T00:00:00"/>
    <x v="6"/>
    <x v="10"/>
    <x v="1"/>
    <x v="2"/>
    <n v="171"/>
    <x v="149"/>
    <n v="0"/>
    <n v="1497.6"/>
    <n v="0"/>
    <n v="0"/>
    <n v="0"/>
    <n v="1440"/>
    <x v="0"/>
    <n v="0"/>
    <n v="0"/>
    <n v="0"/>
  </r>
  <r>
    <d v="2020-03-27T00:00:00"/>
    <x v="0"/>
    <x v="10"/>
    <x v="1"/>
    <x v="2"/>
    <n v="171"/>
    <x v="149"/>
    <n v="0"/>
    <n v="1497.6"/>
    <n v="0"/>
    <n v="0"/>
    <n v="0"/>
    <n v="1440"/>
    <x v="0"/>
    <n v="0"/>
    <n v="0"/>
    <n v="0"/>
  </r>
  <r>
    <d v="2020-03-28T00:00:00"/>
    <x v="1"/>
    <x v="10"/>
    <x v="1"/>
    <x v="2"/>
    <n v="171"/>
    <x v="149"/>
    <n v="0"/>
    <n v="1497.6"/>
    <n v="0"/>
    <n v="0"/>
    <n v="0"/>
    <n v="1440"/>
    <x v="0"/>
    <n v="0"/>
    <n v="0"/>
    <n v="0"/>
  </r>
  <r>
    <d v="2020-03-29T00:00:00"/>
    <x v="2"/>
    <x v="10"/>
    <x v="1"/>
    <x v="2"/>
    <n v="171"/>
    <x v="149"/>
    <n v="0"/>
    <n v="1497.6"/>
    <n v="0"/>
    <n v="0"/>
    <n v="0"/>
    <n v="1440"/>
    <x v="0"/>
    <n v="0"/>
    <n v="0"/>
    <n v="0"/>
  </r>
  <r>
    <d v="2020-03-30T00:00:00"/>
    <x v="3"/>
    <x v="10"/>
    <x v="1"/>
    <x v="2"/>
    <n v="171"/>
    <x v="149"/>
    <n v="0"/>
    <n v="1497.6"/>
    <n v="0"/>
    <n v="0"/>
    <n v="0"/>
    <n v="1440"/>
    <x v="0"/>
    <n v="0"/>
    <n v="0"/>
    <n v="0"/>
  </r>
  <r>
    <d v="2020-03-31T00:00:00"/>
    <x v="4"/>
    <x v="10"/>
    <x v="1"/>
    <x v="2"/>
    <n v="171"/>
    <x v="149"/>
    <n v="0"/>
    <n v="1434.16"/>
    <n v="0"/>
    <n v="0"/>
    <n v="0"/>
    <n v="1440"/>
    <x v="0"/>
    <n v="0"/>
    <n v="0"/>
    <n v="0"/>
  </r>
  <r>
    <d v="2019-11-01T00:00:00"/>
    <x v="0"/>
    <x v="11"/>
    <x v="0"/>
    <x v="8"/>
    <n v="183"/>
    <x v="149"/>
    <n v="0"/>
    <n v="1627.2"/>
    <n v="0"/>
    <n v="0"/>
    <n v="0"/>
    <n v="1440"/>
    <x v="0"/>
    <n v="0"/>
    <n v="0"/>
    <n v="0"/>
  </r>
  <r>
    <d v="2019-11-02T00:00:00"/>
    <x v="1"/>
    <x v="11"/>
    <x v="0"/>
    <x v="8"/>
    <n v="183"/>
    <x v="149"/>
    <n v="0"/>
    <n v="1627.2"/>
    <n v="0"/>
    <n v="0"/>
    <n v="0"/>
    <n v="1440"/>
    <x v="0"/>
    <n v="0"/>
    <n v="0"/>
    <n v="0"/>
  </r>
  <r>
    <d v="2019-11-03T00:00:00"/>
    <x v="2"/>
    <x v="11"/>
    <x v="0"/>
    <x v="8"/>
    <n v="183"/>
    <x v="149"/>
    <n v="0"/>
    <n v="1627.2"/>
    <n v="0"/>
    <n v="0"/>
    <n v="0"/>
    <n v="1440"/>
    <x v="0"/>
    <n v="0"/>
    <n v="0"/>
    <n v="0"/>
  </r>
  <r>
    <d v="2019-11-04T00:00:00"/>
    <x v="3"/>
    <x v="11"/>
    <x v="0"/>
    <x v="8"/>
    <n v="183"/>
    <x v="149"/>
    <n v="0"/>
    <n v="1627.2"/>
    <n v="0"/>
    <n v="0"/>
    <n v="0"/>
    <n v="1440"/>
    <x v="0"/>
    <n v="0"/>
    <n v="0"/>
    <n v="0"/>
  </r>
  <r>
    <d v="2019-11-05T00:00:00"/>
    <x v="4"/>
    <x v="11"/>
    <x v="0"/>
    <x v="8"/>
    <n v="183"/>
    <x v="149"/>
    <n v="0"/>
    <n v="1627.2"/>
    <n v="0"/>
    <n v="0"/>
    <n v="0"/>
    <n v="1440"/>
    <x v="0"/>
    <n v="0"/>
    <n v="0"/>
    <n v="0"/>
  </r>
  <r>
    <d v="2019-11-06T00:00:00"/>
    <x v="5"/>
    <x v="11"/>
    <x v="0"/>
    <x v="8"/>
    <n v="183"/>
    <x v="149"/>
    <n v="0"/>
    <n v="1627.2"/>
    <n v="0"/>
    <n v="0"/>
    <n v="0"/>
    <n v="1440"/>
    <x v="0"/>
    <n v="0"/>
    <n v="0"/>
    <n v="0"/>
  </r>
  <r>
    <d v="2019-11-07T00:00:00"/>
    <x v="6"/>
    <x v="11"/>
    <x v="0"/>
    <x v="8"/>
    <n v="183"/>
    <x v="149"/>
    <n v="0"/>
    <n v="1627.2"/>
    <n v="0"/>
    <n v="0"/>
    <n v="0"/>
    <n v="1440"/>
    <x v="0"/>
    <n v="0"/>
    <n v="0"/>
    <n v="0"/>
  </r>
  <r>
    <d v="2019-11-08T00:00:00"/>
    <x v="0"/>
    <x v="11"/>
    <x v="0"/>
    <x v="8"/>
    <n v="183"/>
    <x v="149"/>
    <n v="0"/>
    <n v="1627.2"/>
    <n v="0"/>
    <n v="0"/>
    <n v="0"/>
    <n v="1440"/>
    <x v="0"/>
    <n v="0"/>
    <n v="0"/>
    <n v="0"/>
  </r>
  <r>
    <d v="2019-11-09T00:00:00"/>
    <x v="1"/>
    <x v="11"/>
    <x v="0"/>
    <x v="8"/>
    <n v="183"/>
    <x v="149"/>
    <n v="0"/>
    <n v="1627.2"/>
    <n v="0"/>
    <n v="0"/>
    <n v="0"/>
    <n v="1440"/>
    <x v="0"/>
    <n v="0"/>
    <n v="0"/>
    <n v="0"/>
  </r>
  <r>
    <d v="2019-11-10T00:00:00"/>
    <x v="2"/>
    <x v="11"/>
    <x v="0"/>
    <x v="8"/>
    <n v="183"/>
    <x v="149"/>
    <n v="0"/>
    <n v="1627.2"/>
    <n v="0"/>
    <n v="0"/>
    <n v="0"/>
    <n v="1440"/>
    <x v="0"/>
    <n v="0"/>
    <n v="0"/>
    <n v="0"/>
  </r>
  <r>
    <d v="2019-11-11T00:00:00"/>
    <x v="3"/>
    <x v="11"/>
    <x v="0"/>
    <x v="8"/>
    <n v="183"/>
    <x v="1479"/>
    <n v="11.074999999999999"/>
    <n v="2897.91"/>
    <n v="48"/>
    <n v="46"/>
    <n v="189"/>
    <n v="1127"/>
    <x v="0"/>
    <n v="0"/>
    <n v="0"/>
    <n v="0"/>
  </r>
  <r>
    <d v="2019-11-12T00:00:00"/>
    <x v="4"/>
    <x v="11"/>
    <x v="0"/>
    <x v="8"/>
    <n v="183"/>
    <x v="1480"/>
    <n v="10.614699999999999"/>
    <n v="3090.85"/>
    <n v="17"/>
    <n v="53"/>
    <n v="376"/>
    <n v="544"/>
    <x v="164"/>
    <n v="37"/>
    <n v="12"/>
    <n v="480"/>
  </r>
  <r>
    <d v="2019-11-13T00:00:00"/>
    <x v="5"/>
    <x v="11"/>
    <x v="0"/>
    <x v="8"/>
    <n v="183"/>
    <x v="1481"/>
    <n v="4.8425000000000002"/>
    <n v="2250.79"/>
    <n v="12"/>
    <n v="9"/>
    <n v="155"/>
    <n v="943"/>
    <x v="242"/>
    <n v="42"/>
    <n v="0"/>
    <n v="321"/>
  </r>
  <r>
    <d v="2019-11-14T00:00:00"/>
    <x v="6"/>
    <x v="11"/>
    <x v="0"/>
    <x v="8"/>
    <n v="183"/>
    <x v="1482"/>
    <n v="7.2060000000000004"/>
    <n v="2448.4299999999998"/>
    <n v="11"/>
    <n v="2"/>
    <n v="214"/>
    <n v="716"/>
    <x v="230"/>
    <n v="75"/>
    <n v="0"/>
    <n v="497"/>
  </r>
  <r>
    <d v="2019-11-15T00:00:00"/>
    <x v="0"/>
    <x v="11"/>
    <x v="0"/>
    <x v="8"/>
    <n v="183"/>
    <x v="1483"/>
    <n v="11.032400000000001"/>
    <n v="3172.02"/>
    <n v="33"/>
    <n v="37"/>
    <n v="319"/>
    <n v="543"/>
    <x v="90"/>
    <n v="62"/>
    <n v="1"/>
    <n v="508"/>
  </r>
  <r>
    <d v="2019-11-16T00:00:00"/>
    <x v="1"/>
    <x v="11"/>
    <x v="0"/>
    <x v="8"/>
    <n v="183"/>
    <x v="1484"/>
    <n v="10.9414"/>
    <n v="3277.66"/>
    <n v="36"/>
    <n v="69"/>
    <n v="250"/>
    <n v="613"/>
    <x v="114"/>
    <n v="75"/>
    <n v="12"/>
    <n v="472"/>
  </r>
  <r>
    <d v="2019-11-17T00:00:00"/>
    <x v="2"/>
    <x v="11"/>
    <x v="0"/>
    <x v="8"/>
    <n v="183"/>
    <x v="1485"/>
    <n v="12.1229"/>
    <n v="3498.22"/>
    <n v="2"/>
    <n v="65"/>
    <n v="416"/>
    <n v="408"/>
    <x v="92"/>
    <n v="76"/>
    <n v="17"/>
    <n v="549"/>
  </r>
  <r>
    <d v="2019-11-18T00:00:00"/>
    <x v="3"/>
    <x v="11"/>
    <x v="0"/>
    <x v="8"/>
    <n v="183"/>
    <x v="1486"/>
    <n v="14.304500000000001"/>
    <n v="3835.71"/>
    <n v="42"/>
    <n v="76"/>
    <n v="353"/>
    <n v="545"/>
    <x v="41"/>
    <n v="39"/>
    <n v="0"/>
    <n v="424"/>
  </r>
  <r>
    <d v="2019-11-19T00:00:00"/>
    <x v="4"/>
    <x v="11"/>
    <x v="0"/>
    <x v="8"/>
    <n v="183"/>
    <x v="1487"/>
    <n v="12.978199999999999"/>
    <n v="3913.01"/>
    <n v="19"/>
    <n v="31"/>
    <n v="429"/>
    <n v="550"/>
    <x v="87"/>
    <n v="53"/>
    <n v="0"/>
    <n v="411"/>
  </r>
  <r>
    <d v="2019-11-20T00:00:00"/>
    <x v="5"/>
    <x v="11"/>
    <x v="0"/>
    <x v="8"/>
    <n v="183"/>
    <x v="1488"/>
    <n v="10.5236"/>
    <n v="3619.39"/>
    <n v="8"/>
    <n v="59"/>
    <n v="379"/>
    <n v="501"/>
    <x v="47"/>
    <n v="54"/>
    <n v="0"/>
    <n v="493"/>
  </r>
  <r>
    <d v="2019-11-21T00:00:00"/>
    <x v="6"/>
    <x v="11"/>
    <x v="0"/>
    <x v="8"/>
    <n v="183"/>
    <x v="1489"/>
    <n v="12.6523"/>
    <n v="3833.04"/>
    <n v="61"/>
    <n v="56"/>
    <n v="299"/>
    <n v="578"/>
    <x v="41"/>
    <n v="61"/>
    <n v="0"/>
    <n v="446"/>
  </r>
  <r>
    <d v="2019-11-22T00:00:00"/>
    <x v="0"/>
    <x v="11"/>
    <x v="0"/>
    <x v="8"/>
    <n v="183"/>
    <x v="1490"/>
    <n v="15.264200000000001"/>
    <n v="4389.18"/>
    <n v="76"/>
    <n v="120"/>
    <n v="347"/>
    <n v="461"/>
    <x v="1"/>
    <n v="58"/>
    <n v="0"/>
    <n v="436"/>
  </r>
  <r>
    <d v="2019-11-23T00:00:00"/>
    <x v="1"/>
    <x v="11"/>
    <x v="0"/>
    <x v="8"/>
    <n v="183"/>
    <x v="1491"/>
    <n v="0.62309999999999999"/>
    <n v="2002.99"/>
    <n v="0"/>
    <n v="0"/>
    <n v="49"/>
    <n v="947"/>
    <x v="116"/>
    <n v="48"/>
    <n v="0"/>
    <n v="444"/>
  </r>
  <r>
    <d v="2019-11-24T00:00:00"/>
    <x v="2"/>
    <x v="11"/>
    <x v="0"/>
    <x v="8"/>
    <n v="183"/>
    <x v="1492"/>
    <n v="15.9979"/>
    <n v="4192.8599999999997"/>
    <n v="32"/>
    <n v="58"/>
    <n v="496"/>
    <n v="407"/>
    <x v="95"/>
    <n v="72"/>
    <n v="1"/>
    <n v="447"/>
  </r>
  <r>
    <d v="2019-11-25T00:00:00"/>
    <x v="3"/>
    <x v="11"/>
    <x v="0"/>
    <x v="8"/>
    <n v="183"/>
    <x v="1493"/>
    <n v="13.1577"/>
    <n v="3957.96"/>
    <n v="22"/>
    <n v="73"/>
    <n v="398"/>
    <n v="462"/>
    <x v="118"/>
    <n v="59"/>
    <n v="0"/>
    <n v="485"/>
  </r>
  <r>
    <d v="2019-11-26T00:00:00"/>
    <x v="4"/>
    <x v="11"/>
    <x v="0"/>
    <x v="8"/>
    <n v="183"/>
    <x v="1494"/>
    <n v="15.8584"/>
    <n v="4096.93"/>
    <n v="48"/>
    <n v="98"/>
    <n v="377"/>
    <n v="496"/>
    <x v="88"/>
    <n v="50"/>
    <n v="0"/>
    <n v="421"/>
  </r>
  <r>
    <d v="2019-11-27T00:00:00"/>
    <x v="5"/>
    <x v="11"/>
    <x v="0"/>
    <x v="8"/>
    <n v="183"/>
    <x v="1495"/>
    <n v="18.448599999999999"/>
    <n v="4819.2700000000004"/>
    <n v="65"/>
    <n v="121"/>
    <n v="544"/>
    <n v="287"/>
    <x v="6"/>
    <n v="63"/>
    <n v="0"/>
    <n v="423"/>
  </r>
  <r>
    <d v="2019-11-28T00:00:00"/>
    <x v="6"/>
    <x v="11"/>
    <x v="0"/>
    <x v="8"/>
    <n v="183"/>
    <x v="1496"/>
    <n v="16.9055"/>
    <n v="4443.67"/>
    <n v="79"/>
    <n v="209"/>
    <n v="242"/>
    <n v="439"/>
    <x v="46"/>
    <n v="54"/>
    <n v="1"/>
    <n v="471"/>
  </r>
  <r>
    <d v="2019-11-29T00:00:00"/>
    <x v="0"/>
    <x v="11"/>
    <x v="0"/>
    <x v="8"/>
    <n v="183"/>
    <x v="1497"/>
    <n v="7.5397999999999996"/>
    <n v="3203.51"/>
    <n v="12"/>
    <n v="14"/>
    <n v="347"/>
    <n v="606"/>
    <x v="79"/>
    <n v="51"/>
    <n v="0"/>
    <n v="461"/>
  </r>
  <r>
    <d v="2019-11-30T00:00:00"/>
    <x v="1"/>
    <x v="11"/>
    <x v="0"/>
    <x v="8"/>
    <n v="183"/>
    <x v="1498"/>
    <n v="17.113800000000001"/>
    <n v="4621.3900000000003"/>
    <n v="92"/>
    <n v="142"/>
    <n v="354"/>
    <n v="296"/>
    <x v="262"/>
    <n v="60"/>
    <n v="0"/>
    <n v="556"/>
  </r>
  <r>
    <d v="2019-12-01T00:00:00"/>
    <x v="2"/>
    <x v="11"/>
    <x v="0"/>
    <x v="8"/>
    <n v="183"/>
    <x v="149"/>
    <n v="0"/>
    <n v="1843.2"/>
    <n v="0"/>
    <n v="0"/>
    <n v="1"/>
    <n v="1439"/>
    <x v="0"/>
    <n v="0"/>
    <n v="0"/>
    <n v="0"/>
  </r>
  <r>
    <d v="2019-12-02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19-12-03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19-12-04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19-12-05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19-12-06T00:00:00"/>
    <x v="0"/>
    <x v="11"/>
    <x v="0"/>
    <x v="8"/>
    <n v="183"/>
    <x v="149"/>
    <n v="0"/>
    <n v="1843.1"/>
    <n v="0"/>
    <n v="0"/>
    <n v="0"/>
    <n v="1440"/>
    <x v="0"/>
    <n v="0"/>
    <n v="0"/>
    <n v="0"/>
  </r>
  <r>
    <d v="2019-12-07T00:00:00"/>
    <x v="1"/>
    <x v="11"/>
    <x v="0"/>
    <x v="8"/>
    <n v="183"/>
    <x v="149"/>
    <n v="0"/>
    <n v="1828.8"/>
    <n v="0"/>
    <n v="0"/>
    <n v="0"/>
    <n v="1440"/>
    <x v="0"/>
    <n v="0"/>
    <n v="0"/>
    <n v="0"/>
  </r>
  <r>
    <d v="2019-12-08T00:00:00"/>
    <x v="2"/>
    <x v="11"/>
    <x v="0"/>
    <x v="8"/>
    <n v="183"/>
    <x v="149"/>
    <n v="0"/>
    <n v="1828.8"/>
    <n v="0"/>
    <n v="0"/>
    <n v="0"/>
    <n v="1440"/>
    <x v="0"/>
    <n v="0"/>
    <n v="0"/>
    <n v="0"/>
  </r>
  <r>
    <d v="2019-12-09T00:00:00"/>
    <x v="3"/>
    <x v="11"/>
    <x v="0"/>
    <x v="8"/>
    <n v="183"/>
    <x v="1499"/>
    <n v="4.9999000000000002"/>
    <n v="2630.05"/>
    <n v="10"/>
    <n v="21"/>
    <n v="163"/>
    <n v="1185"/>
    <x v="344"/>
    <n v="7"/>
    <n v="0"/>
    <n v="61"/>
  </r>
  <r>
    <d v="2019-12-10T00:00:00"/>
    <x v="4"/>
    <x v="11"/>
    <x v="0"/>
    <x v="8"/>
    <n v="183"/>
    <x v="1500"/>
    <n v="8.6664999999999992"/>
    <n v="3241.07"/>
    <n v="10"/>
    <n v="28"/>
    <n v="329"/>
    <n v="674"/>
    <x v="27"/>
    <n v="54"/>
    <n v="1"/>
    <n v="399"/>
  </r>
  <r>
    <d v="2019-12-11T00:00:00"/>
    <x v="5"/>
    <x v="11"/>
    <x v="0"/>
    <x v="8"/>
    <n v="183"/>
    <x v="1501"/>
    <n v="4.1933999999999996"/>
    <n v="2845.15"/>
    <n v="11"/>
    <n v="6"/>
    <n v="213"/>
    <n v="755"/>
    <x v="45"/>
    <n v="49"/>
    <n v="0"/>
    <n v="455"/>
  </r>
  <r>
    <d v="2019-12-12T00:00:00"/>
    <x v="6"/>
    <x v="11"/>
    <x v="0"/>
    <x v="8"/>
    <n v="183"/>
    <x v="1502"/>
    <n v="7.7809999999999997"/>
    <n v="3662.32"/>
    <n v="37"/>
    <n v="23"/>
    <n v="361"/>
    <n v="521"/>
    <x v="46"/>
    <n v="81"/>
    <n v="0"/>
    <n v="498"/>
  </r>
  <r>
    <d v="2019-12-13T00:00:00"/>
    <x v="0"/>
    <x v="11"/>
    <x v="0"/>
    <x v="8"/>
    <n v="183"/>
    <x v="1503"/>
    <n v="12.423400000000001"/>
    <n v="3919.35"/>
    <n v="89"/>
    <n v="44"/>
    <n v="291"/>
    <n v="536"/>
    <x v="120"/>
    <n v="67"/>
    <n v="0"/>
    <n v="480"/>
  </r>
  <r>
    <d v="2019-12-14T00:00:00"/>
    <x v="1"/>
    <x v="11"/>
    <x v="0"/>
    <x v="8"/>
    <n v="183"/>
    <x v="1504"/>
    <n v="11.4361"/>
    <n v="3618.49"/>
    <n v="59"/>
    <n v="40"/>
    <n v="270"/>
    <n v="729"/>
    <x v="250"/>
    <n v="60"/>
    <n v="0"/>
    <n v="342"/>
  </r>
  <r>
    <d v="2019-12-15T00:00:00"/>
    <x v="2"/>
    <x v="11"/>
    <x v="0"/>
    <x v="8"/>
    <n v="183"/>
    <x v="1505"/>
    <n v="14.4033"/>
    <n v="3014.49"/>
    <n v="37"/>
    <n v="37"/>
    <n v="187"/>
    <n v="641"/>
    <x v="307"/>
    <n v="75"/>
    <n v="0"/>
    <n v="538"/>
  </r>
  <r>
    <d v="2019-12-16T00:00:00"/>
    <x v="3"/>
    <x v="11"/>
    <x v="0"/>
    <x v="8"/>
    <n v="183"/>
    <x v="1434"/>
    <n v="5.9421999999999997"/>
    <n v="2819.14"/>
    <n v="1"/>
    <n v="14"/>
    <n v="253"/>
    <n v="1172"/>
    <x v="0"/>
    <n v="0"/>
    <n v="0"/>
    <n v="0"/>
  </r>
  <r>
    <d v="2019-12-17T00:00:00"/>
    <x v="4"/>
    <x v="11"/>
    <x v="0"/>
    <x v="8"/>
    <n v="183"/>
    <x v="1506"/>
    <n v="6.3746"/>
    <n v="2905.48"/>
    <n v="7"/>
    <n v="70"/>
    <n v="171"/>
    <n v="1192"/>
    <x v="0"/>
    <n v="0"/>
    <n v="0"/>
    <n v="0"/>
  </r>
  <r>
    <d v="2019-12-18T00:00:00"/>
    <x v="5"/>
    <x v="11"/>
    <x v="0"/>
    <x v="8"/>
    <n v="183"/>
    <x v="1507"/>
    <n v="7.0762999999999998"/>
    <n v="3402.6"/>
    <n v="6"/>
    <n v="16"/>
    <n v="376"/>
    <n v="356"/>
    <x v="345"/>
    <n v="68"/>
    <n v="1"/>
    <n v="686"/>
  </r>
  <r>
    <d v="2019-12-19T00:00:00"/>
    <x v="6"/>
    <x v="11"/>
    <x v="0"/>
    <x v="8"/>
    <n v="183"/>
    <x v="1508"/>
    <n v="16.777999999999999"/>
    <n v="4794.42"/>
    <n v="71"/>
    <n v="179"/>
    <n v="354"/>
    <n v="204"/>
    <x v="346"/>
    <n v="91"/>
    <n v="0"/>
    <n v="632"/>
  </r>
  <r>
    <d v="2019-12-20T00:00:00"/>
    <x v="0"/>
    <x v="11"/>
    <x v="0"/>
    <x v="8"/>
    <n v="183"/>
    <x v="1509"/>
    <n v="19.020099999999999"/>
    <n v="4567.24"/>
    <n v="39"/>
    <n v="133"/>
    <n v="487"/>
    <n v="365"/>
    <x v="83"/>
    <n v="54"/>
    <n v="0"/>
    <n v="416"/>
  </r>
  <r>
    <d v="2019-12-21T00:00:00"/>
    <x v="1"/>
    <x v="11"/>
    <x v="0"/>
    <x v="8"/>
    <n v="183"/>
    <x v="1510"/>
    <n v="13.514799999999999"/>
    <n v="4043.19"/>
    <n v="52"/>
    <n v="124"/>
    <n v="356"/>
    <n v="393"/>
    <x v="291"/>
    <n v="48"/>
    <n v="0"/>
    <n v="515"/>
  </r>
  <r>
    <d v="2019-12-22T00:00:00"/>
    <x v="2"/>
    <x v="11"/>
    <x v="0"/>
    <x v="8"/>
    <n v="183"/>
    <x v="1511"/>
    <n v="10.601800000000001"/>
    <n v="3433.4"/>
    <n v="21"/>
    <n v="91"/>
    <n v="305"/>
    <n v="436"/>
    <x v="259"/>
    <n v="76"/>
    <n v="0"/>
    <n v="587"/>
  </r>
  <r>
    <d v="2019-12-23T00:00:00"/>
    <x v="3"/>
    <x v="11"/>
    <x v="0"/>
    <x v="8"/>
    <n v="183"/>
    <x v="1512"/>
    <n v="9.3849"/>
    <n v="3448.07"/>
    <n v="48"/>
    <n v="73"/>
    <n v="241"/>
    <n v="531"/>
    <x v="184"/>
    <n v="64"/>
    <n v="0"/>
    <n v="547"/>
  </r>
  <r>
    <d v="2019-12-24T00:00:00"/>
    <x v="4"/>
    <x v="11"/>
    <x v="0"/>
    <x v="8"/>
    <n v="183"/>
    <x v="149"/>
    <n v="0"/>
    <n v="1828.8"/>
    <n v="0"/>
    <n v="0"/>
    <n v="0"/>
    <n v="1440"/>
    <x v="0"/>
    <n v="0"/>
    <n v="0"/>
    <n v="0"/>
  </r>
  <r>
    <d v="2019-12-25T00:00:00"/>
    <x v="5"/>
    <x v="11"/>
    <x v="0"/>
    <x v="8"/>
    <n v="183"/>
    <x v="149"/>
    <n v="0"/>
    <n v="1828.8"/>
    <n v="0"/>
    <n v="0"/>
    <n v="0"/>
    <n v="1440"/>
    <x v="0"/>
    <n v="0"/>
    <n v="0"/>
    <n v="0"/>
  </r>
  <r>
    <d v="2019-12-26T00:00:00"/>
    <x v="6"/>
    <x v="11"/>
    <x v="0"/>
    <x v="8"/>
    <n v="183"/>
    <x v="149"/>
    <n v="0"/>
    <n v="1828.8"/>
    <n v="0"/>
    <n v="0"/>
    <n v="0"/>
    <n v="1440"/>
    <x v="0"/>
    <n v="0"/>
    <n v="0"/>
    <n v="0"/>
  </r>
  <r>
    <d v="2019-12-27T00:00:00"/>
    <x v="0"/>
    <x v="11"/>
    <x v="0"/>
    <x v="8"/>
    <n v="183"/>
    <x v="1513"/>
    <n v="3.6692999999999998"/>
    <n v="2700.53"/>
    <n v="0"/>
    <n v="8"/>
    <n v="222"/>
    <n v="664"/>
    <x v="275"/>
    <n v="72"/>
    <n v="0"/>
    <n v="546"/>
  </r>
  <r>
    <d v="2019-12-28T00:00:00"/>
    <x v="1"/>
    <x v="11"/>
    <x v="0"/>
    <x v="8"/>
    <n v="183"/>
    <x v="1514"/>
    <n v="7.0152000000000001"/>
    <n v="3108.06"/>
    <n v="22"/>
    <n v="12"/>
    <n v="289"/>
    <n v="705"/>
    <x v="101"/>
    <n v="89"/>
    <n v="0"/>
    <n v="412"/>
  </r>
  <r>
    <d v="2019-12-29T00:00:00"/>
    <x v="2"/>
    <x v="11"/>
    <x v="0"/>
    <x v="8"/>
    <n v="183"/>
    <x v="1515"/>
    <n v="0.6089"/>
    <n v="1959"/>
    <n v="0"/>
    <n v="0"/>
    <n v="42"/>
    <n v="716"/>
    <x v="347"/>
    <n v="72"/>
    <n v="0"/>
    <n v="682"/>
  </r>
  <r>
    <d v="2019-12-30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19-12-31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1-01T00:00:00"/>
    <x v="5"/>
    <x v="11"/>
    <x v="0"/>
    <x v="8"/>
    <n v="183"/>
    <x v="1041"/>
    <n v="1.3565"/>
    <n v="2073.75"/>
    <n v="0"/>
    <n v="0"/>
    <n v="67"/>
    <n v="1373"/>
    <x v="0"/>
    <n v="0"/>
    <n v="0"/>
    <n v="0"/>
  </r>
  <r>
    <d v="2020-01-02T00:00:00"/>
    <x v="6"/>
    <x v="11"/>
    <x v="0"/>
    <x v="8"/>
    <n v="183"/>
    <x v="1516"/>
    <n v="13.6616"/>
    <n v="3707.59"/>
    <n v="74"/>
    <n v="18"/>
    <n v="248"/>
    <n v="621"/>
    <x v="165"/>
    <n v="67"/>
    <n v="0"/>
    <n v="479"/>
  </r>
  <r>
    <d v="2020-01-03T00:00:00"/>
    <x v="0"/>
    <x v="11"/>
    <x v="0"/>
    <x v="8"/>
    <n v="183"/>
    <x v="1517"/>
    <n v="2.7399"/>
    <n v="2351.38"/>
    <n v="0"/>
    <n v="0"/>
    <n v="122"/>
    <n v="847"/>
    <x v="112"/>
    <n v="80"/>
    <n v="0"/>
    <n v="471"/>
  </r>
  <r>
    <d v="2020-01-04T00:00:00"/>
    <x v="1"/>
    <x v="11"/>
    <x v="0"/>
    <x v="8"/>
    <n v="183"/>
    <x v="1518"/>
    <n v="1.478"/>
    <n v="2218.9"/>
    <n v="0"/>
    <n v="0"/>
    <n v="97"/>
    <n v="1343"/>
    <x v="0"/>
    <n v="0"/>
    <n v="0"/>
    <n v="0"/>
  </r>
  <r>
    <d v="2020-01-05T00:00:00"/>
    <x v="2"/>
    <x v="11"/>
    <x v="0"/>
    <x v="8"/>
    <n v="183"/>
    <x v="1519"/>
    <n v="2.8374000000000001"/>
    <n v="2514.67"/>
    <n v="1"/>
    <n v="9"/>
    <n v="183"/>
    <n v="737"/>
    <x v="136"/>
    <n v="63"/>
    <n v="0"/>
    <n v="510"/>
  </r>
  <r>
    <d v="2020-01-06T00:00:00"/>
    <x v="3"/>
    <x v="11"/>
    <x v="0"/>
    <x v="8"/>
    <n v="183"/>
    <x v="69"/>
    <n v="10.1394"/>
    <n v="3766.09"/>
    <n v="67"/>
    <n v="80"/>
    <n v="251"/>
    <n v="509"/>
    <x v="188"/>
    <n v="65"/>
    <n v="0"/>
    <n v="533"/>
  </r>
  <r>
    <d v="2020-01-07T00:00:00"/>
    <x v="4"/>
    <x v="11"/>
    <x v="0"/>
    <x v="8"/>
    <n v="183"/>
    <x v="1520"/>
    <n v="11.5639"/>
    <n v="3497.18"/>
    <n v="46"/>
    <n v="20"/>
    <n v="259"/>
    <n v="640"/>
    <x v="296"/>
    <n v="64"/>
    <n v="0"/>
    <n v="475"/>
  </r>
  <r>
    <d v="2020-01-08T00:00:00"/>
    <x v="5"/>
    <x v="11"/>
    <x v="0"/>
    <x v="8"/>
    <n v="183"/>
    <x v="1521"/>
    <n v="6.1146000000000003"/>
    <n v="2788.31"/>
    <n v="12"/>
    <n v="9"/>
    <n v="220"/>
    <n v="719"/>
    <x v="20"/>
    <n v="59"/>
    <n v="0"/>
    <n v="480"/>
  </r>
  <r>
    <d v="2020-01-09T00:00:00"/>
    <x v="6"/>
    <x v="11"/>
    <x v="0"/>
    <x v="8"/>
    <n v="183"/>
    <x v="1522"/>
    <n v="5.5907999999999998"/>
    <n v="2785.25"/>
    <n v="12"/>
    <n v="4"/>
    <n v="231"/>
    <n v="786"/>
    <x v="19"/>
    <n v="51"/>
    <n v="0"/>
    <n v="407"/>
  </r>
  <r>
    <d v="2020-01-10T00:00:00"/>
    <x v="0"/>
    <x v="11"/>
    <x v="0"/>
    <x v="8"/>
    <n v="183"/>
    <x v="1523"/>
    <n v="6.4962999999999997"/>
    <n v="2958.58"/>
    <n v="11"/>
    <n v="3"/>
    <n v="260"/>
    <n v="706"/>
    <x v="126"/>
    <n v="55"/>
    <n v="0"/>
    <n v="460"/>
  </r>
  <r>
    <d v="2020-01-11T00:00:00"/>
    <x v="1"/>
    <x v="11"/>
    <x v="0"/>
    <x v="8"/>
    <n v="183"/>
    <x v="1524"/>
    <n v="5.5548000000000002"/>
    <n v="2664.34"/>
    <n v="7"/>
    <n v="14"/>
    <n v="182"/>
    <n v="760"/>
    <x v="152"/>
    <n v="45"/>
    <n v="0"/>
    <n v="477"/>
  </r>
  <r>
    <d v="2020-01-12T00:00:00"/>
    <x v="2"/>
    <x v="11"/>
    <x v="0"/>
    <x v="8"/>
    <n v="183"/>
    <x v="149"/>
    <n v="0"/>
    <n v="1843.32"/>
    <n v="0"/>
    <n v="0"/>
    <n v="0"/>
    <n v="1440"/>
    <x v="0"/>
    <n v="0"/>
    <n v="0"/>
    <n v="0"/>
  </r>
  <r>
    <d v="2020-01-13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1-14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1-15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1-16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1-17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1-18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1-19T00:00:00"/>
    <x v="2"/>
    <x v="11"/>
    <x v="0"/>
    <x v="8"/>
    <n v="183"/>
    <x v="1525"/>
    <n v="1.5869"/>
    <n v="2170.1999999999998"/>
    <n v="0"/>
    <n v="0"/>
    <n v="98"/>
    <n v="1342"/>
    <x v="0"/>
    <n v="0"/>
    <n v="0"/>
    <n v="0"/>
  </r>
  <r>
    <d v="2020-01-20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1-21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1-22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1-23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1-24T00:00:00"/>
    <x v="0"/>
    <x v="11"/>
    <x v="0"/>
    <x v="8"/>
    <n v="183"/>
    <x v="1526"/>
    <n v="0.3609"/>
    <n v="1862.55"/>
    <n v="0"/>
    <n v="0"/>
    <n v="4"/>
    <n v="1436"/>
    <x v="0"/>
    <n v="0"/>
    <n v="0"/>
    <n v="0"/>
  </r>
  <r>
    <d v="2020-01-25T00:00:00"/>
    <x v="1"/>
    <x v="11"/>
    <x v="0"/>
    <x v="8"/>
    <n v="183"/>
    <x v="1527"/>
    <n v="16.0152"/>
    <n v="4039.87"/>
    <n v="98"/>
    <n v="29"/>
    <n v="368"/>
    <n v="443"/>
    <x v="172"/>
    <n v="54"/>
    <n v="0"/>
    <n v="502"/>
  </r>
  <r>
    <d v="2020-01-26T00:00:00"/>
    <x v="2"/>
    <x v="11"/>
    <x v="0"/>
    <x v="8"/>
    <n v="183"/>
    <x v="1528"/>
    <n v="14.293699999999999"/>
    <n v="3841.07"/>
    <n v="93"/>
    <n v="16"/>
    <n v="322"/>
    <n v="502"/>
    <x v="273"/>
    <n v="52"/>
    <n v="3"/>
    <n v="507"/>
  </r>
  <r>
    <d v="2020-01-27T00:00:00"/>
    <x v="3"/>
    <x v="11"/>
    <x v="0"/>
    <x v="8"/>
    <n v="183"/>
    <x v="652"/>
    <n v="7.6688000000000001"/>
    <n v="3262.64"/>
    <n v="4"/>
    <n v="7"/>
    <n v="355"/>
    <n v="659"/>
    <x v="113"/>
    <n v="42"/>
    <n v="0"/>
    <n v="415"/>
  </r>
  <r>
    <d v="2020-01-28T00:00:00"/>
    <x v="4"/>
    <x v="11"/>
    <x v="0"/>
    <x v="8"/>
    <n v="183"/>
    <x v="1529"/>
    <n v="4.5814000000000004"/>
    <n v="2539.25"/>
    <n v="0"/>
    <n v="0"/>
    <n v="183"/>
    <n v="760"/>
    <x v="131"/>
    <n v="56"/>
    <n v="0"/>
    <n v="497"/>
  </r>
  <r>
    <d v="2020-01-29T00:00:00"/>
    <x v="5"/>
    <x v="11"/>
    <x v="0"/>
    <x v="8"/>
    <n v="183"/>
    <x v="120"/>
    <n v="8.6944999999999997"/>
    <n v="3162.77"/>
    <n v="16"/>
    <n v="13"/>
    <n v="283"/>
    <n v="564"/>
    <x v="285"/>
    <n v="84"/>
    <n v="5"/>
    <n v="564"/>
  </r>
  <r>
    <d v="2020-01-30T00:00:00"/>
    <x v="6"/>
    <x v="11"/>
    <x v="0"/>
    <x v="8"/>
    <n v="183"/>
    <x v="1530"/>
    <n v="2.1957"/>
    <n v="2270.33"/>
    <n v="0"/>
    <n v="0"/>
    <n v="147"/>
    <n v="769"/>
    <x v="104"/>
    <n v="72"/>
    <n v="0"/>
    <n v="524"/>
  </r>
  <r>
    <d v="2020-01-31T00:00:00"/>
    <x v="0"/>
    <x v="11"/>
    <x v="0"/>
    <x v="8"/>
    <n v="183"/>
    <x v="1531"/>
    <n v="2.8820999999999999"/>
    <n v="2337.42"/>
    <n v="4"/>
    <n v="15"/>
    <n v="93"/>
    <n v="1328"/>
    <x v="0"/>
    <n v="0"/>
    <n v="0"/>
    <n v="0"/>
  </r>
  <r>
    <d v="2020-02-01T00:00:00"/>
    <x v="1"/>
    <x v="11"/>
    <x v="0"/>
    <x v="8"/>
    <n v="183"/>
    <x v="1532"/>
    <n v="0.68769999999999998"/>
    <n v="2038.18"/>
    <n v="2"/>
    <n v="7"/>
    <n v="34"/>
    <n v="1397"/>
    <x v="0"/>
    <n v="0"/>
    <n v="0"/>
    <n v="0"/>
  </r>
  <r>
    <d v="2020-02-02T00:00:00"/>
    <x v="2"/>
    <x v="11"/>
    <x v="0"/>
    <x v="8"/>
    <n v="183"/>
    <x v="1280"/>
    <n v="7.6093000000000002"/>
    <n v="3201.24"/>
    <n v="13"/>
    <n v="26"/>
    <n v="353"/>
    <n v="1048"/>
    <x v="0"/>
    <n v="0"/>
    <n v="0"/>
    <n v="0"/>
  </r>
  <r>
    <d v="2020-02-03T00:00:00"/>
    <x v="3"/>
    <x v="11"/>
    <x v="0"/>
    <x v="8"/>
    <n v="183"/>
    <x v="1533"/>
    <n v="8.7106999999999992"/>
    <n v="3260.03"/>
    <n v="32"/>
    <n v="59"/>
    <n v="258"/>
    <n v="1091"/>
    <x v="0"/>
    <n v="0"/>
    <n v="0"/>
    <n v="0"/>
  </r>
  <r>
    <d v="2020-02-04T00:00:00"/>
    <x v="4"/>
    <x v="11"/>
    <x v="0"/>
    <x v="8"/>
    <n v="183"/>
    <x v="1534"/>
    <n v="4.8739999999999997"/>
    <n v="2655.03"/>
    <n v="5"/>
    <n v="12"/>
    <n v="194"/>
    <n v="1229"/>
    <x v="0"/>
    <n v="0"/>
    <n v="0"/>
    <n v="0"/>
  </r>
  <r>
    <d v="2020-02-05T00:00:00"/>
    <x v="5"/>
    <x v="11"/>
    <x v="0"/>
    <x v="8"/>
    <n v="183"/>
    <x v="1535"/>
    <n v="4.5998999999999999"/>
    <n v="2609.5500000000002"/>
    <n v="0"/>
    <n v="0"/>
    <n v="187"/>
    <n v="1253"/>
    <x v="0"/>
    <n v="0"/>
    <n v="0"/>
    <n v="0"/>
  </r>
  <r>
    <d v="2020-02-06T00:00:00"/>
    <x v="6"/>
    <x v="11"/>
    <x v="0"/>
    <x v="8"/>
    <n v="183"/>
    <x v="1536"/>
    <n v="4.6661000000000001"/>
    <n v="2737.48"/>
    <n v="13"/>
    <n v="38"/>
    <n v="186"/>
    <n v="1203"/>
    <x v="0"/>
    <n v="0"/>
    <n v="0"/>
    <n v="0"/>
  </r>
  <r>
    <d v="2020-02-07T00:00:00"/>
    <x v="0"/>
    <x v="11"/>
    <x v="0"/>
    <x v="8"/>
    <n v="183"/>
    <x v="1537"/>
    <n v="4.9177"/>
    <n v="2642.81"/>
    <n v="12"/>
    <n v="22"/>
    <n v="181"/>
    <n v="1225"/>
    <x v="0"/>
    <n v="0"/>
    <n v="0"/>
    <n v="0"/>
  </r>
  <r>
    <d v="2020-02-08T00:00:00"/>
    <x v="1"/>
    <x v="11"/>
    <x v="0"/>
    <x v="8"/>
    <n v="183"/>
    <x v="1538"/>
    <n v="3.0200000000000001E-2"/>
    <n v="1914.42"/>
    <n v="0"/>
    <n v="0"/>
    <n v="19"/>
    <n v="1421"/>
    <x v="0"/>
    <n v="0"/>
    <n v="0"/>
    <n v="0"/>
  </r>
  <r>
    <d v="2020-02-09T00:00:00"/>
    <x v="2"/>
    <x v="11"/>
    <x v="0"/>
    <x v="8"/>
    <n v="183"/>
    <x v="611"/>
    <n v="4.0467000000000004"/>
    <n v="2655.41"/>
    <n v="4"/>
    <n v="18"/>
    <n v="201"/>
    <n v="1217"/>
    <x v="0"/>
    <n v="0"/>
    <n v="0"/>
    <n v="0"/>
  </r>
  <r>
    <d v="2020-02-10T00:00:00"/>
    <x v="3"/>
    <x v="11"/>
    <x v="0"/>
    <x v="8"/>
    <n v="183"/>
    <x v="738"/>
    <n v="3.5798999999999999"/>
    <n v="2274.62"/>
    <n v="0"/>
    <n v="0"/>
    <n v="112"/>
    <n v="1328"/>
    <x v="0"/>
    <n v="0"/>
    <n v="0"/>
    <n v="0"/>
  </r>
  <r>
    <d v="2020-02-11T00:00:00"/>
    <x v="4"/>
    <x v="11"/>
    <x v="0"/>
    <x v="8"/>
    <n v="183"/>
    <x v="1539"/>
    <n v="1.7399999999999999E-2"/>
    <n v="1963.46"/>
    <n v="11"/>
    <n v="1"/>
    <n v="9"/>
    <n v="1419"/>
    <x v="0"/>
    <n v="0"/>
    <n v="0"/>
    <n v="0"/>
  </r>
  <r>
    <d v="2020-02-12T00:00:00"/>
    <x v="5"/>
    <x v="11"/>
    <x v="0"/>
    <x v="8"/>
    <n v="183"/>
    <x v="1540"/>
    <n v="4.8745000000000003"/>
    <n v="2573.77"/>
    <n v="0"/>
    <n v="0"/>
    <n v="181"/>
    <n v="1259"/>
    <x v="0"/>
    <n v="0"/>
    <n v="0"/>
    <n v="0"/>
  </r>
  <r>
    <d v="2020-02-13T00:00:00"/>
    <x v="6"/>
    <x v="11"/>
    <x v="0"/>
    <x v="8"/>
    <n v="183"/>
    <x v="1541"/>
    <n v="5.9664000000000001"/>
    <n v="2792.72"/>
    <n v="8"/>
    <n v="2"/>
    <n v="240"/>
    <n v="1190"/>
    <x v="0"/>
    <n v="0"/>
    <n v="0"/>
    <n v="0"/>
  </r>
  <r>
    <d v="2020-02-14T00:00:00"/>
    <x v="0"/>
    <x v="11"/>
    <x v="0"/>
    <x v="8"/>
    <n v="183"/>
    <x v="1542"/>
    <n v="6.3781999999999996"/>
    <n v="2756.36"/>
    <n v="16"/>
    <n v="22"/>
    <n v="154"/>
    <n v="1248"/>
    <x v="0"/>
    <n v="0"/>
    <n v="0"/>
    <n v="0"/>
  </r>
  <r>
    <d v="2020-02-15T00:00:00"/>
    <x v="1"/>
    <x v="11"/>
    <x v="0"/>
    <x v="8"/>
    <n v="183"/>
    <x v="1543"/>
    <n v="2.8799999999999999E-2"/>
    <n v="1848.05"/>
    <n v="0"/>
    <n v="0"/>
    <n v="2"/>
    <n v="1438"/>
    <x v="0"/>
    <n v="0"/>
    <n v="0"/>
    <n v="0"/>
  </r>
  <r>
    <d v="2020-02-16T00:00:00"/>
    <x v="2"/>
    <x v="11"/>
    <x v="0"/>
    <x v="8"/>
    <n v="183"/>
    <x v="1544"/>
    <n v="3.6669999999999998"/>
    <n v="2492.8000000000002"/>
    <n v="0"/>
    <n v="0"/>
    <n v="162"/>
    <n v="1278"/>
    <x v="0"/>
    <n v="0"/>
    <n v="0"/>
    <n v="0"/>
  </r>
  <r>
    <d v="2020-02-17T00:00:00"/>
    <x v="3"/>
    <x v="11"/>
    <x v="0"/>
    <x v="8"/>
    <n v="183"/>
    <x v="1545"/>
    <n v="2.6713"/>
    <n v="2310.81"/>
    <n v="0"/>
    <n v="0"/>
    <n v="104"/>
    <n v="1336"/>
    <x v="0"/>
    <n v="0"/>
    <n v="0"/>
    <n v="0"/>
  </r>
  <r>
    <d v="2020-02-18T00:00:00"/>
    <x v="4"/>
    <x v="11"/>
    <x v="0"/>
    <x v="8"/>
    <n v="183"/>
    <x v="1546"/>
    <n v="8.5539000000000005"/>
    <n v="2857.74"/>
    <n v="44"/>
    <n v="13"/>
    <n v="106"/>
    <n v="1277"/>
    <x v="0"/>
    <n v="0"/>
    <n v="0"/>
    <n v="0"/>
  </r>
  <r>
    <d v="2020-02-19T00:00:00"/>
    <x v="5"/>
    <x v="11"/>
    <x v="0"/>
    <x v="8"/>
    <n v="183"/>
    <x v="1547"/>
    <n v="9.4236000000000004"/>
    <n v="3188.05"/>
    <n v="33"/>
    <n v="66"/>
    <n v="217"/>
    <n v="1124"/>
    <x v="0"/>
    <n v="0"/>
    <n v="0"/>
    <n v="0"/>
  </r>
  <r>
    <d v="2020-02-20T00:00:00"/>
    <x v="6"/>
    <x v="11"/>
    <x v="0"/>
    <x v="8"/>
    <n v="183"/>
    <x v="149"/>
    <n v="0"/>
    <n v="1845.24"/>
    <n v="0"/>
    <n v="0"/>
    <n v="9"/>
    <n v="1431"/>
    <x v="0"/>
    <n v="0"/>
    <n v="0"/>
    <n v="0"/>
  </r>
  <r>
    <d v="2020-02-21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2-22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2-23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2-24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2-25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2-26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2-27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2-28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2-29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3-01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3-02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3-03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3-04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3-05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3-06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3-07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3-08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3-09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3-10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3-11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3-12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3-13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3-14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3-15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3-16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3-17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3-18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3-19T00:00:00"/>
    <x v="6"/>
    <x v="11"/>
    <x v="0"/>
    <x v="8"/>
    <n v="183"/>
    <x v="149"/>
    <n v="0"/>
    <n v="1843.2"/>
    <n v="0"/>
    <n v="0"/>
    <n v="0"/>
    <n v="1440"/>
    <x v="0"/>
    <n v="0"/>
    <n v="0"/>
    <n v="0"/>
  </r>
  <r>
    <d v="2020-03-20T00:00:00"/>
    <x v="0"/>
    <x v="11"/>
    <x v="0"/>
    <x v="8"/>
    <n v="183"/>
    <x v="1548"/>
    <n v="5.4549000000000003"/>
    <n v="2772.85"/>
    <n v="9"/>
    <n v="67"/>
    <n v="147"/>
    <n v="1217"/>
    <x v="0"/>
    <n v="0"/>
    <n v="0"/>
    <n v="0"/>
  </r>
  <r>
    <d v="2020-03-21T00:00:00"/>
    <x v="1"/>
    <x v="11"/>
    <x v="0"/>
    <x v="8"/>
    <n v="183"/>
    <x v="1549"/>
    <n v="0.65629999999999999"/>
    <n v="1991.77"/>
    <n v="0"/>
    <n v="0"/>
    <n v="59"/>
    <n v="934"/>
    <x v="6"/>
    <n v="87"/>
    <n v="0"/>
    <n v="447"/>
  </r>
  <r>
    <d v="2020-03-22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3-23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3-24T00:00:00"/>
    <x v="4"/>
    <x v="11"/>
    <x v="0"/>
    <x v="8"/>
    <n v="183"/>
    <x v="149"/>
    <n v="0"/>
    <n v="1843.2"/>
    <n v="0"/>
    <n v="0"/>
    <n v="0"/>
    <n v="1440"/>
    <x v="0"/>
    <n v="0"/>
    <n v="0"/>
    <n v="0"/>
  </r>
  <r>
    <d v="2020-03-25T00:00:00"/>
    <x v="5"/>
    <x v="11"/>
    <x v="0"/>
    <x v="8"/>
    <n v="183"/>
    <x v="149"/>
    <n v="0"/>
    <n v="1843.2"/>
    <n v="0"/>
    <n v="0"/>
    <n v="0"/>
    <n v="1440"/>
    <x v="0"/>
    <n v="0"/>
    <n v="0"/>
    <n v="0"/>
  </r>
  <r>
    <d v="2020-03-26T00:00:00"/>
    <x v="6"/>
    <x v="11"/>
    <x v="0"/>
    <x v="8"/>
    <n v="183"/>
    <x v="1550"/>
    <n v="7.0300000000000001E-2"/>
    <n v="1859.41"/>
    <n v="0"/>
    <n v="0"/>
    <n v="6"/>
    <n v="1434"/>
    <x v="0"/>
    <n v="0"/>
    <n v="0"/>
    <n v="0"/>
  </r>
  <r>
    <d v="2020-03-27T00:00:00"/>
    <x v="0"/>
    <x v="11"/>
    <x v="0"/>
    <x v="8"/>
    <n v="183"/>
    <x v="149"/>
    <n v="0"/>
    <n v="1843.2"/>
    <n v="0"/>
    <n v="0"/>
    <n v="0"/>
    <n v="1440"/>
    <x v="0"/>
    <n v="0"/>
    <n v="0"/>
    <n v="0"/>
  </r>
  <r>
    <d v="2020-03-28T00:00:00"/>
    <x v="1"/>
    <x v="11"/>
    <x v="0"/>
    <x v="8"/>
    <n v="183"/>
    <x v="149"/>
    <n v="0"/>
    <n v="1843.2"/>
    <n v="0"/>
    <n v="0"/>
    <n v="0"/>
    <n v="1440"/>
    <x v="0"/>
    <n v="0"/>
    <n v="0"/>
    <n v="0"/>
  </r>
  <r>
    <d v="2020-03-29T00:00:00"/>
    <x v="2"/>
    <x v="11"/>
    <x v="0"/>
    <x v="8"/>
    <n v="183"/>
    <x v="149"/>
    <n v="0"/>
    <n v="1843.2"/>
    <n v="0"/>
    <n v="0"/>
    <n v="0"/>
    <n v="1440"/>
    <x v="0"/>
    <n v="0"/>
    <n v="0"/>
    <n v="0"/>
  </r>
  <r>
    <d v="2020-03-30T00:00:00"/>
    <x v="3"/>
    <x v="11"/>
    <x v="0"/>
    <x v="8"/>
    <n v="183"/>
    <x v="149"/>
    <n v="0"/>
    <n v="1843.2"/>
    <n v="0"/>
    <n v="0"/>
    <n v="0"/>
    <n v="1440"/>
    <x v="0"/>
    <n v="0"/>
    <n v="0"/>
    <n v="0"/>
  </r>
  <r>
    <d v="2020-03-31T00:00:00"/>
    <x v="4"/>
    <x v="11"/>
    <x v="0"/>
    <x v="8"/>
    <n v="183"/>
    <x v="149"/>
    <n v="0"/>
    <n v="1765.12"/>
    <n v="0"/>
    <n v="0"/>
    <n v="0"/>
    <n v="1440"/>
    <x v="0"/>
    <n v="0"/>
    <n v="0"/>
    <n v="0"/>
  </r>
  <r>
    <d v="2019-11-13T00:00:00"/>
    <x v="5"/>
    <x v="12"/>
    <x v="0"/>
    <x v="9"/>
    <n v="181"/>
    <x v="149"/>
    <n v="0"/>
    <n v="1627.2"/>
    <n v="0"/>
    <n v="0"/>
    <n v="0"/>
    <n v="1440"/>
    <x v="0"/>
    <n v="0"/>
    <n v="0"/>
    <n v="0"/>
  </r>
  <r>
    <d v="2019-11-14T00:00:00"/>
    <x v="6"/>
    <x v="12"/>
    <x v="0"/>
    <x v="9"/>
    <n v="181"/>
    <x v="1551"/>
    <n v="6.8025000000000002"/>
    <n v="2377.81"/>
    <n v="18"/>
    <n v="23"/>
    <n v="133"/>
    <n v="1266"/>
    <x v="0"/>
    <n v="0"/>
    <n v="0"/>
    <n v="0"/>
  </r>
  <r>
    <d v="2019-11-15T00:00:00"/>
    <x v="0"/>
    <x v="12"/>
    <x v="0"/>
    <x v="9"/>
    <n v="181"/>
    <x v="1552"/>
    <n v="12.2453"/>
    <n v="3257.42"/>
    <n v="77"/>
    <n v="37"/>
    <n v="234"/>
    <n v="629"/>
    <x v="102"/>
    <n v="70"/>
    <n v="0"/>
    <n v="463"/>
  </r>
  <r>
    <d v="2019-11-16T00:00:00"/>
    <x v="1"/>
    <x v="12"/>
    <x v="0"/>
    <x v="9"/>
    <n v="181"/>
    <x v="1553"/>
    <n v="4.5042999999999997"/>
    <n v="2229.54"/>
    <n v="10"/>
    <n v="13"/>
    <n v="173"/>
    <n v="373"/>
    <x v="348"/>
    <n v="149"/>
    <n v="0"/>
    <n v="871"/>
  </r>
  <r>
    <d v="2019-11-17T00:00:00"/>
    <x v="2"/>
    <x v="12"/>
    <x v="0"/>
    <x v="9"/>
    <n v="181"/>
    <x v="1554"/>
    <n v="6.8304999999999998"/>
    <n v="2391.9499999999998"/>
    <n v="39"/>
    <n v="9"/>
    <n v="168"/>
    <n v="660"/>
    <x v="192"/>
    <n v="78"/>
    <n v="0"/>
    <n v="564"/>
  </r>
  <r>
    <d v="2019-11-18T00:00:00"/>
    <x v="3"/>
    <x v="12"/>
    <x v="0"/>
    <x v="9"/>
    <n v="181"/>
    <x v="1555"/>
    <n v="7.8804999999999996"/>
    <n v="2576.5300000000002"/>
    <n v="48"/>
    <n v="28"/>
    <n v="139"/>
    <n v="682"/>
    <x v="244"/>
    <n v="89"/>
    <n v="1"/>
    <n v="543"/>
  </r>
  <r>
    <d v="2019-11-19T00:00:00"/>
    <x v="4"/>
    <x v="12"/>
    <x v="0"/>
    <x v="9"/>
    <n v="181"/>
    <x v="1556"/>
    <n v="13.3353"/>
    <n v="3397.79"/>
    <n v="132"/>
    <n v="20"/>
    <n v="184"/>
    <n v="632"/>
    <x v="25"/>
    <n v="85"/>
    <n v="0"/>
    <n v="472"/>
  </r>
  <r>
    <d v="2019-11-20T00:00:00"/>
    <x v="5"/>
    <x v="12"/>
    <x v="0"/>
    <x v="9"/>
    <n v="181"/>
    <x v="1557"/>
    <n v="7.5425000000000004"/>
    <n v="2435.73"/>
    <n v="42"/>
    <n v="19"/>
    <n v="142"/>
    <n v="549"/>
    <x v="349"/>
    <n v="116"/>
    <n v="0"/>
    <n v="688"/>
  </r>
  <r>
    <d v="2019-11-21T00:00:00"/>
    <x v="6"/>
    <x v="12"/>
    <x v="0"/>
    <x v="9"/>
    <n v="181"/>
    <x v="1558"/>
    <n v="4.3654000000000002"/>
    <n v="2185"/>
    <n v="29"/>
    <n v="6"/>
    <n v="101"/>
    <n v="670"/>
    <x v="169"/>
    <n v="116"/>
    <n v="0"/>
    <n v="634"/>
  </r>
  <r>
    <d v="2019-11-22T00:00:00"/>
    <x v="0"/>
    <x v="12"/>
    <x v="0"/>
    <x v="9"/>
    <n v="181"/>
    <x v="1559"/>
    <n v="0.85770000000000002"/>
    <n v="1820.15"/>
    <n v="0"/>
    <n v="0"/>
    <n v="65"/>
    <n v="826"/>
    <x v="232"/>
    <n v="95"/>
    <n v="9"/>
    <n v="549"/>
  </r>
  <r>
    <d v="2019-11-23T00:00:00"/>
    <x v="1"/>
    <x v="12"/>
    <x v="0"/>
    <x v="9"/>
    <n v="181"/>
    <x v="1560"/>
    <n v="13.005800000000001"/>
    <n v="2987.26"/>
    <n v="75"/>
    <n v="32"/>
    <n v="175"/>
    <n v="573"/>
    <x v="184"/>
    <n v="102"/>
    <n v="0"/>
    <n v="585"/>
  </r>
  <r>
    <d v="2019-11-24T00:00:00"/>
    <x v="2"/>
    <x v="12"/>
    <x v="0"/>
    <x v="9"/>
    <n v="181"/>
    <x v="1561"/>
    <n v="17.229399999999998"/>
    <n v="3330.87"/>
    <n v="124"/>
    <n v="42"/>
    <n v="192"/>
    <n v="376"/>
    <x v="350"/>
    <n v="109"/>
    <n v="0"/>
    <n v="706"/>
  </r>
  <r>
    <d v="2019-11-25T00:00:00"/>
    <x v="3"/>
    <x v="12"/>
    <x v="0"/>
    <x v="9"/>
    <n v="181"/>
    <x v="1562"/>
    <n v="4.6429999999999998"/>
    <n v="2288.96"/>
    <n v="47"/>
    <n v="11"/>
    <n v="78"/>
    <n v="876"/>
    <x v="60"/>
    <n v="78"/>
    <n v="1"/>
    <n v="428"/>
  </r>
  <r>
    <d v="2019-11-26T00:00:00"/>
    <x v="4"/>
    <x v="12"/>
    <x v="0"/>
    <x v="9"/>
    <n v="181"/>
    <x v="1563"/>
    <n v="7.4992000000000001"/>
    <n v="2653.16"/>
    <n v="61"/>
    <n v="32"/>
    <n v="133"/>
    <n v="557"/>
    <x v="341"/>
    <n v="103"/>
    <n v="0"/>
    <n v="657"/>
  </r>
  <r>
    <d v="2019-11-27T00:00:00"/>
    <x v="5"/>
    <x v="12"/>
    <x v="0"/>
    <x v="9"/>
    <n v="181"/>
    <x v="1564"/>
    <n v="7.8030999999999997"/>
    <n v="2553.35"/>
    <n v="61"/>
    <n v="14"/>
    <n v="128"/>
    <n v="774"/>
    <x v="35"/>
    <n v="77"/>
    <n v="0"/>
    <n v="463"/>
  </r>
  <r>
    <d v="2019-11-28T00:00:00"/>
    <x v="6"/>
    <x v="12"/>
    <x v="0"/>
    <x v="9"/>
    <n v="181"/>
    <x v="1565"/>
    <n v="8.4673999999999996"/>
    <n v="2617.71"/>
    <n v="46"/>
    <n v="9"/>
    <n v="164"/>
    <n v="759"/>
    <x v="102"/>
    <n v="69"/>
    <n v="0"/>
    <n v="462"/>
  </r>
  <r>
    <d v="2019-11-29T00:00:00"/>
    <x v="0"/>
    <x v="12"/>
    <x v="0"/>
    <x v="9"/>
    <n v="181"/>
    <x v="1566"/>
    <n v="0.38490000000000002"/>
    <n v="1713.88"/>
    <n v="0"/>
    <n v="0"/>
    <n v="36"/>
    <n v="819"/>
    <x v="196"/>
    <n v="96"/>
    <n v="0"/>
    <n v="585"/>
  </r>
  <r>
    <d v="2019-11-30T00:00:00"/>
    <x v="1"/>
    <x v="12"/>
    <x v="0"/>
    <x v="9"/>
    <n v="181"/>
    <x v="149"/>
    <n v="0"/>
    <n v="1627.2"/>
    <n v="0"/>
    <n v="0"/>
    <n v="0"/>
    <n v="1440"/>
    <x v="0"/>
    <n v="0"/>
    <n v="0"/>
    <n v="0"/>
  </r>
  <r>
    <d v="2019-12-01T00:00:00"/>
    <x v="2"/>
    <x v="12"/>
    <x v="0"/>
    <x v="9"/>
    <n v="181"/>
    <x v="149"/>
    <n v="0"/>
    <n v="1627.2"/>
    <n v="0"/>
    <n v="0"/>
    <n v="0"/>
    <n v="1440"/>
    <x v="0"/>
    <n v="0"/>
    <n v="0"/>
    <n v="0"/>
  </r>
  <r>
    <d v="2019-12-02T00:00:00"/>
    <x v="3"/>
    <x v="12"/>
    <x v="0"/>
    <x v="9"/>
    <n v="181"/>
    <x v="1567"/>
    <n v="12.1699"/>
    <n v="3428.69"/>
    <n v="109"/>
    <n v="54"/>
    <n v="172"/>
    <n v="1105"/>
    <x v="0"/>
    <n v="0"/>
    <n v="0"/>
    <n v="0"/>
  </r>
  <r>
    <d v="2019-12-03T00:00:00"/>
    <x v="4"/>
    <x v="12"/>
    <x v="0"/>
    <x v="9"/>
    <n v="181"/>
    <x v="1568"/>
    <n v="8.0396999999999998"/>
    <n v="2702.76"/>
    <n v="46"/>
    <n v="22"/>
    <n v="165"/>
    <n v="764"/>
    <x v="2"/>
    <n v="82"/>
    <n v="0"/>
    <n v="443"/>
  </r>
  <r>
    <d v="2019-12-04T00:00:00"/>
    <x v="5"/>
    <x v="12"/>
    <x v="0"/>
    <x v="9"/>
    <n v="181"/>
    <x v="1569"/>
    <n v="8.1923999999999992"/>
    <n v="2681.59"/>
    <n v="30"/>
    <n v="12"/>
    <n v="223"/>
    <n v="679"/>
    <x v="52"/>
    <n v="128"/>
    <n v="0"/>
    <n v="496"/>
  </r>
  <r>
    <d v="2019-12-05T00:00:00"/>
    <x v="6"/>
    <x v="12"/>
    <x v="0"/>
    <x v="9"/>
    <n v="181"/>
    <x v="1570"/>
    <n v="5.3700999999999999"/>
    <n v="2474.4499999999998"/>
    <n v="23"/>
    <n v="11"/>
    <n v="164"/>
    <n v="709"/>
    <x v="165"/>
    <n v="121"/>
    <n v="3"/>
    <n v="533"/>
  </r>
  <r>
    <d v="2019-12-06T00:00:00"/>
    <x v="0"/>
    <x v="12"/>
    <x v="0"/>
    <x v="9"/>
    <n v="181"/>
    <x v="1571"/>
    <n v="10.0097"/>
    <n v="2808.91"/>
    <n v="41"/>
    <n v="15"/>
    <n v="231"/>
    <n v="650"/>
    <x v="134"/>
    <n v="63"/>
    <n v="1"/>
    <n v="503"/>
  </r>
  <r>
    <d v="2019-12-07T00:00:00"/>
    <x v="1"/>
    <x v="12"/>
    <x v="0"/>
    <x v="9"/>
    <n v="181"/>
    <x v="1572"/>
    <n v="10.2707"/>
    <n v="2790.26"/>
    <n v="63"/>
    <n v="22"/>
    <n v="186"/>
    <n v="455"/>
    <x v="351"/>
    <n v="151"/>
    <n v="0"/>
    <n v="714"/>
  </r>
  <r>
    <d v="2019-12-08T00:00:00"/>
    <x v="2"/>
    <x v="12"/>
    <x v="0"/>
    <x v="9"/>
    <n v="181"/>
    <x v="1573"/>
    <n v="0.91600000000000004"/>
    <n v="1834.86"/>
    <n v="0"/>
    <n v="0"/>
    <n v="70"/>
    <n v="935"/>
    <x v="107"/>
    <n v="59"/>
    <n v="0"/>
    <n v="435"/>
  </r>
  <r>
    <d v="2019-12-09T00:00:00"/>
    <x v="3"/>
    <x v="12"/>
    <x v="0"/>
    <x v="9"/>
    <n v="181"/>
    <x v="1574"/>
    <n v="6.3749000000000002"/>
    <n v="2918.43"/>
    <n v="84"/>
    <n v="27"/>
    <n v="162"/>
    <n v="560"/>
    <x v="192"/>
    <n v="121"/>
    <n v="0"/>
    <n v="607"/>
  </r>
  <r>
    <d v="2019-12-10T00:00:00"/>
    <x v="4"/>
    <x v="12"/>
    <x v="0"/>
    <x v="9"/>
    <n v="181"/>
    <x v="1575"/>
    <n v="13.9923"/>
    <n v="3286.19"/>
    <n v="103"/>
    <n v="41"/>
    <n v="163"/>
    <n v="694"/>
    <x v="6"/>
    <n v="79"/>
    <n v="0"/>
    <n v="439"/>
  </r>
  <r>
    <d v="2019-12-11T00:00:00"/>
    <x v="5"/>
    <x v="12"/>
    <x v="0"/>
    <x v="9"/>
    <n v="181"/>
    <x v="1576"/>
    <n v="7.7477"/>
    <n v="2521.52"/>
    <n v="52"/>
    <n v="9"/>
    <n v="145"/>
    <n v="733"/>
    <x v="94"/>
    <n v="93"/>
    <n v="0"/>
    <n v="501"/>
  </r>
  <r>
    <d v="2019-12-12T00:00:00"/>
    <x v="6"/>
    <x v="12"/>
    <x v="0"/>
    <x v="9"/>
    <n v="181"/>
    <x v="1577"/>
    <n v="6.7865000000000002"/>
    <n v="2333.06"/>
    <n v="51"/>
    <n v="8"/>
    <n v="112"/>
    <n v="578"/>
    <x v="315"/>
    <n v="134"/>
    <n v="1"/>
    <n v="691"/>
  </r>
  <r>
    <d v="2019-12-13T00:00:00"/>
    <x v="0"/>
    <x v="12"/>
    <x v="0"/>
    <x v="9"/>
    <n v="181"/>
    <x v="1578"/>
    <n v="13.6846"/>
    <n v="3349.74"/>
    <n v="130"/>
    <n v="37"/>
    <n v="173"/>
    <n v="588"/>
    <x v="120"/>
    <n v="99"/>
    <n v="3"/>
    <n v="512"/>
  </r>
  <r>
    <d v="2019-12-14T00:00:00"/>
    <x v="1"/>
    <x v="12"/>
    <x v="0"/>
    <x v="9"/>
    <n v="181"/>
    <x v="1579"/>
    <n v="4.0399999999999998E-2"/>
    <n v="1638.03"/>
    <n v="0"/>
    <n v="0"/>
    <n v="5"/>
    <n v="1215"/>
    <x v="168"/>
    <n v="20"/>
    <n v="2"/>
    <n v="220"/>
  </r>
  <r>
    <d v="2019-12-15T00:00:00"/>
    <x v="2"/>
    <x v="12"/>
    <x v="0"/>
    <x v="9"/>
    <n v="181"/>
    <x v="149"/>
    <n v="0"/>
    <n v="1627.2"/>
    <n v="0"/>
    <n v="0"/>
    <n v="0"/>
    <n v="1440"/>
    <x v="0"/>
    <n v="0"/>
    <n v="0"/>
    <n v="0"/>
  </r>
  <r>
    <d v="2019-12-16T00:00:00"/>
    <x v="3"/>
    <x v="12"/>
    <x v="0"/>
    <x v="9"/>
    <n v="181"/>
    <x v="1429"/>
    <n v="6.7336"/>
    <n v="2428.21"/>
    <n v="37"/>
    <n v="9"/>
    <n v="148"/>
    <n v="969"/>
    <x v="352"/>
    <n v="46"/>
    <n v="0"/>
    <n v="277"/>
  </r>
  <r>
    <d v="2019-12-17T00:00:00"/>
    <x v="4"/>
    <x v="12"/>
    <x v="0"/>
    <x v="9"/>
    <n v="181"/>
    <x v="1580"/>
    <n v="7.4630000000000001"/>
    <n v="2458.0300000000002"/>
    <n v="40"/>
    <n v="5"/>
    <n v="175"/>
    <n v="807"/>
    <x v="49"/>
    <n v="75"/>
    <n v="0"/>
    <n v="413"/>
  </r>
  <r>
    <d v="2019-12-18T00:00:00"/>
    <x v="5"/>
    <x v="12"/>
    <x v="0"/>
    <x v="9"/>
    <n v="181"/>
    <x v="1581"/>
    <n v="6.9584000000000001"/>
    <n v="2636.89"/>
    <n v="50"/>
    <n v="14"/>
    <n v="128"/>
    <n v="724"/>
    <x v="240"/>
    <n v="74"/>
    <n v="0"/>
    <n v="524"/>
  </r>
  <r>
    <d v="2019-12-19T00:00:00"/>
    <x v="6"/>
    <x v="12"/>
    <x v="0"/>
    <x v="9"/>
    <n v="181"/>
    <x v="1582"/>
    <n v="3.5596999999999999"/>
    <n v="2256.13"/>
    <n v="22"/>
    <n v="3"/>
    <n v="116"/>
    <n v="471"/>
    <x v="353"/>
    <n v="139"/>
    <n v="0"/>
    <n v="828"/>
  </r>
  <r>
    <d v="2019-12-20T00:00:00"/>
    <x v="0"/>
    <x v="12"/>
    <x v="0"/>
    <x v="9"/>
    <n v="181"/>
    <x v="1583"/>
    <n v="12.6861"/>
    <n v="3123.99"/>
    <n v="71"/>
    <n v="41"/>
    <n v="202"/>
    <n v="467"/>
    <x v="191"/>
    <n v="122"/>
    <n v="0"/>
    <n v="659"/>
  </r>
  <r>
    <d v="2019-12-21T00:00:00"/>
    <x v="1"/>
    <x v="12"/>
    <x v="0"/>
    <x v="9"/>
    <n v="181"/>
    <x v="1584"/>
    <n v="11.812099999999999"/>
    <n v="2847.02"/>
    <n v="65"/>
    <n v="35"/>
    <n v="187"/>
    <n v="597"/>
    <x v="187"/>
    <n v="85"/>
    <n v="0"/>
    <n v="556"/>
  </r>
  <r>
    <d v="2019-12-22T00:00:00"/>
    <x v="2"/>
    <x v="12"/>
    <x v="0"/>
    <x v="9"/>
    <n v="181"/>
    <x v="1287"/>
    <n v="11.1762"/>
    <n v="2740.11"/>
    <n v="62"/>
    <n v="48"/>
    <n v="146"/>
    <n v="552"/>
    <x v="354"/>
    <n v="105"/>
    <n v="0"/>
    <n v="632"/>
  </r>
  <r>
    <d v="2019-12-23T00:00:00"/>
    <x v="3"/>
    <x v="12"/>
    <x v="0"/>
    <x v="9"/>
    <n v="181"/>
    <x v="1585"/>
    <n v="5.0949"/>
    <n v="2429.5"/>
    <n v="6"/>
    <n v="3"/>
    <n v="234"/>
    <n v="624"/>
    <x v="293"/>
    <n v="82"/>
    <n v="0"/>
    <n v="573"/>
  </r>
  <r>
    <d v="2019-12-24T00:00:00"/>
    <x v="4"/>
    <x v="12"/>
    <x v="0"/>
    <x v="9"/>
    <n v="181"/>
    <x v="1586"/>
    <n v="3.9588000000000001"/>
    <n v="2269.92"/>
    <n v="0"/>
    <n v="0"/>
    <n v="185"/>
    <n v="670"/>
    <x v="307"/>
    <n v="122"/>
    <n v="4"/>
    <n v="585"/>
  </r>
  <r>
    <d v="2019-12-25T00:00:00"/>
    <x v="5"/>
    <x v="12"/>
    <x v="0"/>
    <x v="9"/>
    <n v="181"/>
    <x v="1587"/>
    <n v="10.546900000000001"/>
    <n v="2746.39"/>
    <n v="40"/>
    <n v="61"/>
    <n v="180"/>
    <n v="572"/>
    <x v="262"/>
    <n v="91"/>
    <n v="5"/>
    <n v="587"/>
  </r>
  <r>
    <d v="2019-12-26T00:00:00"/>
    <x v="6"/>
    <x v="12"/>
    <x v="0"/>
    <x v="9"/>
    <n v="181"/>
    <x v="1588"/>
    <n v="7.8539000000000003"/>
    <n v="2749.68"/>
    <n v="33"/>
    <n v="7"/>
    <n v="261"/>
    <n v="549"/>
    <x v="183"/>
    <n v="133"/>
    <n v="5"/>
    <n v="590"/>
  </r>
  <r>
    <d v="2019-12-27T00:00:00"/>
    <x v="0"/>
    <x v="12"/>
    <x v="0"/>
    <x v="9"/>
    <n v="181"/>
    <x v="1589"/>
    <n v="9.7794000000000008"/>
    <n v="2788.6"/>
    <n v="65"/>
    <n v="8"/>
    <n v="150"/>
    <n v="699"/>
    <x v="57"/>
    <n v="104"/>
    <n v="0"/>
    <n v="518"/>
  </r>
  <r>
    <d v="2019-12-28T00:00:00"/>
    <x v="1"/>
    <x v="12"/>
    <x v="0"/>
    <x v="9"/>
    <n v="181"/>
    <x v="1590"/>
    <n v="7.4073000000000002"/>
    <n v="2503.46"/>
    <n v="26"/>
    <n v="10"/>
    <n v="179"/>
    <n v="667"/>
    <x v="46"/>
    <n v="141"/>
    <n v="0"/>
    <n v="558"/>
  </r>
  <r>
    <d v="2019-12-29T00:00:00"/>
    <x v="2"/>
    <x v="12"/>
    <x v="0"/>
    <x v="9"/>
    <n v="181"/>
    <x v="1591"/>
    <n v="6.2218999999999998"/>
    <n v="2512.94"/>
    <n v="22"/>
    <n v="6"/>
    <n v="165"/>
    <n v="1247"/>
    <x v="0"/>
    <n v="0"/>
    <n v="0"/>
    <n v="0"/>
  </r>
  <r>
    <d v="2019-12-30T00:00:00"/>
    <x v="3"/>
    <x v="12"/>
    <x v="0"/>
    <x v="9"/>
    <n v="181"/>
    <x v="1592"/>
    <n v="7.1195000000000004"/>
    <n v="2711.18"/>
    <n v="33"/>
    <n v="25"/>
    <n v="199"/>
    <n v="758"/>
    <x v="155"/>
    <n v="45"/>
    <n v="0"/>
    <n v="425"/>
  </r>
  <r>
    <d v="2019-12-31T00:00:00"/>
    <x v="4"/>
    <x v="12"/>
    <x v="0"/>
    <x v="9"/>
    <n v="181"/>
    <x v="1593"/>
    <n v="6.3273999999999999"/>
    <n v="2662.1"/>
    <n v="16"/>
    <n v="45"/>
    <n v="198"/>
    <n v="739"/>
    <x v="41"/>
    <n v="57"/>
    <n v="0"/>
    <n v="442"/>
  </r>
  <r>
    <d v="2020-01-01T00:00:00"/>
    <x v="5"/>
    <x v="12"/>
    <x v="0"/>
    <x v="9"/>
    <n v="181"/>
    <x v="1594"/>
    <n v="5.4322999999999997"/>
    <n v="2592.9899999999998"/>
    <n v="5"/>
    <n v="17"/>
    <n v="225"/>
    <n v="847"/>
    <x v="130"/>
    <n v="49"/>
    <n v="1"/>
    <n v="346"/>
  </r>
  <r>
    <d v="2020-01-02T00:00:00"/>
    <x v="6"/>
    <x v="12"/>
    <x v="0"/>
    <x v="9"/>
    <n v="181"/>
    <x v="1595"/>
    <n v="10.747299999999999"/>
    <n v="2682.46"/>
    <n v="30"/>
    <n v="16"/>
    <n v="205"/>
    <n v="827"/>
    <x v="10"/>
    <n v="42"/>
    <n v="0"/>
    <n v="362"/>
  </r>
  <r>
    <d v="2020-01-03T00:00:00"/>
    <x v="0"/>
    <x v="12"/>
    <x v="0"/>
    <x v="9"/>
    <n v="181"/>
    <x v="1596"/>
    <n v="7.0210999999999997"/>
    <n v="2606.88"/>
    <n v="57"/>
    <n v="11"/>
    <n v="161"/>
    <n v="725"/>
    <x v="31"/>
    <n v="62"/>
    <n v="0"/>
    <n v="486"/>
  </r>
  <r>
    <d v="2020-01-04T00:00:00"/>
    <x v="1"/>
    <x v="12"/>
    <x v="0"/>
    <x v="9"/>
    <n v="181"/>
    <x v="1597"/>
    <n v="1.8745000000000001"/>
    <n v="1886.8"/>
    <n v="2"/>
    <n v="4"/>
    <n v="76"/>
    <n v="588"/>
    <x v="317"/>
    <n v="135"/>
    <n v="3"/>
    <n v="770"/>
  </r>
  <r>
    <d v="2020-01-05T00:00:00"/>
    <x v="2"/>
    <x v="12"/>
    <x v="0"/>
    <x v="9"/>
    <n v="181"/>
    <x v="1598"/>
    <n v="8.7914999999999992"/>
    <n v="2469.85"/>
    <n v="58"/>
    <n v="15"/>
    <n v="78"/>
    <n v="1289"/>
    <x v="0"/>
    <n v="0"/>
    <n v="0"/>
    <n v="0"/>
  </r>
  <r>
    <d v="2020-01-06T00:00:00"/>
    <x v="3"/>
    <x v="12"/>
    <x v="0"/>
    <x v="9"/>
    <n v="181"/>
    <x v="1599"/>
    <n v="12.9549"/>
    <n v="3006.93"/>
    <n v="83"/>
    <n v="47"/>
    <n v="150"/>
    <n v="580"/>
    <x v="184"/>
    <n v="97"/>
    <n v="0"/>
    <n v="580"/>
  </r>
  <r>
    <d v="2020-01-07T00:00:00"/>
    <x v="4"/>
    <x v="12"/>
    <x v="0"/>
    <x v="9"/>
    <n v="181"/>
    <x v="1600"/>
    <n v="8.7765000000000004"/>
    <n v="2594.35"/>
    <n v="45"/>
    <n v="18"/>
    <n v="149"/>
    <n v="640"/>
    <x v="275"/>
    <n v="114"/>
    <n v="0"/>
    <n v="588"/>
  </r>
  <r>
    <d v="2020-01-08T00:00:00"/>
    <x v="5"/>
    <x v="12"/>
    <x v="0"/>
    <x v="9"/>
    <n v="181"/>
    <x v="1601"/>
    <n v="13.7211"/>
    <n v="2984.12"/>
    <n v="68"/>
    <n v="17"/>
    <n v="161"/>
    <n v="480"/>
    <x v="283"/>
    <n v="150"/>
    <n v="0"/>
    <n v="714"/>
  </r>
  <r>
    <d v="2020-01-09T00:00:00"/>
    <x v="6"/>
    <x v="12"/>
    <x v="0"/>
    <x v="9"/>
    <n v="181"/>
    <x v="1602"/>
    <n v="14.1037"/>
    <n v="3076.05"/>
    <n v="105"/>
    <n v="27"/>
    <n v="166"/>
    <n v="708"/>
    <x v="77"/>
    <n v="82"/>
    <n v="0"/>
    <n v="434"/>
  </r>
  <r>
    <d v="2020-01-10T00:00:00"/>
    <x v="0"/>
    <x v="12"/>
    <x v="0"/>
    <x v="9"/>
    <n v="181"/>
    <x v="1603"/>
    <n v="9.6237999999999992"/>
    <n v="2648.35"/>
    <n v="58"/>
    <n v="21"/>
    <n v="132"/>
    <n v="496"/>
    <x v="351"/>
    <n v="170"/>
    <n v="1"/>
    <n v="733"/>
  </r>
  <r>
    <d v="2020-01-11T00:00:00"/>
    <x v="1"/>
    <x v="12"/>
    <x v="0"/>
    <x v="9"/>
    <n v="181"/>
    <x v="1604"/>
    <n v="15.5595"/>
    <n v="3054.14"/>
    <n v="100"/>
    <n v="7"/>
    <n v="167"/>
    <n v="602"/>
    <x v="234"/>
    <n v="99"/>
    <n v="0"/>
    <n v="564"/>
  </r>
  <r>
    <d v="2020-01-12T00:00:00"/>
    <x v="2"/>
    <x v="12"/>
    <x v="0"/>
    <x v="9"/>
    <n v="181"/>
    <x v="1605"/>
    <n v="8.0405999999999995"/>
    <n v="2314.2800000000002"/>
    <n v="47"/>
    <n v="38"/>
    <n v="65"/>
    <n v="743"/>
    <x v="203"/>
    <n v="62"/>
    <n v="6"/>
    <n v="547"/>
  </r>
  <r>
    <d v="2020-01-13T00:00:00"/>
    <x v="3"/>
    <x v="12"/>
    <x v="0"/>
    <x v="9"/>
    <n v="181"/>
    <x v="1606"/>
    <n v="7.1891999999999996"/>
    <n v="2441.34"/>
    <n v="40"/>
    <n v="7"/>
    <n v="180"/>
    <n v="831"/>
    <x v="21"/>
    <n v="50"/>
    <n v="0"/>
    <n v="382"/>
  </r>
  <r>
    <d v="2020-01-14T00:00:00"/>
    <x v="4"/>
    <x v="12"/>
    <x v="0"/>
    <x v="9"/>
    <n v="181"/>
    <x v="1607"/>
    <n v="15.3353"/>
    <n v="3420"/>
    <n v="124"/>
    <n v="25"/>
    <n v="169"/>
    <n v="495"/>
    <x v="184"/>
    <n v="144"/>
    <n v="0"/>
    <n v="627"/>
  </r>
  <r>
    <d v="2020-01-15T00:00:00"/>
    <x v="5"/>
    <x v="12"/>
    <x v="0"/>
    <x v="9"/>
    <n v="181"/>
    <x v="1608"/>
    <n v="14.1015"/>
    <n v="3034.45"/>
    <n v="93"/>
    <n v="18"/>
    <n v="155"/>
    <n v="568"/>
    <x v="275"/>
    <n v="132"/>
    <n v="0"/>
    <n v="606"/>
  </r>
  <r>
    <d v="2020-01-16T00:00:00"/>
    <x v="6"/>
    <x v="12"/>
    <x v="0"/>
    <x v="9"/>
    <n v="181"/>
    <x v="1609"/>
    <n v="20.373100000000001"/>
    <n v="3489.16"/>
    <n v="136"/>
    <n v="44"/>
    <n v="197"/>
    <n v="625"/>
    <x v="2"/>
    <n v="77"/>
    <n v="0"/>
    <n v="438"/>
  </r>
  <r>
    <d v="2020-01-17T00:00:00"/>
    <x v="0"/>
    <x v="12"/>
    <x v="0"/>
    <x v="9"/>
    <n v="181"/>
    <x v="856"/>
    <n v="11.8561"/>
    <n v="2931.63"/>
    <n v="53"/>
    <n v="43"/>
    <n v="208"/>
    <n v="554"/>
    <x v="234"/>
    <n v="117"/>
    <n v="0"/>
    <n v="582"/>
  </r>
  <r>
    <d v="2020-01-18T00:00:00"/>
    <x v="1"/>
    <x v="12"/>
    <x v="0"/>
    <x v="9"/>
    <n v="181"/>
    <x v="1610"/>
    <n v="20.485299999999999"/>
    <n v="3443.4"/>
    <n v="159"/>
    <n v="36"/>
    <n v="96"/>
    <n v="520"/>
    <x v="199"/>
    <n v="107"/>
    <n v="0"/>
    <n v="629"/>
  </r>
  <r>
    <d v="2020-01-19T00:00:00"/>
    <x v="2"/>
    <x v="12"/>
    <x v="0"/>
    <x v="9"/>
    <n v="181"/>
    <x v="1611"/>
    <n v="12.6785"/>
    <n v="2639.53"/>
    <n v="72"/>
    <n v="23"/>
    <n v="91"/>
    <n v="360"/>
    <x v="355"/>
    <n v="168"/>
    <n v="1"/>
    <n v="894"/>
  </r>
  <r>
    <d v="2020-01-20T00:00:00"/>
    <x v="3"/>
    <x v="12"/>
    <x v="0"/>
    <x v="9"/>
    <n v="181"/>
    <x v="1612"/>
    <n v="8.2329000000000008"/>
    <n v="2467.4499999999998"/>
    <n v="39"/>
    <n v="6"/>
    <n v="173"/>
    <n v="789"/>
    <x v="68"/>
    <n v="61"/>
    <n v="1"/>
    <n v="433"/>
  </r>
  <r>
    <d v="2020-01-21T00:00:00"/>
    <x v="4"/>
    <x v="12"/>
    <x v="0"/>
    <x v="9"/>
    <n v="181"/>
    <x v="1613"/>
    <n v="18.4619"/>
    <n v="3481.16"/>
    <n v="131"/>
    <n v="33"/>
    <n v="177"/>
    <n v="513"/>
    <x v="56"/>
    <n v="111"/>
    <n v="5"/>
    <n v="586"/>
  </r>
  <r>
    <d v="2020-01-22T00:00:00"/>
    <x v="5"/>
    <x v="12"/>
    <x v="0"/>
    <x v="9"/>
    <n v="181"/>
    <x v="1614"/>
    <n v="14.4786"/>
    <n v="3094.29"/>
    <n v="79"/>
    <n v="8"/>
    <n v="172"/>
    <n v="764"/>
    <x v="15"/>
    <n v="87"/>
    <n v="0"/>
    <n v="417"/>
  </r>
  <r>
    <d v="2020-01-23T00:00:00"/>
    <x v="6"/>
    <x v="12"/>
    <x v="0"/>
    <x v="9"/>
    <n v="181"/>
    <x v="1615"/>
    <n v="16.227"/>
    <n v="3154.38"/>
    <n v="88"/>
    <n v="18"/>
    <n v="199"/>
    <n v="757"/>
    <x v="39"/>
    <n v="68"/>
    <n v="0"/>
    <n v="378"/>
  </r>
  <r>
    <d v="2020-01-24T00:00:00"/>
    <x v="0"/>
    <x v="12"/>
    <x v="0"/>
    <x v="9"/>
    <n v="181"/>
    <x v="1616"/>
    <n v="10.5977"/>
    <n v="2671.53"/>
    <n v="66"/>
    <n v="16"/>
    <n v="149"/>
    <n v="634"/>
    <x v="196"/>
    <n v="86"/>
    <n v="4"/>
    <n v="575"/>
  </r>
  <r>
    <d v="2020-01-25T00:00:00"/>
    <x v="1"/>
    <x v="12"/>
    <x v="0"/>
    <x v="9"/>
    <n v="181"/>
    <x v="1617"/>
    <n v="6.3663999999999996"/>
    <n v="2308.38"/>
    <n v="32"/>
    <n v="4"/>
    <n v="117"/>
    <n v="609"/>
    <x v="341"/>
    <n v="124"/>
    <n v="0"/>
    <n v="678"/>
  </r>
  <r>
    <d v="2020-01-26T00:00:00"/>
    <x v="2"/>
    <x v="12"/>
    <x v="0"/>
    <x v="9"/>
    <n v="181"/>
    <x v="1618"/>
    <n v="12.257"/>
    <n v="2774.9"/>
    <n v="84"/>
    <n v="24"/>
    <n v="108"/>
    <n v="579"/>
    <x v="237"/>
    <n v="103"/>
    <n v="0"/>
    <n v="645"/>
  </r>
  <r>
    <d v="2020-01-27T00:00:00"/>
    <x v="3"/>
    <x v="12"/>
    <x v="0"/>
    <x v="9"/>
    <n v="181"/>
    <x v="1619"/>
    <n v="7.9791999999999996"/>
    <n v="2531.4499999999998"/>
    <n v="36"/>
    <n v="7"/>
    <n v="203"/>
    <n v="722"/>
    <x v="42"/>
    <n v="69"/>
    <n v="0"/>
    <n v="472"/>
  </r>
  <r>
    <d v="2020-01-28T00:00:00"/>
    <x v="4"/>
    <x v="12"/>
    <x v="0"/>
    <x v="9"/>
    <n v="181"/>
    <x v="1620"/>
    <n v="15.883599999999999"/>
    <n v="3301.27"/>
    <n v="106"/>
    <n v="44"/>
    <n v="132"/>
    <n v="601"/>
    <x v="176"/>
    <n v="85"/>
    <n v="0"/>
    <n v="557"/>
  </r>
  <r>
    <d v="2020-01-29T00:00:00"/>
    <x v="5"/>
    <x v="12"/>
    <x v="0"/>
    <x v="9"/>
    <n v="181"/>
    <x v="1621"/>
    <n v="4.7148000000000003"/>
    <n v="2161.69"/>
    <n v="42"/>
    <n v="12"/>
    <n v="42"/>
    <n v="1059"/>
    <x v="356"/>
    <n v="73"/>
    <n v="7"/>
    <n v="285"/>
  </r>
  <r>
    <d v="2020-01-30T00:00:00"/>
    <x v="6"/>
    <x v="12"/>
    <x v="0"/>
    <x v="9"/>
    <n v="181"/>
    <x v="1622"/>
    <n v="9.8199000000000005"/>
    <n v="2575.7399999999998"/>
    <n v="66"/>
    <n v="29"/>
    <n v="123"/>
    <n v="959"/>
    <x v="356"/>
    <n v="51"/>
    <n v="0"/>
    <n v="263"/>
  </r>
  <r>
    <d v="2020-01-31T00:00:00"/>
    <x v="0"/>
    <x v="12"/>
    <x v="0"/>
    <x v="9"/>
    <n v="181"/>
    <x v="1623"/>
    <n v="9.4718"/>
    <n v="2532.9499999999998"/>
    <n v="43"/>
    <n v="6"/>
    <n v="160"/>
    <n v="1080"/>
    <x v="357"/>
    <n v="11"/>
    <n v="4"/>
    <n v="151"/>
  </r>
  <r>
    <d v="2020-02-01T00:00:00"/>
    <x v="1"/>
    <x v="12"/>
    <x v="0"/>
    <x v="9"/>
    <n v="181"/>
    <x v="1624"/>
    <n v="7.9351000000000003"/>
    <n v="2372.6"/>
    <n v="60"/>
    <n v="19"/>
    <n v="83"/>
    <n v="1278"/>
    <x v="0"/>
    <n v="0"/>
    <n v="0"/>
    <n v="0"/>
  </r>
  <r>
    <d v="2020-02-02T00:00:00"/>
    <x v="2"/>
    <x v="12"/>
    <x v="0"/>
    <x v="9"/>
    <n v="181"/>
    <x v="1625"/>
    <n v="3.4460999999999999"/>
    <n v="2008.18"/>
    <n v="17"/>
    <n v="14"/>
    <n v="84"/>
    <n v="544"/>
    <x v="358"/>
    <n v="115"/>
    <n v="0"/>
    <n v="781"/>
  </r>
  <r>
    <d v="2020-02-03T00:00:00"/>
    <x v="3"/>
    <x v="12"/>
    <x v="0"/>
    <x v="9"/>
    <n v="181"/>
    <x v="1626"/>
    <n v="8.1846999999999994"/>
    <n v="2461.12"/>
    <n v="45"/>
    <n v="13"/>
    <n v="154"/>
    <n v="658"/>
    <x v="190"/>
    <n v="86"/>
    <n v="0"/>
    <n v="570"/>
  </r>
  <r>
    <d v="2020-02-04T00:00:00"/>
    <x v="4"/>
    <x v="12"/>
    <x v="0"/>
    <x v="9"/>
    <n v="181"/>
    <x v="1627"/>
    <n v="15.7491"/>
    <n v="3172.8"/>
    <n v="103"/>
    <n v="24"/>
    <n v="157"/>
    <n v="1038"/>
    <x v="0"/>
    <n v="0"/>
    <n v="0"/>
    <n v="0"/>
  </r>
  <r>
    <d v="2020-02-05T00:00:00"/>
    <x v="5"/>
    <x v="12"/>
    <x v="0"/>
    <x v="9"/>
    <n v="181"/>
    <x v="1264"/>
    <n v="12.2201"/>
    <n v="2925.65"/>
    <n v="44"/>
    <n v="8"/>
    <n v="235"/>
    <n v="1108"/>
    <x v="359"/>
    <n v="18"/>
    <n v="1"/>
    <n v="163"/>
  </r>
  <r>
    <d v="2020-02-06T00:00:00"/>
    <x v="6"/>
    <x v="12"/>
    <x v="0"/>
    <x v="9"/>
    <n v="181"/>
    <x v="1628"/>
    <n v="12.2346"/>
    <n v="2899.1"/>
    <n v="80"/>
    <n v="20"/>
    <n v="125"/>
    <n v="719"/>
    <x v="45"/>
    <n v="90"/>
    <n v="0"/>
    <n v="496"/>
  </r>
  <r>
    <d v="2020-02-07T00:00:00"/>
    <x v="0"/>
    <x v="12"/>
    <x v="0"/>
    <x v="9"/>
    <n v="181"/>
    <x v="1629"/>
    <n v="7.4775"/>
    <n v="2466.9699999999998"/>
    <n v="29"/>
    <n v="3"/>
    <n v="166"/>
    <n v="824"/>
    <x v="27"/>
    <n v="73"/>
    <n v="1"/>
    <n v="418"/>
  </r>
  <r>
    <d v="2020-02-08T00:00:00"/>
    <x v="1"/>
    <x v="12"/>
    <x v="0"/>
    <x v="9"/>
    <n v="181"/>
    <x v="1630"/>
    <n v="24.3459"/>
    <n v="3892.5"/>
    <n v="172"/>
    <n v="73"/>
    <n v="168"/>
    <n v="462"/>
    <x v="293"/>
    <n v="74"/>
    <n v="0"/>
    <n v="565"/>
  </r>
  <r>
    <d v="2020-02-09T00:00:00"/>
    <x v="2"/>
    <x v="12"/>
    <x v="0"/>
    <x v="9"/>
    <n v="181"/>
    <x v="1510"/>
    <n v="13.331200000000001"/>
    <n v="2909.41"/>
    <n v="61"/>
    <n v="32"/>
    <n v="217"/>
    <n v="443"/>
    <x v="360"/>
    <n v="96"/>
    <n v="0"/>
    <n v="687"/>
  </r>
  <r>
    <d v="2020-02-10T00:00:00"/>
    <x v="3"/>
    <x v="12"/>
    <x v="0"/>
    <x v="9"/>
    <n v="181"/>
    <x v="1631"/>
    <n v="6.8926999999999996"/>
    <n v="2430.06"/>
    <n v="31"/>
    <n v="17"/>
    <n v="152"/>
    <n v="1069"/>
    <x v="205"/>
    <n v="7"/>
    <n v="5"/>
    <n v="171"/>
  </r>
  <r>
    <d v="2019-11-08T00:00:00"/>
    <x v="0"/>
    <x v="13"/>
    <x v="0"/>
    <x v="10"/>
    <n v="180"/>
    <x v="149"/>
    <n v="0"/>
    <n v="1641.6"/>
    <n v="0"/>
    <n v="0"/>
    <n v="0"/>
    <n v="1440"/>
    <x v="0"/>
    <n v="0"/>
    <n v="0"/>
    <n v="0"/>
  </r>
  <r>
    <d v="2019-11-09T00:00:00"/>
    <x v="1"/>
    <x v="13"/>
    <x v="0"/>
    <x v="10"/>
    <n v="180"/>
    <x v="1632"/>
    <n v="3.8452000000000002"/>
    <n v="2319.48"/>
    <n v="7"/>
    <n v="13"/>
    <n v="159"/>
    <n v="1261"/>
    <x v="0"/>
    <n v="0"/>
    <n v="0"/>
    <n v="0"/>
  </r>
  <r>
    <d v="2019-11-10T00:00:00"/>
    <x v="2"/>
    <x v="13"/>
    <x v="0"/>
    <x v="10"/>
    <n v="180"/>
    <x v="1633"/>
    <n v="11.361800000000001"/>
    <n v="3566.68"/>
    <n v="125"/>
    <n v="42"/>
    <n v="237"/>
    <n v="481"/>
    <x v="235"/>
    <n v="60"/>
    <n v="1"/>
    <n v="555"/>
  </r>
  <r>
    <d v="2019-11-11T00:00:00"/>
    <x v="3"/>
    <x v="13"/>
    <x v="0"/>
    <x v="10"/>
    <n v="180"/>
    <x v="1634"/>
    <n v="10.059900000000001"/>
    <n v="2907.3"/>
    <n v="50"/>
    <n v="20"/>
    <n v="229"/>
    <n v="612"/>
    <x v="286"/>
    <n v="69"/>
    <n v="4"/>
    <n v="529"/>
  </r>
  <r>
    <d v="2019-11-12T00:00:00"/>
    <x v="4"/>
    <x v="13"/>
    <x v="0"/>
    <x v="10"/>
    <n v="180"/>
    <x v="1635"/>
    <n v="15.6121"/>
    <n v="3330.25"/>
    <n v="99"/>
    <n v="16"/>
    <n v="201"/>
    <n v="661"/>
    <x v="119"/>
    <n v="56"/>
    <n v="4"/>
    <n v="463"/>
  </r>
  <r>
    <d v="2019-11-13T00:00:00"/>
    <x v="5"/>
    <x v="13"/>
    <x v="0"/>
    <x v="10"/>
    <n v="180"/>
    <x v="1636"/>
    <n v="11.2188"/>
    <n v="3642.27"/>
    <n v="114"/>
    <n v="26"/>
    <n v="249"/>
    <n v="600"/>
    <x v="116"/>
    <n v="55"/>
    <n v="0"/>
    <n v="451"/>
  </r>
  <r>
    <d v="2019-11-14T00:00:00"/>
    <x v="6"/>
    <x v="13"/>
    <x v="0"/>
    <x v="10"/>
    <n v="180"/>
    <x v="1637"/>
    <n v="4.8048000000000002"/>
    <n v="2416.75"/>
    <n v="10"/>
    <n v="7"/>
    <n v="215"/>
    <n v="740"/>
    <x v="98"/>
    <n v="53"/>
    <n v="0"/>
    <n v="468"/>
  </r>
  <r>
    <d v="2019-11-15T00:00:00"/>
    <x v="0"/>
    <x v="13"/>
    <x v="0"/>
    <x v="10"/>
    <n v="180"/>
    <x v="368"/>
    <n v="10.8842"/>
    <n v="2952.63"/>
    <n v="82"/>
    <n v="32"/>
    <n v="156"/>
    <n v="696"/>
    <x v="197"/>
    <n v="54"/>
    <n v="0"/>
    <n v="474"/>
  </r>
  <r>
    <d v="2019-11-16T00:00:00"/>
    <x v="1"/>
    <x v="13"/>
    <x v="0"/>
    <x v="10"/>
    <n v="180"/>
    <x v="1638"/>
    <n v="8.1862999999999992"/>
    <n v="2914.13"/>
    <n v="44"/>
    <n v="19"/>
    <n v="213"/>
    <n v="693"/>
    <x v="165"/>
    <n v="59"/>
    <n v="0"/>
    <n v="471"/>
  </r>
  <r>
    <d v="2019-11-17T00:00:00"/>
    <x v="2"/>
    <x v="13"/>
    <x v="0"/>
    <x v="10"/>
    <n v="180"/>
    <x v="1639"/>
    <n v="11.160399999999999"/>
    <n v="3287.83"/>
    <n v="87"/>
    <n v="34"/>
    <n v="198"/>
    <n v="589"/>
    <x v="121"/>
    <n v="68"/>
    <n v="0"/>
    <n v="532"/>
  </r>
  <r>
    <d v="2019-11-18T00:00:00"/>
    <x v="3"/>
    <x v="13"/>
    <x v="0"/>
    <x v="10"/>
    <n v="180"/>
    <x v="1640"/>
    <n v="12.328099999999999"/>
    <n v="3272.92"/>
    <n v="80"/>
    <n v="44"/>
    <n v="240"/>
    <n v="637"/>
    <x v="116"/>
    <n v="43"/>
    <n v="0"/>
    <n v="439"/>
  </r>
  <r>
    <d v="2019-11-19T00:00:00"/>
    <x v="4"/>
    <x v="13"/>
    <x v="0"/>
    <x v="10"/>
    <n v="180"/>
    <x v="1641"/>
    <n v="9.5408000000000008"/>
    <n v="2842.1"/>
    <n v="44"/>
    <n v="6"/>
    <n v="224"/>
    <n v="623"/>
    <x v="236"/>
    <n v="62"/>
    <n v="0"/>
    <n v="543"/>
  </r>
  <r>
    <d v="2019-11-20T00:00:00"/>
    <x v="5"/>
    <x v="13"/>
    <x v="0"/>
    <x v="10"/>
    <n v="180"/>
    <x v="1642"/>
    <n v="8.8554999999999993"/>
    <n v="3170.23"/>
    <n v="109"/>
    <n v="16"/>
    <n v="183"/>
    <n v="629"/>
    <x v="90"/>
    <n v="57"/>
    <n v="0"/>
    <n v="503"/>
  </r>
  <r>
    <d v="2019-11-21T00:00:00"/>
    <x v="6"/>
    <x v="13"/>
    <x v="0"/>
    <x v="10"/>
    <n v="180"/>
    <x v="1643"/>
    <n v="11.626200000000001"/>
    <n v="3230.76"/>
    <n v="73"/>
    <n v="19"/>
    <n v="213"/>
    <n v="619"/>
    <x v="234"/>
    <n v="51"/>
    <n v="0"/>
    <n v="516"/>
  </r>
  <r>
    <d v="2019-11-22T00:00:00"/>
    <x v="0"/>
    <x v="13"/>
    <x v="0"/>
    <x v="10"/>
    <n v="180"/>
    <x v="1644"/>
    <n v="9.2077000000000009"/>
    <n v="3280.02"/>
    <n v="90"/>
    <n v="24"/>
    <n v="256"/>
    <n v="625"/>
    <x v="62"/>
    <n v="86"/>
    <n v="0"/>
    <n v="445"/>
  </r>
  <r>
    <d v="2019-11-23T00:00:00"/>
    <x v="1"/>
    <x v="13"/>
    <x v="0"/>
    <x v="10"/>
    <n v="180"/>
    <x v="1645"/>
    <n v="13.2951"/>
    <n v="3510.36"/>
    <n v="57"/>
    <n v="63"/>
    <n v="338"/>
    <n v="419"/>
    <x v="190"/>
    <n v="79"/>
    <n v="0"/>
    <n v="563"/>
  </r>
  <r>
    <d v="2019-11-24T00:00:00"/>
    <x v="2"/>
    <x v="13"/>
    <x v="0"/>
    <x v="10"/>
    <n v="180"/>
    <x v="1646"/>
    <n v="8.2086000000000006"/>
    <n v="2579.65"/>
    <n v="49"/>
    <n v="12"/>
    <n v="166"/>
    <n v="841"/>
    <x v="38"/>
    <n v="43"/>
    <n v="0"/>
    <n v="372"/>
  </r>
  <r>
    <d v="2019-11-25T00:00:00"/>
    <x v="3"/>
    <x v="13"/>
    <x v="0"/>
    <x v="10"/>
    <n v="180"/>
    <x v="1647"/>
    <n v="9.0825999999999993"/>
    <n v="3021.51"/>
    <n v="73"/>
    <n v="35"/>
    <n v="184"/>
    <n v="605"/>
    <x v="224"/>
    <n v="42"/>
    <n v="0"/>
    <n v="543"/>
  </r>
  <r>
    <d v="2019-11-26T00:00:00"/>
    <x v="4"/>
    <x v="13"/>
    <x v="0"/>
    <x v="10"/>
    <n v="180"/>
    <x v="1648"/>
    <n v="8.9730000000000008"/>
    <n v="3239.64"/>
    <n v="80"/>
    <n v="18"/>
    <n v="225"/>
    <n v="648"/>
    <x v="197"/>
    <n v="49"/>
    <n v="0"/>
    <n v="469"/>
  </r>
  <r>
    <d v="2019-11-27T00:00:00"/>
    <x v="5"/>
    <x v="13"/>
    <x v="0"/>
    <x v="10"/>
    <n v="180"/>
    <x v="608"/>
    <n v="7.1718999999999999"/>
    <n v="2840.59"/>
    <n v="5"/>
    <n v="12"/>
    <n v="327"/>
    <n v="599"/>
    <x v="150"/>
    <n v="54"/>
    <n v="0"/>
    <n v="497"/>
  </r>
  <r>
    <d v="2019-11-28T00:00:00"/>
    <x v="6"/>
    <x v="13"/>
    <x v="0"/>
    <x v="10"/>
    <n v="180"/>
    <x v="1649"/>
    <n v="11.3484"/>
    <n v="2960.96"/>
    <n v="70"/>
    <n v="14"/>
    <n v="191"/>
    <n v="629"/>
    <x v="203"/>
    <n v="51"/>
    <n v="0"/>
    <n v="536"/>
  </r>
  <r>
    <d v="2019-11-29T00:00:00"/>
    <x v="0"/>
    <x v="13"/>
    <x v="0"/>
    <x v="10"/>
    <n v="180"/>
    <x v="1650"/>
    <n v="11.7225"/>
    <n v="2918.98"/>
    <n v="81"/>
    <n v="2"/>
    <n v="154"/>
    <n v="646"/>
    <x v="292"/>
    <n v="55"/>
    <n v="0"/>
    <n v="557"/>
  </r>
  <r>
    <d v="2019-11-30T00:00:00"/>
    <x v="1"/>
    <x v="13"/>
    <x v="0"/>
    <x v="10"/>
    <n v="180"/>
    <x v="1651"/>
    <n v="12.432399999999999"/>
    <n v="3192.47"/>
    <n v="82"/>
    <n v="15"/>
    <n v="206"/>
    <n v="635"/>
    <x v="154"/>
    <n v="65"/>
    <n v="0"/>
    <n v="502"/>
  </r>
  <r>
    <d v="2019-12-01T00:00:00"/>
    <x v="2"/>
    <x v="13"/>
    <x v="0"/>
    <x v="10"/>
    <n v="180"/>
    <x v="1233"/>
    <n v="7.7731000000000003"/>
    <n v="2967.44"/>
    <n v="48"/>
    <n v="18"/>
    <n v="231"/>
    <n v="644"/>
    <x v="260"/>
    <n v="63"/>
    <n v="0"/>
    <n v="499"/>
  </r>
  <r>
    <d v="2019-12-02T00:00:00"/>
    <x v="3"/>
    <x v="13"/>
    <x v="0"/>
    <x v="10"/>
    <n v="180"/>
    <x v="1652"/>
    <n v="8.3193000000000001"/>
    <n v="3131.59"/>
    <n v="61"/>
    <n v="12"/>
    <n v="273"/>
    <n v="636"/>
    <x v="105"/>
    <n v="54"/>
    <n v="0"/>
    <n v="458"/>
  </r>
  <r>
    <d v="2019-12-03T00:00:00"/>
    <x v="4"/>
    <x v="13"/>
    <x v="0"/>
    <x v="10"/>
    <n v="180"/>
    <x v="1653"/>
    <n v="6.9633000000000003"/>
    <n v="2795.31"/>
    <n v="69"/>
    <n v="13"/>
    <n v="164"/>
    <n v="633"/>
    <x v="202"/>
    <n v="74"/>
    <n v="1"/>
    <n v="561"/>
  </r>
  <r>
    <d v="2019-12-04T00:00:00"/>
    <x v="5"/>
    <x v="13"/>
    <x v="0"/>
    <x v="10"/>
    <n v="180"/>
    <x v="1654"/>
    <n v="4.7821999999999996"/>
    <n v="2318.89"/>
    <n v="10"/>
    <n v="2"/>
    <n v="189"/>
    <n v="765"/>
    <x v="45"/>
    <n v="68"/>
    <n v="1"/>
    <n v="474"/>
  </r>
  <r>
    <d v="2019-12-05T00:00:00"/>
    <x v="6"/>
    <x v="13"/>
    <x v="0"/>
    <x v="10"/>
    <n v="180"/>
    <x v="455"/>
    <n v="12.219799999999999"/>
    <n v="3000.13"/>
    <n v="79"/>
    <n v="49"/>
    <n v="148"/>
    <n v="641"/>
    <x v="291"/>
    <n v="56"/>
    <n v="8"/>
    <n v="523"/>
  </r>
  <r>
    <d v="2019-12-06T00:00:00"/>
    <x v="0"/>
    <x v="13"/>
    <x v="0"/>
    <x v="10"/>
    <n v="180"/>
    <x v="1655"/>
    <n v="11.7263"/>
    <n v="3065.63"/>
    <n v="72"/>
    <n v="23"/>
    <n v="239"/>
    <n v="704"/>
    <x v="77"/>
    <n v="50"/>
    <n v="3"/>
    <n v="402"/>
  </r>
  <r>
    <d v="2019-12-07T00:00:00"/>
    <x v="1"/>
    <x v="13"/>
    <x v="0"/>
    <x v="10"/>
    <n v="180"/>
    <x v="1656"/>
    <n v="9.9686000000000003"/>
    <n v="2741.68"/>
    <n v="69"/>
    <n v="8"/>
    <n v="144"/>
    <n v="601"/>
    <x v="237"/>
    <n v="76"/>
    <n v="0"/>
    <n v="618"/>
  </r>
  <r>
    <d v="2019-12-08T00:00:00"/>
    <x v="2"/>
    <x v="13"/>
    <x v="0"/>
    <x v="10"/>
    <n v="180"/>
    <x v="1657"/>
    <n v="12.0932"/>
    <n v="3029.78"/>
    <n v="65"/>
    <n v="18"/>
    <n v="221"/>
    <n v="564"/>
    <x v="161"/>
    <n v="56"/>
    <n v="0"/>
    <n v="572"/>
  </r>
  <r>
    <d v="2019-12-09T00:00:00"/>
    <x v="3"/>
    <x v="13"/>
    <x v="0"/>
    <x v="10"/>
    <n v="180"/>
    <x v="776"/>
    <n v="12.5471"/>
    <n v="3227.99"/>
    <n v="77"/>
    <n v="101"/>
    <n v="206"/>
    <n v="620"/>
    <x v="107"/>
    <n v="60"/>
    <n v="0"/>
    <n v="436"/>
  </r>
  <r>
    <d v="2019-12-10T00:00:00"/>
    <x v="4"/>
    <x v="13"/>
    <x v="0"/>
    <x v="10"/>
    <n v="180"/>
    <x v="704"/>
    <n v="15.263500000000001"/>
    <n v="3326.96"/>
    <n v="93"/>
    <n v="22"/>
    <n v="198"/>
    <n v="606"/>
    <x v="140"/>
    <n v="44"/>
    <n v="0"/>
    <n v="521"/>
  </r>
  <r>
    <d v="2019-12-11T00:00:00"/>
    <x v="5"/>
    <x v="13"/>
    <x v="0"/>
    <x v="10"/>
    <n v="180"/>
    <x v="1658"/>
    <n v="10.777100000000001"/>
    <n v="3045.13"/>
    <n v="89"/>
    <n v="11"/>
    <n v="195"/>
    <n v="663"/>
    <x v="197"/>
    <n v="62"/>
    <n v="0"/>
    <n v="482"/>
  </r>
  <r>
    <d v="2019-12-12T00:00:00"/>
    <x v="6"/>
    <x v="13"/>
    <x v="0"/>
    <x v="10"/>
    <n v="180"/>
    <x v="1659"/>
    <n v="13.0245"/>
    <n v="3044.12"/>
    <n v="91"/>
    <n v="10"/>
    <n v="162"/>
    <n v="676"/>
    <x v="152"/>
    <n v="69"/>
    <n v="0"/>
    <n v="501"/>
  </r>
  <r>
    <d v="2019-12-13T00:00:00"/>
    <x v="0"/>
    <x v="13"/>
    <x v="0"/>
    <x v="10"/>
    <n v="180"/>
    <x v="1660"/>
    <n v="4.2271000000000001"/>
    <n v="2343.6799999999998"/>
    <n v="0"/>
    <n v="0"/>
    <n v="205"/>
    <n v="773"/>
    <x v="148"/>
    <n v="68"/>
    <n v="3"/>
    <n v="462"/>
  </r>
  <r>
    <d v="2019-12-14T00:00:00"/>
    <x v="1"/>
    <x v="13"/>
    <x v="0"/>
    <x v="10"/>
    <n v="180"/>
    <x v="1425"/>
    <n v="9.2825000000000006"/>
    <n v="3145.18"/>
    <n v="63"/>
    <n v="27"/>
    <n v="256"/>
    <n v="581"/>
    <x v="232"/>
    <n v="59"/>
    <n v="0"/>
    <n v="513"/>
  </r>
  <r>
    <d v="2019-12-15T00:00:00"/>
    <x v="2"/>
    <x v="13"/>
    <x v="0"/>
    <x v="10"/>
    <n v="180"/>
    <x v="1661"/>
    <n v="9.0048999999999992"/>
    <n v="2733.71"/>
    <n v="65"/>
    <n v="19"/>
    <n v="149"/>
    <n v="743"/>
    <x v="163"/>
    <n v="63"/>
    <n v="0"/>
    <n v="464"/>
  </r>
  <r>
    <d v="2019-12-16T00:00:00"/>
    <x v="3"/>
    <x v="13"/>
    <x v="0"/>
    <x v="10"/>
    <n v="180"/>
    <x v="1662"/>
    <n v="10.543900000000001"/>
    <n v="3412.01"/>
    <n v="128"/>
    <n v="27"/>
    <n v="174"/>
    <n v="539"/>
    <x v="235"/>
    <n v="77"/>
    <n v="1"/>
    <n v="572"/>
  </r>
  <r>
    <d v="2019-12-17T00:00:00"/>
    <x v="4"/>
    <x v="13"/>
    <x v="0"/>
    <x v="10"/>
    <n v="180"/>
    <x v="1663"/>
    <n v="14.045500000000001"/>
    <n v="3316.58"/>
    <n v="92"/>
    <n v="5"/>
    <n v="271"/>
    <n v="516"/>
    <x v="234"/>
    <n v="91"/>
    <n v="4"/>
    <n v="556"/>
  </r>
  <r>
    <d v="2019-12-18T00:00:00"/>
    <x v="5"/>
    <x v="13"/>
    <x v="0"/>
    <x v="10"/>
    <n v="180"/>
    <x v="1664"/>
    <n v="12.401899999999999"/>
    <n v="3268"/>
    <n v="94"/>
    <n v="34"/>
    <n v="221"/>
    <n v="665"/>
    <x v="35"/>
    <n v="40"/>
    <n v="0"/>
    <n v="426"/>
  </r>
  <r>
    <d v="2019-12-19T00:00:00"/>
    <x v="6"/>
    <x v="13"/>
    <x v="0"/>
    <x v="10"/>
    <n v="180"/>
    <x v="1665"/>
    <n v="16.290199999999999"/>
    <n v="3382.4"/>
    <n v="134"/>
    <n v="21"/>
    <n v="164"/>
    <n v="640"/>
    <x v="31"/>
    <n v="57"/>
    <n v="0"/>
    <n v="481"/>
  </r>
  <r>
    <d v="2019-12-20T00:00:00"/>
    <x v="0"/>
    <x v="13"/>
    <x v="0"/>
    <x v="10"/>
    <n v="180"/>
    <x v="1666"/>
    <n v="7.9462999999999999"/>
    <n v="3145.14"/>
    <n v="107"/>
    <n v="33"/>
    <n v="138"/>
    <n v="709"/>
    <x v="129"/>
    <n v="58"/>
    <n v="1"/>
    <n v="453"/>
  </r>
  <r>
    <d v="2019-12-21T00:00:00"/>
    <x v="1"/>
    <x v="13"/>
    <x v="0"/>
    <x v="10"/>
    <n v="180"/>
    <x v="1667"/>
    <n v="17.12"/>
    <n v="3683.56"/>
    <n v="138"/>
    <n v="41"/>
    <n v="188"/>
    <n v="520"/>
    <x v="235"/>
    <n v="58"/>
    <n v="1"/>
    <n v="553"/>
  </r>
  <r>
    <d v="2019-12-22T00:00:00"/>
    <x v="2"/>
    <x v="13"/>
    <x v="0"/>
    <x v="10"/>
    <n v="180"/>
    <x v="866"/>
    <n v="16.026399999999999"/>
    <n v="3434.2"/>
    <n v="135"/>
    <n v="9"/>
    <n v="164"/>
    <n v="616"/>
    <x v="152"/>
    <n v="84"/>
    <n v="0"/>
    <n v="516"/>
  </r>
  <r>
    <d v="2019-12-23T00:00:00"/>
    <x v="3"/>
    <x v="13"/>
    <x v="0"/>
    <x v="10"/>
    <n v="180"/>
    <x v="1668"/>
    <n v="19.588699999999999"/>
    <n v="4106.6400000000003"/>
    <n v="165"/>
    <n v="63"/>
    <n v="182"/>
    <n v="403"/>
    <x v="310"/>
    <n v="88"/>
    <n v="1"/>
    <n v="627"/>
  </r>
  <r>
    <d v="2019-12-24T00:00:00"/>
    <x v="4"/>
    <x v="13"/>
    <x v="0"/>
    <x v="10"/>
    <n v="180"/>
    <x v="1669"/>
    <n v="4.2878999999999996"/>
    <n v="2505.21"/>
    <n v="0"/>
    <n v="0"/>
    <n v="265"/>
    <n v="554"/>
    <x v="361"/>
    <n v="78"/>
    <n v="1"/>
    <n v="621"/>
  </r>
  <r>
    <d v="2019-12-25T00:00:00"/>
    <x v="5"/>
    <x v="13"/>
    <x v="0"/>
    <x v="10"/>
    <n v="180"/>
    <x v="1670"/>
    <n v="20.263200000000001"/>
    <n v="3698.31"/>
    <n v="171"/>
    <n v="8"/>
    <n v="135"/>
    <n v="531"/>
    <x v="209"/>
    <n v="92"/>
    <n v="0"/>
    <n v="595"/>
  </r>
  <r>
    <d v="2019-12-26T00:00:00"/>
    <x v="6"/>
    <x v="13"/>
    <x v="0"/>
    <x v="10"/>
    <n v="180"/>
    <x v="1671"/>
    <n v="9.5823999999999998"/>
    <n v="2931.57"/>
    <n v="46"/>
    <n v="31"/>
    <n v="239"/>
    <n v="499"/>
    <x v="200"/>
    <n v="73"/>
    <n v="1"/>
    <n v="625"/>
  </r>
  <r>
    <d v="2019-12-27T00:00:00"/>
    <x v="0"/>
    <x v="13"/>
    <x v="0"/>
    <x v="10"/>
    <n v="180"/>
    <x v="1672"/>
    <n v="17.830400000000001"/>
    <n v="3526.52"/>
    <n v="137"/>
    <n v="25"/>
    <n v="152"/>
    <n v="545"/>
    <x v="202"/>
    <n v="94"/>
    <n v="0"/>
    <n v="581"/>
  </r>
  <r>
    <d v="2019-12-28T00:00:00"/>
    <x v="1"/>
    <x v="13"/>
    <x v="0"/>
    <x v="10"/>
    <n v="180"/>
    <x v="1673"/>
    <n v="10.345000000000001"/>
    <n v="3289.7"/>
    <n v="112"/>
    <n v="21"/>
    <n v="168"/>
    <n v="598"/>
    <x v="202"/>
    <n v="54"/>
    <n v="0"/>
    <n v="541"/>
  </r>
  <r>
    <d v="2019-12-29T00:00:00"/>
    <x v="2"/>
    <x v="13"/>
    <x v="0"/>
    <x v="10"/>
    <n v="180"/>
    <x v="1674"/>
    <n v="8.0654000000000003"/>
    <n v="2620.88"/>
    <n v="62"/>
    <n v="30"/>
    <n v="103"/>
    <n v="648"/>
    <x v="277"/>
    <n v="68"/>
    <n v="1"/>
    <n v="597"/>
  </r>
  <r>
    <d v="2019-12-30T00:00:00"/>
    <x v="3"/>
    <x v="13"/>
    <x v="0"/>
    <x v="10"/>
    <n v="180"/>
    <x v="1675"/>
    <n v="15.4396"/>
    <n v="3523.32"/>
    <n v="127"/>
    <n v="9"/>
    <n v="190"/>
    <n v="622"/>
    <x v="279"/>
    <n v="63"/>
    <n v="0"/>
    <n v="492"/>
  </r>
  <r>
    <d v="2019-12-31T00:00:00"/>
    <x v="4"/>
    <x v="13"/>
    <x v="0"/>
    <x v="10"/>
    <n v="180"/>
    <x v="1676"/>
    <n v="14.4641"/>
    <n v="3388.73"/>
    <n v="123"/>
    <n v="3"/>
    <n v="130"/>
    <n v="675"/>
    <x v="104"/>
    <n v="57"/>
    <n v="0"/>
    <n v="509"/>
  </r>
  <r>
    <d v="2020-01-01T00:00:00"/>
    <x v="5"/>
    <x v="13"/>
    <x v="0"/>
    <x v="10"/>
    <n v="180"/>
    <x v="1503"/>
    <n v="16.120899999999999"/>
    <n v="3595.51"/>
    <n v="143"/>
    <n v="16"/>
    <n v="158"/>
    <n v="634"/>
    <x v="118"/>
    <n v="63"/>
    <n v="0"/>
    <n v="489"/>
  </r>
  <r>
    <d v="2020-01-02T00:00:00"/>
    <x v="6"/>
    <x v="13"/>
    <x v="0"/>
    <x v="10"/>
    <n v="180"/>
    <x v="1677"/>
    <n v="5.3042999999999996"/>
    <n v="2419.9899999999998"/>
    <n v="23"/>
    <n v="31"/>
    <n v="151"/>
    <n v="697"/>
    <x v="196"/>
    <n v="49"/>
    <n v="0"/>
    <n v="538"/>
  </r>
  <r>
    <d v="2020-01-03T00:00:00"/>
    <x v="0"/>
    <x v="13"/>
    <x v="0"/>
    <x v="10"/>
    <n v="180"/>
    <x v="1678"/>
    <n v="10.807600000000001"/>
    <n v="3002.38"/>
    <n v="74"/>
    <n v="6"/>
    <n v="176"/>
    <n v="709"/>
    <x v="124"/>
    <n v="75"/>
    <n v="0"/>
    <n v="475"/>
  </r>
  <r>
    <d v="2020-01-04T00:00:00"/>
    <x v="1"/>
    <x v="13"/>
    <x v="0"/>
    <x v="10"/>
    <n v="180"/>
    <x v="1679"/>
    <n v="5.3722000000000003"/>
    <n v="2557.5100000000002"/>
    <n v="6"/>
    <n v="26"/>
    <n v="223"/>
    <n v="632"/>
    <x v="192"/>
    <n v="67"/>
    <n v="0"/>
    <n v="553"/>
  </r>
  <r>
    <d v="2020-01-05T00:00:00"/>
    <x v="2"/>
    <x v="13"/>
    <x v="0"/>
    <x v="10"/>
    <n v="180"/>
    <x v="1680"/>
    <n v="11.364599999999999"/>
    <n v="2961.88"/>
    <n v="88"/>
    <n v="38"/>
    <n v="147"/>
    <n v="480"/>
    <x v="362"/>
    <n v="104"/>
    <n v="0"/>
    <n v="687"/>
  </r>
  <r>
    <d v="2020-01-06T00:00:00"/>
    <x v="3"/>
    <x v="13"/>
    <x v="0"/>
    <x v="10"/>
    <n v="180"/>
    <x v="1681"/>
    <n v="11.3009"/>
    <n v="3684.27"/>
    <n v="137"/>
    <n v="25"/>
    <n v="264"/>
    <n v="543"/>
    <x v="296"/>
    <n v="60"/>
    <n v="2"/>
    <n v="471"/>
  </r>
  <r>
    <d v="2020-01-07T00:00:00"/>
    <x v="4"/>
    <x v="13"/>
    <x v="0"/>
    <x v="10"/>
    <n v="180"/>
    <x v="1682"/>
    <n v="12.934699999999999"/>
    <n v="3106.69"/>
    <n v="84"/>
    <n v="23"/>
    <n v="198"/>
    <n v="689"/>
    <x v="124"/>
    <n v="46"/>
    <n v="0"/>
    <n v="446"/>
  </r>
  <r>
    <d v="2020-01-08T00:00:00"/>
    <x v="5"/>
    <x v="13"/>
    <x v="0"/>
    <x v="10"/>
    <n v="180"/>
    <x v="1683"/>
    <n v="9.0525000000000002"/>
    <n v="3234.89"/>
    <n v="110"/>
    <n v="18"/>
    <n v="199"/>
    <n v="622"/>
    <x v="96"/>
    <n v="53"/>
    <n v="0"/>
    <n v="491"/>
  </r>
  <r>
    <d v="2020-01-09T00:00:00"/>
    <x v="6"/>
    <x v="13"/>
    <x v="0"/>
    <x v="10"/>
    <n v="180"/>
    <x v="1684"/>
    <n v="9.4951000000000008"/>
    <n v="3009.97"/>
    <n v="60"/>
    <n v="12"/>
    <n v="239"/>
    <n v="601"/>
    <x v="291"/>
    <n v="61"/>
    <n v="0"/>
    <n v="528"/>
  </r>
  <r>
    <d v="2020-01-10T00:00:00"/>
    <x v="0"/>
    <x v="13"/>
    <x v="0"/>
    <x v="10"/>
    <n v="180"/>
    <x v="1685"/>
    <n v="9.8108000000000004"/>
    <n v="2975.6"/>
    <n v="70"/>
    <n v="7"/>
    <n v="209"/>
    <n v="596"/>
    <x v="198"/>
    <n v="65"/>
    <n v="0"/>
    <n v="558"/>
  </r>
  <r>
    <d v="2020-01-11T00:00:00"/>
    <x v="1"/>
    <x v="13"/>
    <x v="0"/>
    <x v="10"/>
    <n v="180"/>
    <x v="1686"/>
    <n v="14.8779"/>
    <n v="3704.54"/>
    <n v="134"/>
    <n v="39"/>
    <n v="217"/>
    <n v="528"/>
    <x v="273"/>
    <n v="67"/>
    <n v="0"/>
    <n v="522"/>
  </r>
  <r>
    <d v="2020-01-12T00:00:00"/>
    <x v="2"/>
    <x v="13"/>
    <x v="0"/>
    <x v="10"/>
    <n v="180"/>
    <x v="1687"/>
    <n v="14.074999999999999"/>
    <n v="3615.13"/>
    <n v="117"/>
    <n v="25"/>
    <n v="170"/>
    <n v="446"/>
    <x v="363"/>
    <n v="82"/>
    <n v="0"/>
    <n v="682"/>
  </r>
  <r>
    <d v="2020-01-13T00:00:00"/>
    <x v="3"/>
    <x v="13"/>
    <x v="0"/>
    <x v="10"/>
    <n v="180"/>
    <x v="1688"/>
    <n v="8.609"/>
    <n v="3216.19"/>
    <n v="115"/>
    <n v="30"/>
    <n v="148"/>
    <n v="700"/>
    <x v="111"/>
    <n v="59"/>
    <n v="0"/>
    <n v="447"/>
  </r>
  <r>
    <d v="2020-01-14T00:00:00"/>
    <x v="4"/>
    <x v="13"/>
    <x v="0"/>
    <x v="10"/>
    <n v="180"/>
    <x v="1689"/>
    <n v="16.119800000000001"/>
    <n v="3323.21"/>
    <n v="106"/>
    <n v="24"/>
    <n v="225"/>
    <n v="669"/>
    <x v="62"/>
    <n v="57"/>
    <n v="6"/>
    <n v="416"/>
  </r>
  <r>
    <d v="2020-01-15T00:00:00"/>
    <x v="5"/>
    <x v="13"/>
    <x v="0"/>
    <x v="10"/>
    <n v="180"/>
    <x v="1690"/>
    <n v="10.528600000000001"/>
    <n v="3220.7"/>
    <n v="97"/>
    <n v="21"/>
    <n v="226"/>
    <n v="646"/>
    <x v="24"/>
    <n v="48"/>
    <n v="0"/>
    <n v="450"/>
  </r>
  <r>
    <d v="2020-01-16T00:00:00"/>
    <x v="6"/>
    <x v="13"/>
    <x v="0"/>
    <x v="10"/>
    <n v="180"/>
    <x v="1691"/>
    <n v="19.315100000000001"/>
    <n v="3724.79"/>
    <n v="163"/>
    <n v="4"/>
    <n v="144"/>
    <n v="658"/>
    <x v="93"/>
    <n v="44"/>
    <n v="0"/>
    <n v="471"/>
  </r>
  <r>
    <d v="2020-01-17T00:00:00"/>
    <x v="0"/>
    <x v="13"/>
    <x v="0"/>
    <x v="10"/>
    <n v="180"/>
    <x v="1692"/>
    <n v="9.1880000000000006"/>
    <n v="2941.48"/>
    <n v="58"/>
    <n v="9"/>
    <n v="173"/>
    <n v="695"/>
    <x v="258"/>
    <n v="47"/>
    <n v="0"/>
    <n v="505"/>
  </r>
  <r>
    <d v="2020-01-18T00:00:00"/>
    <x v="1"/>
    <x v="13"/>
    <x v="0"/>
    <x v="10"/>
    <n v="180"/>
    <x v="602"/>
    <n v="13.7971"/>
    <n v="3221.57"/>
    <n v="113"/>
    <n v="18"/>
    <n v="121"/>
    <n v="679"/>
    <x v="96"/>
    <n v="71"/>
    <n v="6"/>
    <n v="509"/>
  </r>
  <r>
    <d v="2020-01-19T00:00:00"/>
    <x v="2"/>
    <x v="13"/>
    <x v="0"/>
    <x v="10"/>
    <n v="180"/>
    <x v="1693"/>
    <n v="14.7576"/>
    <n v="3308.46"/>
    <n v="122"/>
    <n v="18"/>
    <n v="144"/>
    <n v="613"/>
    <x v="56"/>
    <n v="68"/>
    <n v="0"/>
    <n v="543"/>
  </r>
  <r>
    <d v="2020-01-20T00:00:00"/>
    <x v="3"/>
    <x v="13"/>
    <x v="0"/>
    <x v="10"/>
    <n v="180"/>
    <x v="1694"/>
    <n v="9.1624999999999996"/>
    <n v="3135.24"/>
    <n v="93"/>
    <n v="34"/>
    <n v="162"/>
    <n v="710"/>
    <x v="106"/>
    <n v="42"/>
    <n v="0"/>
    <n v="441"/>
  </r>
  <r>
    <d v="2020-01-21T00:00:00"/>
    <x v="4"/>
    <x v="13"/>
    <x v="0"/>
    <x v="10"/>
    <n v="180"/>
    <x v="1695"/>
    <n v="10.235799999999999"/>
    <n v="3098.43"/>
    <n v="78"/>
    <n v="17"/>
    <n v="153"/>
    <n v="665"/>
    <x v="304"/>
    <n v="66"/>
    <n v="1"/>
    <n v="527"/>
  </r>
  <r>
    <d v="2020-01-22T00:00:00"/>
    <x v="5"/>
    <x v="13"/>
    <x v="0"/>
    <x v="10"/>
    <n v="180"/>
    <x v="1696"/>
    <n v="7.4298000000000002"/>
    <n v="3359.92"/>
    <n v="76"/>
    <n v="29"/>
    <n v="284"/>
    <n v="595"/>
    <x v="35"/>
    <n v="70"/>
    <n v="1"/>
    <n v="456"/>
  </r>
  <r>
    <d v="2020-01-23T00:00:00"/>
    <x v="6"/>
    <x v="13"/>
    <x v="0"/>
    <x v="10"/>
    <n v="180"/>
    <x v="1697"/>
    <n v="10.6296"/>
    <n v="3397.79"/>
    <n v="97"/>
    <n v="34"/>
    <n v="242"/>
    <n v="599"/>
    <x v="44"/>
    <n v="45"/>
    <n v="0"/>
    <n v="468"/>
  </r>
  <r>
    <d v="2020-01-24T00:00:00"/>
    <x v="0"/>
    <x v="13"/>
    <x v="0"/>
    <x v="10"/>
    <n v="180"/>
    <x v="1698"/>
    <n v="9.7138000000000009"/>
    <n v="3107.59"/>
    <n v="27"/>
    <n v="18"/>
    <n v="305"/>
    <n v="639"/>
    <x v="86"/>
    <n v="77"/>
    <n v="6"/>
    <n v="451"/>
  </r>
  <r>
    <d v="2020-01-25T00:00:00"/>
    <x v="1"/>
    <x v="13"/>
    <x v="0"/>
    <x v="10"/>
    <n v="180"/>
    <x v="1699"/>
    <n v="12.680099999999999"/>
    <n v="3226.95"/>
    <n v="82"/>
    <n v="49"/>
    <n v="209"/>
    <n v="692"/>
    <x v="97"/>
    <n v="61"/>
    <n v="1"/>
    <n v="408"/>
  </r>
  <r>
    <d v="2020-01-26T00:00:00"/>
    <x v="2"/>
    <x v="13"/>
    <x v="0"/>
    <x v="10"/>
    <n v="180"/>
    <x v="1700"/>
    <n v="13.759"/>
    <n v="3089.12"/>
    <n v="105"/>
    <n v="28"/>
    <n v="142"/>
    <n v="579"/>
    <x v="310"/>
    <n v="47"/>
    <n v="0"/>
    <n v="586"/>
  </r>
  <r>
    <d v="2020-01-27T00:00:00"/>
    <x v="3"/>
    <x v="13"/>
    <x v="0"/>
    <x v="10"/>
    <n v="180"/>
    <x v="1701"/>
    <n v="7.2778999999999998"/>
    <n v="3183.3"/>
    <n v="88"/>
    <n v="27"/>
    <n v="202"/>
    <n v="604"/>
    <x v="121"/>
    <n v="55"/>
    <n v="0"/>
    <n v="519"/>
  </r>
  <r>
    <d v="2020-01-28T00:00:00"/>
    <x v="4"/>
    <x v="13"/>
    <x v="0"/>
    <x v="10"/>
    <n v="180"/>
    <x v="1702"/>
    <n v="9.2454999999999998"/>
    <n v="3038.47"/>
    <n v="70"/>
    <n v="8"/>
    <n v="157"/>
    <n v="616"/>
    <x v="303"/>
    <n v="54"/>
    <n v="1"/>
    <n v="589"/>
  </r>
  <r>
    <d v="2020-01-29T00:00:00"/>
    <x v="5"/>
    <x v="13"/>
    <x v="0"/>
    <x v="10"/>
    <n v="180"/>
    <x v="1703"/>
    <n v="11.048299999999999"/>
    <n v="3534.16"/>
    <n v="105"/>
    <n v="36"/>
    <n v="258"/>
    <n v="576"/>
    <x v="249"/>
    <n v="67"/>
    <n v="0"/>
    <n v="465"/>
  </r>
  <r>
    <d v="2020-01-30T00:00:00"/>
    <x v="6"/>
    <x v="13"/>
    <x v="0"/>
    <x v="10"/>
    <n v="180"/>
    <x v="1704"/>
    <n v="12.0966"/>
    <n v="3008.27"/>
    <n v="86"/>
    <n v="9"/>
    <n v="167"/>
    <n v="583"/>
    <x v="354"/>
    <n v="68"/>
    <n v="0"/>
    <n v="595"/>
  </r>
  <r>
    <d v="2020-01-31T00:00:00"/>
    <x v="0"/>
    <x v="13"/>
    <x v="0"/>
    <x v="10"/>
    <n v="180"/>
    <x v="1705"/>
    <n v="11.521599999999999"/>
    <n v="3120.73"/>
    <n v="80"/>
    <n v="3"/>
    <n v="215"/>
    <n v="582"/>
    <x v="140"/>
    <n v="83"/>
    <n v="1"/>
    <n v="560"/>
  </r>
  <r>
    <d v="2020-02-01T00:00:00"/>
    <x v="1"/>
    <x v="13"/>
    <x v="0"/>
    <x v="10"/>
    <n v="180"/>
    <x v="609"/>
    <n v="12.693199999999999"/>
    <n v="3109.23"/>
    <n v="104"/>
    <n v="14"/>
    <n v="119"/>
    <n v="719"/>
    <x v="33"/>
    <n v="68"/>
    <n v="0"/>
    <n v="484"/>
  </r>
  <r>
    <d v="2020-02-02T00:00:00"/>
    <x v="2"/>
    <x v="13"/>
    <x v="0"/>
    <x v="10"/>
    <n v="180"/>
    <x v="1706"/>
    <n v="15.8141"/>
    <n v="3750.15"/>
    <n v="138"/>
    <n v="22"/>
    <n v="213"/>
    <n v="535"/>
    <x v="194"/>
    <n v="50"/>
    <n v="0"/>
    <n v="532"/>
  </r>
  <r>
    <d v="2020-02-03T00:00:00"/>
    <x v="3"/>
    <x v="13"/>
    <x v="0"/>
    <x v="10"/>
    <n v="180"/>
    <x v="1707"/>
    <n v="12.1585"/>
    <n v="3224.76"/>
    <n v="72"/>
    <n v="22"/>
    <n v="282"/>
    <n v="591"/>
    <x v="57"/>
    <n v="59"/>
    <n v="0"/>
    <n v="473"/>
  </r>
  <r>
    <d v="2020-02-04T00:00:00"/>
    <x v="4"/>
    <x v="13"/>
    <x v="0"/>
    <x v="10"/>
    <n v="180"/>
    <x v="1708"/>
    <n v="12.3279"/>
    <n v="3472.36"/>
    <n v="95"/>
    <n v="50"/>
    <n v="214"/>
    <n v="561"/>
    <x v="211"/>
    <n v="58"/>
    <n v="0"/>
    <n v="520"/>
  </r>
  <r>
    <d v="2020-02-05T00:00:00"/>
    <x v="5"/>
    <x v="13"/>
    <x v="0"/>
    <x v="10"/>
    <n v="180"/>
    <x v="1276"/>
    <n v="9.8521999999999998"/>
    <n v="2952.41"/>
    <n v="35"/>
    <n v="31"/>
    <n v="291"/>
    <n v="545"/>
    <x v="190"/>
    <n v="54"/>
    <n v="0"/>
    <n v="538"/>
  </r>
  <r>
    <d v="2020-02-06T00:00:00"/>
    <x v="6"/>
    <x v="13"/>
    <x v="0"/>
    <x v="10"/>
    <n v="180"/>
    <x v="1709"/>
    <n v="15.862"/>
    <n v="3593.14"/>
    <n v="142"/>
    <n v="22"/>
    <n v="180"/>
    <n v="669"/>
    <x v="88"/>
    <n v="56"/>
    <n v="0"/>
    <n v="427"/>
  </r>
  <r>
    <d v="2020-02-07T00:00:00"/>
    <x v="0"/>
    <x v="13"/>
    <x v="0"/>
    <x v="10"/>
    <n v="180"/>
    <x v="1710"/>
    <n v="15.7933"/>
    <n v="3681.08"/>
    <n v="140"/>
    <n v="19"/>
    <n v="201"/>
    <n v="654"/>
    <x v="123"/>
    <n v="49"/>
    <n v="1"/>
    <n v="426"/>
  </r>
  <r>
    <d v="2020-02-08T00:00:00"/>
    <x v="1"/>
    <x v="13"/>
    <x v="0"/>
    <x v="10"/>
    <n v="180"/>
    <x v="1711"/>
    <n v="7.9245999999999999"/>
    <n v="2801.18"/>
    <n v="55"/>
    <n v="33"/>
    <n v="188"/>
    <n v="633"/>
    <x v="225"/>
    <n v="87"/>
    <n v="0"/>
    <n v="531"/>
  </r>
  <r>
    <d v="2020-02-09T00:00:00"/>
    <x v="2"/>
    <x v="13"/>
    <x v="0"/>
    <x v="10"/>
    <n v="180"/>
    <x v="1712"/>
    <n v="9.6396999999999995"/>
    <n v="2881.44"/>
    <n v="94"/>
    <n v="22"/>
    <n v="123"/>
    <n v="617"/>
    <x v="209"/>
    <n v="81"/>
    <n v="1"/>
    <n v="584"/>
  </r>
  <r>
    <d v="2020-02-10T00:00:00"/>
    <x v="3"/>
    <x v="13"/>
    <x v="0"/>
    <x v="10"/>
    <n v="180"/>
    <x v="1713"/>
    <n v="3.2376999999999998"/>
    <n v="2184.33"/>
    <n v="0"/>
    <n v="0"/>
    <n v="201"/>
    <n v="708"/>
    <x v="134"/>
    <n v="91"/>
    <n v="0"/>
    <n v="531"/>
  </r>
  <r>
    <d v="2020-02-11T00:00:00"/>
    <x v="4"/>
    <x v="13"/>
    <x v="0"/>
    <x v="10"/>
    <n v="180"/>
    <x v="1714"/>
    <n v="11.130800000000001"/>
    <n v="3132.89"/>
    <n v="84"/>
    <n v="57"/>
    <n v="174"/>
    <n v="574"/>
    <x v="192"/>
    <n v="65"/>
    <n v="0"/>
    <n v="551"/>
  </r>
  <r>
    <d v="2020-02-12T00:00:00"/>
    <x v="5"/>
    <x v="13"/>
    <x v="0"/>
    <x v="10"/>
    <n v="180"/>
    <x v="1715"/>
    <n v="10.333600000000001"/>
    <n v="2977.16"/>
    <n v="65"/>
    <n v="29"/>
    <n v="219"/>
    <n v="649"/>
    <x v="165"/>
    <n v="66"/>
    <n v="1"/>
    <n v="478"/>
  </r>
  <r>
    <d v="2020-02-13T00:00:00"/>
    <x v="6"/>
    <x v="13"/>
    <x v="0"/>
    <x v="10"/>
    <n v="180"/>
    <x v="1716"/>
    <n v="9.9501000000000008"/>
    <n v="2921.07"/>
    <n v="76"/>
    <n v="15"/>
    <n v="182"/>
    <n v="649"/>
    <x v="273"/>
    <n v="63"/>
    <n v="5"/>
    <n v="518"/>
  </r>
  <r>
    <d v="2020-02-14T00:00:00"/>
    <x v="0"/>
    <x v="13"/>
    <x v="0"/>
    <x v="10"/>
    <n v="180"/>
    <x v="1717"/>
    <n v="10.410500000000001"/>
    <n v="2990.65"/>
    <n v="87"/>
    <n v="27"/>
    <n v="161"/>
    <n v="687"/>
    <x v="197"/>
    <n v="58"/>
    <n v="0"/>
    <n v="478"/>
  </r>
  <r>
    <d v="2020-02-15T00:00:00"/>
    <x v="1"/>
    <x v="13"/>
    <x v="0"/>
    <x v="10"/>
    <n v="180"/>
    <x v="1718"/>
    <n v="13.555999999999999"/>
    <n v="3353.64"/>
    <n v="121"/>
    <n v="23"/>
    <n v="151"/>
    <n v="633"/>
    <x v="207"/>
    <n v="56"/>
    <n v="0"/>
    <n v="512"/>
  </r>
  <r>
    <d v="2020-02-16T00:00:00"/>
    <x v="2"/>
    <x v="13"/>
    <x v="0"/>
    <x v="10"/>
    <n v="180"/>
    <x v="1719"/>
    <n v="4.9583000000000004"/>
    <n v="2482.42"/>
    <n v="3"/>
    <n v="4"/>
    <n v="269"/>
    <n v="536"/>
    <x v="346"/>
    <n v="87"/>
    <n v="3"/>
    <n v="628"/>
  </r>
  <r>
    <d v="2020-02-17T00:00:00"/>
    <x v="3"/>
    <x v="13"/>
    <x v="0"/>
    <x v="10"/>
    <n v="180"/>
    <x v="1720"/>
    <n v="10.5204"/>
    <n v="3236.38"/>
    <n v="104"/>
    <n v="27"/>
    <n v="166"/>
    <n v="677"/>
    <x v="79"/>
    <n v="56"/>
    <n v="1"/>
    <n v="466"/>
  </r>
  <r>
    <d v="2020-02-18T00:00:00"/>
    <x v="4"/>
    <x v="13"/>
    <x v="0"/>
    <x v="10"/>
    <n v="180"/>
    <x v="1721"/>
    <n v="16.954999999999998"/>
    <n v="3656.67"/>
    <n v="151"/>
    <n v="54"/>
    <n v="137"/>
    <n v="472"/>
    <x v="302"/>
    <n v="61"/>
    <n v="0"/>
    <n v="626"/>
  </r>
  <r>
    <d v="2020-02-19T00:00:00"/>
    <x v="5"/>
    <x v="13"/>
    <x v="0"/>
    <x v="10"/>
    <n v="180"/>
    <x v="1722"/>
    <n v="15.4123"/>
    <n v="3438.87"/>
    <n v="131"/>
    <n v="13"/>
    <n v="169"/>
    <n v="557"/>
    <x v="233"/>
    <n v="62"/>
    <n v="3"/>
    <n v="570"/>
  </r>
  <r>
    <d v="2020-02-20T00:00:00"/>
    <x v="6"/>
    <x v="13"/>
    <x v="0"/>
    <x v="10"/>
    <n v="180"/>
    <x v="1723"/>
    <n v="13.4099"/>
    <n v="3165.38"/>
    <n v="103"/>
    <n v="25"/>
    <n v="174"/>
    <n v="694"/>
    <x v="129"/>
    <n v="49"/>
    <n v="0"/>
    <n v="444"/>
  </r>
  <r>
    <d v="2020-02-21T00:00:00"/>
    <x v="0"/>
    <x v="13"/>
    <x v="0"/>
    <x v="10"/>
    <n v="180"/>
    <x v="1724"/>
    <n v="19.854600000000001"/>
    <n v="3714.6"/>
    <n v="172"/>
    <n v="17"/>
    <n v="157"/>
    <n v="585"/>
    <x v="307"/>
    <n v="46"/>
    <n v="0"/>
    <n v="509"/>
  </r>
  <r>
    <d v="2020-02-22T00:00:00"/>
    <x v="1"/>
    <x v="13"/>
    <x v="0"/>
    <x v="10"/>
    <n v="180"/>
    <x v="1725"/>
    <n v="13.529500000000001"/>
    <n v="3536.63"/>
    <n v="117"/>
    <n v="62"/>
    <n v="202"/>
    <n v="442"/>
    <x v="364"/>
    <n v="69"/>
    <n v="1"/>
    <n v="617"/>
  </r>
  <r>
    <d v="2020-02-23T00:00:00"/>
    <x v="2"/>
    <x v="13"/>
    <x v="0"/>
    <x v="10"/>
    <n v="180"/>
    <x v="1726"/>
    <n v="14.006399999999999"/>
    <n v="3090.01"/>
    <n v="103"/>
    <n v="59"/>
    <n v="146"/>
    <n v="507"/>
    <x v="365"/>
    <n v="70"/>
    <n v="0"/>
    <n v="625"/>
  </r>
  <r>
    <d v="2020-02-24T00:00:00"/>
    <x v="3"/>
    <x v="13"/>
    <x v="0"/>
    <x v="10"/>
    <n v="180"/>
    <x v="1727"/>
    <n v="9.7997999999999994"/>
    <n v="2932.35"/>
    <n v="73"/>
    <n v="12"/>
    <n v="197"/>
    <n v="734"/>
    <x v="156"/>
    <n v="71"/>
    <n v="0"/>
    <n v="424"/>
  </r>
  <r>
    <d v="2020-02-25T00:00:00"/>
    <x v="4"/>
    <x v="13"/>
    <x v="0"/>
    <x v="10"/>
    <n v="180"/>
    <x v="1319"/>
    <n v="8.5615000000000006"/>
    <n v="2765.08"/>
    <n v="42"/>
    <n v="41"/>
    <n v="195"/>
    <n v="735"/>
    <x v="125"/>
    <n v="57"/>
    <n v="0"/>
    <n v="427"/>
  </r>
  <r>
    <d v="2020-02-26T00:00:00"/>
    <x v="5"/>
    <x v="13"/>
    <x v="0"/>
    <x v="10"/>
    <n v="180"/>
    <x v="1728"/>
    <n v="13.252599999999999"/>
    <n v="3590.96"/>
    <n v="108"/>
    <n v="61"/>
    <n v="245"/>
    <n v="482"/>
    <x v="184"/>
    <n v="61"/>
    <n v="2"/>
    <n v="544"/>
  </r>
  <r>
    <d v="2020-02-27T00:00:00"/>
    <x v="6"/>
    <x v="13"/>
    <x v="0"/>
    <x v="10"/>
    <n v="180"/>
    <x v="1729"/>
    <n v="8.4001999999999999"/>
    <n v="2779.92"/>
    <n v="45"/>
    <n v="16"/>
    <n v="211"/>
    <n v="730"/>
    <x v="112"/>
    <n v="47"/>
    <n v="4"/>
    <n v="438"/>
  </r>
  <r>
    <d v="2020-02-28T00:00:00"/>
    <x v="0"/>
    <x v="13"/>
    <x v="0"/>
    <x v="10"/>
    <n v="180"/>
    <x v="1730"/>
    <n v="12.6991"/>
    <n v="3577.41"/>
    <n v="123"/>
    <n v="30"/>
    <n v="225"/>
    <n v="584"/>
    <x v="120"/>
    <n v="65"/>
    <n v="0"/>
    <n v="478"/>
  </r>
  <r>
    <d v="2020-02-29T00:00:00"/>
    <x v="1"/>
    <x v="13"/>
    <x v="0"/>
    <x v="10"/>
    <n v="180"/>
    <x v="1731"/>
    <n v="17.550599999999999"/>
    <n v="3823.36"/>
    <n v="153"/>
    <n v="34"/>
    <n v="238"/>
    <n v="546"/>
    <x v="230"/>
    <n v="47"/>
    <n v="0"/>
    <n v="469"/>
  </r>
  <r>
    <d v="2020-03-01T00:00:00"/>
    <x v="2"/>
    <x v="13"/>
    <x v="0"/>
    <x v="10"/>
    <n v="180"/>
    <x v="1732"/>
    <n v="13.4123"/>
    <n v="3295.2"/>
    <n v="111"/>
    <n v="34"/>
    <n v="214"/>
    <n v="603"/>
    <x v="159"/>
    <n v="45"/>
    <n v="0"/>
    <n v="478"/>
  </r>
  <r>
    <d v="2020-03-02T00:00:00"/>
    <x v="3"/>
    <x v="13"/>
    <x v="0"/>
    <x v="10"/>
    <n v="180"/>
    <x v="1733"/>
    <n v="7.8501000000000003"/>
    <n v="2792.95"/>
    <n v="45"/>
    <n v="23"/>
    <n v="204"/>
    <n v="799"/>
    <x v="101"/>
    <n v="46"/>
    <n v="1"/>
    <n v="369"/>
  </r>
  <r>
    <d v="2020-03-03T00:00:00"/>
    <x v="4"/>
    <x v="13"/>
    <x v="0"/>
    <x v="10"/>
    <n v="180"/>
    <x v="1734"/>
    <n v="9.1918000000000006"/>
    <n v="2898.73"/>
    <n v="79"/>
    <n v="30"/>
    <n v="188"/>
    <n v="1143"/>
    <x v="0"/>
    <n v="0"/>
    <n v="0"/>
    <n v="0"/>
  </r>
  <r>
    <d v="2020-03-04T00:00:00"/>
    <x v="5"/>
    <x v="13"/>
    <x v="0"/>
    <x v="10"/>
    <n v="180"/>
    <x v="1735"/>
    <n v="7.6894999999999998"/>
    <n v="2710.63"/>
    <n v="62"/>
    <n v="22"/>
    <n v="156"/>
    <n v="579"/>
    <x v="351"/>
    <n v="58"/>
    <n v="1"/>
    <n v="621"/>
  </r>
  <r>
    <d v="2020-03-05T00:00:00"/>
    <x v="6"/>
    <x v="13"/>
    <x v="0"/>
    <x v="10"/>
    <n v="180"/>
    <x v="1736"/>
    <n v="19.432200000000002"/>
    <n v="3757.7"/>
    <n v="156"/>
    <n v="27"/>
    <n v="195"/>
    <n v="612"/>
    <x v="106"/>
    <n v="51"/>
    <n v="0"/>
    <n v="450"/>
  </r>
  <r>
    <d v="2020-03-06T00:00:00"/>
    <x v="0"/>
    <x v="13"/>
    <x v="0"/>
    <x v="10"/>
    <n v="180"/>
    <x v="1737"/>
    <n v="22.005099999999999"/>
    <n v="4334.63"/>
    <n v="263"/>
    <n v="37"/>
    <n v="105"/>
    <n v="510"/>
    <x v="188"/>
    <n v="57"/>
    <n v="0"/>
    <n v="525"/>
  </r>
  <r>
    <d v="2020-03-07T00:00:00"/>
    <x v="1"/>
    <x v="13"/>
    <x v="0"/>
    <x v="10"/>
    <n v="180"/>
    <x v="1738"/>
    <n v="8.2662999999999993"/>
    <n v="2630.79"/>
    <n v="51"/>
    <n v="9"/>
    <n v="173"/>
    <n v="734"/>
    <x v="42"/>
    <n v="70"/>
    <n v="0"/>
    <n v="473"/>
  </r>
  <r>
    <d v="2020-03-08T00:00:00"/>
    <x v="2"/>
    <x v="13"/>
    <x v="0"/>
    <x v="10"/>
    <n v="180"/>
    <x v="1739"/>
    <n v="7.524"/>
    <n v="2964.15"/>
    <n v="30"/>
    <n v="10"/>
    <n v="292"/>
    <n v="732"/>
    <x v="103"/>
    <n v="54"/>
    <n v="0"/>
    <n v="376"/>
  </r>
  <r>
    <d v="2020-03-09T00:00:00"/>
    <x v="3"/>
    <x v="13"/>
    <x v="0"/>
    <x v="10"/>
    <n v="180"/>
    <x v="1740"/>
    <n v="5.8338999999999999"/>
    <n v="2598.86"/>
    <n v="11"/>
    <n v="12"/>
    <n v="260"/>
    <n v="672"/>
    <x v="96"/>
    <n v="47"/>
    <n v="4"/>
    <n v="485"/>
  </r>
  <r>
    <d v="2020-03-10T00:00:00"/>
    <x v="4"/>
    <x v="13"/>
    <x v="0"/>
    <x v="10"/>
    <n v="180"/>
    <x v="1741"/>
    <n v="7.0262000000000002"/>
    <n v="2684.03"/>
    <n v="44"/>
    <n v="35"/>
    <n v="156"/>
    <n v="718"/>
    <x v="106"/>
    <n v="57"/>
    <n v="0"/>
    <n v="456"/>
  </r>
  <r>
    <d v="2020-03-11T00:00:00"/>
    <x v="5"/>
    <x v="13"/>
    <x v="0"/>
    <x v="10"/>
    <n v="180"/>
    <x v="1742"/>
    <n v="11.582100000000001"/>
    <n v="3056.76"/>
    <n v="95"/>
    <n v="35"/>
    <n v="188"/>
    <n v="1085"/>
    <x v="366"/>
    <n v="2"/>
    <n v="0"/>
    <n v="68"/>
  </r>
  <r>
    <d v="2020-03-12T00:00:00"/>
    <x v="6"/>
    <x v="13"/>
    <x v="0"/>
    <x v="10"/>
    <n v="180"/>
    <x v="1743"/>
    <n v="11.6989"/>
    <n v="3630.29"/>
    <n v="132"/>
    <n v="49"/>
    <n v="196"/>
    <n v="589"/>
    <x v="154"/>
    <n v="37"/>
    <n v="0"/>
    <n v="474"/>
  </r>
  <r>
    <d v="2020-03-13T00:00:00"/>
    <x v="0"/>
    <x v="13"/>
    <x v="0"/>
    <x v="10"/>
    <n v="180"/>
    <x v="1744"/>
    <n v="15.5444"/>
    <n v="3909.72"/>
    <n v="147"/>
    <n v="28"/>
    <n v="225"/>
    <n v="580"/>
    <x v="45"/>
    <n v="54"/>
    <n v="2"/>
    <n v="460"/>
  </r>
  <r>
    <d v="2020-03-14T00:00:00"/>
    <x v="1"/>
    <x v="13"/>
    <x v="0"/>
    <x v="10"/>
    <n v="180"/>
    <x v="1745"/>
    <n v="17.1752"/>
    <n v="4133.79"/>
    <n v="193"/>
    <n v="41"/>
    <n v="168"/>
    <n v="470"/>
    <x v="184"/>
    <n v="85"/>
    <n v="0"/>
    <n v="568"/>
  </r>
  <r>
    <d v="2020-03-15T00:00:00"/>
    <x v="2"/>
    <x v="13"/>
    <x v="0"/>
    <x v="10"/>
    <n v="180"/>
    <x v="1746"/>
    <n v="4.9237000000000002"/>
    <n v="3034.78"/>
    <n v="48"/>
    <n v="29"/>
    <n v="227"/>
    <n v="656"/>
    <x v="120"/>
    <n v="67"/>
    <n v="0"/>
    <n v="480"/>
  </r>
  <r>
    <d v="2020-03-16T00:00:00"/>
    <x v="3"/>
    <x v="13"/>
    <x v="0"/>
    <x v="10"/>
    <n v="180"/>
    <x v="1747"/>
    <n v="7.9208999999999996"/>
    <n v="3590.66"/>
    <n v="135"/>
    <n v="4"/>
    <n v="178"/>
    <n v="628"/>
    <x v="260"/>
    <n v="59"/>
    <n v="0"/>
    <n v="495"/>
  </r>
  <r>
    <d v="2020-03-17T00:00:00"/>
    <x v="4"/>
    <x v="13"/>
    <x v="0"/>
    <x v="10"/>
    <n v="180"/>
    <x v="1748"/>
    <n v="8.4512"/>
    <n v="3454.22"/>
    <n v="136"/>
    <n v="20"/>
    <n v="168"/>
    <n v="620"/>
    <x v="159"/>
    <n v="63"/>
    <n v="0"/>
    <n v="496"/>
  </r>
  <r>
    <d v="2020-03-18T00:00:00"/>
    <x v="5"/>
    <x v="13"/>
    <x v="0"/>
    <x v="10"/>
    <n v="180"/>
    <x v="1749"/>
    <n v="11.7119"/>
    <n v="3886.08"/>
    <n v="181"/>
    <n v="14"/>
    <n v="152"/>
    <n v="551"/>
    <x v="196"/>
    <n v="53"/>
    <n v="0"/>
    <n v="542"/>
  </r>
  <r>
    <d v="2020-03-19T00:00:00"/>
    <x v="6"/>
    <x v="13"/>
    <x v="0"/>
    <x v="10"/>
    <n v="180"/>
    <x v="1750"/>
    <n v="7.8021000000000003"/>
    <n v="3661.2"/>
    <n v="153"/>
    <n v="29"/>
    <n v="106"/>
    <n v="584"/>
    <x v="161"/>
    <n v="52"/>
    <n v="0"/>
    <n v="568"/>
  </r>
  <r>
    <d v="2020-03-20T00:00:00"/>
    <x v="0"/>
    <x v="13"/>
    <x v="0"/>
    <x v="10"/>
    <n v="180"/>
    <x v="1751"/>
    <n v="12.935600000000001"/>
    <n v="3035.31"/>
    <n v="115"/>
    <n v="11"/>
    <n v="131"/>
    <n v="676"/>
    <x v="258"/>
    <n v="49"/>
    <n v="1"/>
    <n v="507"/>
  </r>
  <r>
    <d v="2020-03-21T00:00:00"/>
    <x v="1"/>
    <x v="13"/>
    <x v="0"/>
    <x v="10"/>
    <n v="180"/>
    <x v="451"/>
    <n v="5.6391999999999998"/>
    <n v="2866.18"/>
    <n v="20"/>
    <n v="30"/>
    <n v="280"/>
    <n v="587"/>
    <x v="185"/>
    <n v="45"/>
    <n v="0"/>
    <n v="523"/>
  </r>
  <r>
    <d v="2020-03-22T00:00:00"/>
    <x v="2"/>
    <x v="13"/>
    <x v="0"/>
    <x v="10"/>
    <n v="180"/>
    <x v="1752"/>
    <n v="5.3909000000000002"/>
    <n v="3994.83"/>
    <n v="154"/>
    <n v="75"/>
    <n v="171"/>
    <n v="505"/>
    <x v="184"/>
    <n v="52"/>
    <n v="0"/>
    <n v="535"/>
  </r>
  <r>
    <d v="2020-03-23T00:00:00"/>
    <x v="3"/>
    <x v="13"/>
    <x v="0"/>
    <x v="10"/>
    <n v="180"/>
    <x v="1753"/>
    <n v="6.5717999999999996"/>
    <n v="2731.05"/>
    <n v="55"/>
    <n v="3"/>
    <n v="156"/>
    <n v="768"/>
    <x v="269"/>
    <n v="68"/>
    <n v="0"/>
    <n v="458"/>
  </r>
  <r>
    <d v="2020-03-24T00:00:00"/>
    <x v="4"/>
    <x v="13"/>
    <x v="0"/>
    <x v="10"/>
    <n v="180"/>
    <x v="1754"/>
    <n v="2.5605000000000002"/>
    <n v="3369.92"/>
    <n v="84"/>
    <n v="5"/>
    <n v="213"/>
    <n v="654"/>
    <x v="164"/>
    <n v="53"/>
    <n v="0"/>
    <n v="484"/>
  </r>
  <r>
    <d v="2020-03-25T00:00:00"/>
    <x v="5"/>
    <x v="13"/>
    <x v="0"/>
    <x v="10"/>
    <n v="180"/>
    <x v="1755"/>
    <n v="7.6825000000000001"/>
    <n v="2846.47"/>
    <n v="67"/>
    <n v="5"/>
    <n v="141"/>
    <n v="690"/>
    <x v="270"/>
    <n v="49"/>
    <n v="0"/>
    <n v="537"/>
  </r>
  <r>
    <d v="2020-03-26T00:00:00"/>
    <x v="6"/>
    <x v="13"/>
    <x v="0"/>
    <x v="10"/>
    <n v="180"/>
    <x v="1756"/>
    <n v="2.0977999999999999"/>
    <n v="2286.4"/>
    <n v="13"/>
    <n v="10"/>
    <n v="137"/>
    <n v="755"/>
    <x v="207"/>
    <n v="69"/>
    <n v="0"/>
    <n v="525"/>
  </r>
  <r>
    <d v="2020-03-27T00:00:00"/>
    <x v="0"/>
    <x v="13"/>
    <x v="0"/>
    <x v="10"/>
    <n v="180"/>
    <x v="1757"/>
    <n v="6.6936999999999998"/>
    <n v="3404.72"/>
    <n v="84"/>
    <n v="38"/>
    <n v="226"/>
    <n v="506"/>
    <x v="189"/>
    <n v="79"/>
    <n v="7"/>
    <n v="586"/>
  </r>
  <r>
    <d v="2020-03-28T00:00:00"/>
    <x v="1"/>
    <x v="13"/>
    <x v="0"/>
    <x v="10"/>
    <n v="180"/>
    <x v="1758"/>
    <n v="2.3454000000000002"/>
    <n v="3705.36"/>
    <n v="119"/>
    <n v="10"/>
    <n v="160"/>
    <n v="648"/>
    <x v="134"/>
    <n v="63"/>
    <n v="0"/>
    <n v="503"/>
  </r>
  <r>
    <d v="2020-03-29T00:00:00"/>
    <x v="2"/>
    <x v="13"/>
    <x v="0"/>
    <x v="10"/>
    <n v="180"/>
    <x v="1759"/>
    <n v="10.2898"/>
    <n v="3199.57"/>
    <n v="92"/>
    <n v="24"/>
    <n v="211"/>
    <n v="565"/>
    <x v="181"/>
    <n v="51"/>
    <n v="0"/>
    <n v="608"/>
  </r>
  <r>
    <d v="2020-03-30T00:00:00"/>
    <x v="3"/>
    <x v="13"/>
    <x v="0"/>
    <x v="10"/>
    <n v="180"/>
    <x v="1760"/>
    <n v="2.4039000000000001"/>
    <n v="3566.68"/>
    <n v="104"/>
    <n v="10"/>
    <n v="186"/>
    <n v="580"/>
    <x v="117"/>
    <n v="62"/>
    <n v="0"/>
    <n v="560"/>
  </r>
  <r>
    <d v="2020-03-31T00:00:00"/>
    <x v="4"/>
    <x v="13"/>
    <x v="0"/>
    <x v="10"/>
    <n v="180"/>
    <x v="1761"/>
    <n v="7.3377999999999997"/>
    <n v="2963.32"/>
    <n v="47"/>
    <n v="39"/>
    <n v="228"/>
    <n v="628"/>
    <x v="164"/>
    <n v="67"/>
    <n v="0"/>
    <n v="498"/>
  </r>
  <r>
    <d v="2019-11-01T00:00:00"/>
    <x v="0"/>
    <x v="14"/>
    <x v="0"/>
    <x v="11"/>
    <n v="182"/>
    <x v="1762"/>
    <n v="2.2435"/>
    <n v="2144.0300000000002"/>
    <n v="0"/>
    <n v="0"/>
    <n v="107"/>
    <n v="907"/>
    <x v="16"/>
    <n v="43"/>
    <n v="0"/>
    <n v="426"/>
  </r>
  <r>
    <d v="2019-11-02T00:00:00"/>
    <x v="1"/>
    <x v="14"/>
    <x v="0"/>
    <x v="11"/>
    <n v="182"/>
    <x v="1763"/>
    <n v="1.1068"/>
    <n v="1954.35"/>
    <n v="0"/>
    <n v="0"/>
    <n v="94"/>
    <n v="874"/>
    <x v="114"/>
    <n v="75"/>
    <n v="9"/>
    <n v="472"/>
  </r>
  <r>
    <d v="2019-11-03T00:00:00"/>
    <x v="2"/>
    <x v="14"/>
    <x v="0"/>
    <x v="11"/>
    <n v="182"/>
    <x v="1764"/>
    <n v="0.45729999999999998"/>
    <n v="1859.87"/>
    <n v="0"/>
    <n v="0"/>
    <n v="59"/>
    <n v="990"/>
    <x v="12"/>
    <n v="49"/>
    <n v="0"/>
    <n v="391"/>
  </r>
  <r>
    <d v="2019-11-04T00:00:00"/>
    <x v="3"/>
    <x v="14"/>
    <x v="0"/>
    <x v="11"/>
    <n v="182"/>
    <x v="1765"/>
    <n v="1.6389"/>
    <n v="1940.75"/>
    <n v="4"/>
    <n v="8"/>
    <n v="80"/>
    <n v="740"/>
    <x v="231"/>
    <n v="78"/>
    <n v="0"/>
    <n v="608"/>
  </r>
  <r>
    <d v="2019-11-05T00:00:00"/>
    <x v="4"/>
    <x v="14"/>
    <x v="0"/>
    <x v="11"/>
    <n v="182"/>
    <x v="1766"/>
    <n v="1.2723"/>
    <n v="1922.75"/>
    <n v="0"/>
    <n v="0"/>
    <n v="67"/>
    <n v="816"/>
    <x v="255"/>
    <n v="65"/>
    <n v="1"/>
    <n v="557"/>
  </r>
  <r>
    <d v="2019-11-06T00:00:00"/>
    <x v="5"/>
    <x v="14"/>
    <x v="0"/>
    <x v="11"/>
    <n v="182"/>
    <x v="1767"/>
    <n v="0.44819999999999999"/>
    <n v="1856.84"/>
    <n v="0"/>
    <n v="0"/>
    <n v="53"/>
    <n v="802"/>
    <x v="179"/>
    <n v="115"/>
    <n v="0"/>
    <n v="585"/>
  </r>
  <r>
    <d v="2019-11-07T00:00:00"/>
    <x v="6"/>
    <x v="14"/>
    <x v="0"/>
    <x v="11"/>
    <n v="182"/>
    <x v="1768"/>
    <n v="3.4190999999999998"/>
    <n v="2243.36"/>
    <n v="17"/>
    <n v="20"/>
    <n v="92"/>
    <n v="925"/>
    <x v="67"/>
    <n v="43"/>
    <n v="0"/>
    <n v="386"/>
  </r>
  <r>
    <d v="2019-11-08T00:00:00"/>
    <x v="0"/>
    <x v="14"/>
    <x v="0"/>
    <x v="11"/>
    <n v="182"/>
    <x v="1769"/>
    <n v="3.6137000000000001"/>
    <n v="2242.38"/>
    <n v="17"/>
    <n v="11"/>
    <n v="109"/>
    <n v="867"/>
    <x v="95"/>
    <n v="61"/>
    <n v="0"/>
    <n v="436"/>
  </r>
  <r>
    <d v="2019-11-09T00:00:00"/>
    <x v="1"/>
    <x v="14"/>
    <x v="0"/>
    <x v="11"/>
    <n v="182"/>
    <x v="1770"/>
    <n v="1.286"/>
    <n v="1885.81"/>
    <n v="0"/>
    <n v="0"/>
    <n v="78"/>
    <n v="685"/>
    <x v="367"/>
    <n v="81"/>
    <n v="1"/>
    <n v="677"/>
  </r>
  <r>
    <d v="2019-11-10T00:00:00"/>
    <x v="2"/>
    <x v="14"/>
    <x v="0"/>
    <x v="11"/>
    <n v="182"/>
    <x v="1771"/>
    <n v="0.54790000000000005"/>
    <n v="1828.22"/>
    <n v="0"/>
    <n v="0"/>
    <n v="54"/>
    <n v="987"/>
    <x v="2"/>
    <n v="38"/>
    <n v="0"/>
    <n v="399"/>
  </r>
  <r>
    <d v="2019-11-11T00:00:00"/>
    <x v="3"/>
    <x v="14"/>
    <x v="0"/>
    <x v="11"/>
    <n v="182"/>
    <x v="1772"/>
    <n v="0.25519999999999998"/>
    <n v="1759.2"/>
    <n v="0"/>
    <n v="0"/>
    <n v="29"/>
    <n v="851"/>
    <x v="282"/>
    <n v="43"/>
    <n v="0"/>
    <n v="560"/>
  </r>
  <r>
    <d v="2019-11-12T00:00:00"/>
    <x v="4"/>
    <x v="14"/>
    <x v="0"/>
    <x v="11"/>
    <n v="182"/>
    <x v="738"/>
    <n v="3.5586000000000002"/>
    <n v="2237.39"/>
    <n v="21"/>
    <n v="7"/>
    <n v="95"/>
    <n v="880"/>
    <x v="8"/>
    <n v="55"/>
    <n v="0"/>
    <n v="437"/>
  </r>
  <r>
    <d v="2019-11-13T00:00:00"/>
    <x v="5"/>
    <x v="14"/>
    <x v="0"/>
    <x v="11"/>
    <n v="182"/>
    <x v="1773"/>
    <n v="0.79800000000000004"/>
    <n v="1833.15"/>
    <n v="0"/>
    <n v="0"/>
    <n v="56"/>
    <n v="809"/>
    <x v="235"/>
    <n v="80"/>
    <n v="4"/>
    <n v="575"/>
  </r>
  <r>
    <d v="2019-11-14T00:00:00"/>
    <x v="6"/>
    <x v="14"/>
    <x v="0"/>
    <x v="11"/>
    <n v="182"/>
    <x v="1774"/>
    <n v="3.1678000000000002"/>
    <n v="2168.54"/>
    <n v="18"/>
    <n v="16"/>
    <n v="77"/>
    <n v="962"/>
    <x v="54"/>
    <n v="52"/>
    <n v="4"/>
    <n v="367"/>
  </r>
  <r>
    <d v="2019-11-15T00:00:00"/>
    <x v="0"/>
    <x v="14"/>
    <x v="0"/>
    <x v="11"/>
    <n v="182"/>
    <x v="1775"/>
    <n v="3.4321999999999999"/>
    <n v="2126.9699999999998"/>
    <n v="8"/>
    <n v="5"/>
    <n v="102"/>
    <n v="893"/>
    <x v="111"/>
    <n v="44"/>
    <n v="0"/>
    <n v="432"/>
  </r>
  <r>
    <d v="2019-11-16T00:00:00"/>
    <x v="1"/>
    <x v="14"/>
    <x v="0"/>
    <x v="11"/>
    <n v="182"/>
    <x v="1776"/>
    <n v="2.0171000000000001"/>
    <n v="2082.21"/>
    <n v="0"/>
    <n v="0"/>
    <n v="135"/>
    <n v="813"/>
    <x v="159"/>
    <n v="59"/>
    <n v="0"/>
    <n v="492"/>
  </r>
  <r>
    <d v="2019-11-17T00:00:00"/>
    <x v="2"/>
    <x v="14"/>
    <x v="0"/>
    <x v="11"/>
    <n v="182"/>
    <x v="1777"/>
    <n v="1.1989000000000001"/>
    <n v="1943.95"/>
    <n v="0"/>
    <n v="0"/>
    <n v="89"/>
    <n v="824"/>
    <x v="195"/>
    <n v="82"/>
    <n v="0"/>
    <n v="527"/>
  </r>
  <r>
    <d v="2019-11-18T00:00:00"/>
    <x v="3"/>
    <x v="14"/>
    <x v="0"/>
    <x v="11"/>
    <n v="182"/>
    <x v="1778"/>
    <n v="1.3847"/>
    <n v="1968.27"/>
    <n v="4"/>
    <n v="9"/>
    <n v="67"/>
    <n v="818"/>
    <x v="307"/>
    <n v="79"/>
    <n v="0"/>
    <n v="542"/>
  </r>
  <r>
    <d v="2019-11-19T00:00:00"/>
    <x v="4"/>
    <x v="14"/>
    <x v="0"/>
    <x v="11"/>
    <n v="182"/>
    <x v="1779"/>
    <n v="1.5044"/>
    <n v="1975.8"/>
    <n v="0"/>
    <n v="0"/>
    <n v="90"/>
    <n v="935"/>
    <x v="109"/>
    <n v="60"/>
    <n v="0"/>
    <n v="415"/>
  </r>
  <r>
    <d v="2019-11-20T00:00:00"/>
    <x v="5"/>
    <x v="14"/>
    <x v="0"/>
    <x v="11"/>
    <n v="182"/>
    <x v="413"/>
    <n v="0.9264"/>
    <n v="1952.25"/>
    <n v="0"/>
    <n v="0"/>
    <n v="91"/>
    <n v="871"/>
    <x v="105"/>
    <n v="74"/>
    <n v="4"/>
    <n v="478"/>
  </r>
  <r>
    <d v="2019-11-21T00:00:00"/>
    <x v="6"/>
    <x v="14"/>
    <x v="0"/>
    <x v="11"/>
    <n v="182"/>
    <x v="1780"/>
    <n v="4.1448"/>
    <n v="2213.27"/>
    <n v="8"/>
    <n v="3"/>
    <n v="117"/>
    <n v="880"/>
    <x v="68"/>
    <n v="60"/>
    <n v="0"/>
    <n v="432"/>
  </r>
  <r>
    <d v="2019-11-22T00:00:00"/>
    <x v="0"/>
    <x v="14"/>
    <x v="0"/>
    <x v="11"/>
    <n v="182"/>
    <x v="1781"/>
    <n v="3.4609000000000001"/>
    <n v="2249.85"/>
    <n v="7"/>
    <n v="22"/>
    <n v="118"/>
    <n v="709"/>
    <x v="158"/>
    <n v="90"/>
    <n v="0"/>
    <n v="584"/>
  </r>
  <r>
    <d v="2019-11-23T00:00:00"/>
    <x v="1"/>
    <x v="14"/>
    <x v="0"/>
    <x v="11"/>
    <n v="182"/>
    <x v="1782"/>
    <n v="1.5835999999999999"/>
    <n v="1970.59"/>
    <n v="0"/>
    <n v="0"/>
    <n v="88"/>
    <n v="873"/>
    <x v="120"/>
    <n v="66"/>
    <n v="7"/>
    <n v="479"/>
  </r>
  <r>
    <d v="2019-11-24T00:00:00"/>
    <x v="2"/>
    <x v="14"/>
    <x v="0"/>
    <x v="11"/>
    <n v="182"/>
    <x v="1783"/>
    <n v="0.84419999999999995"/>
    <n v="1883.57"/>
    <n v="0"/>
    <n v="0"/>
    <n v="79"/>
    <n v="887"/>
    <x v="79"/>
    <n v="64"/>
    <n v="1"/>
    <n v="474"/>
  </r>
  <r>
    <d v="2019-11-25T00:00:00"/>
    <x v="3"/>
    <x v="14"/>
    <x v="0"/>
    <x v="11"/>
    <n v="182"/>
    <x v="1784"/>
    <n v="0.63660000000000005"/>
    <n v="1869.86"/>
    <n v="0"/>
    <n v="0"/>
    <n v="56"/>
    <n v="912"/>
    <x v="124"/>
    <n v="72"/>
    <n v="7"/>
    <n v="472"/>
  </r>
  <r>
    <d v="2019-11-26T00:00:00"/>
    <x v="4"/>
    <x v="14"/>
    <x v="0"/>
    <x v="11"/>
    <n v="182"/>
    <x v="1785"/>
    <n v="0.68149999999999999"/>
    <n v="1895.54"/>
    <n v="0"/>
    <n v="0"/>
    <n v="67"/>
    <n v="847"/>
    <x v="90"/>
    <n v="80"/>
    <n v="3"/>
    <n v="526"/>
  </r>
  <r>
    <d v="2019-11-27T00:00:00"/>
    <x v="5"/>
    <x v="14"/>
    <x v="0"/>
    <x v="11"/>
    <n v="182"/>
    <x v="1786"/>
    <n v="3.4176000000000002"/>
    <n v="2170.5700000000002"/>
    <n v="12"/>
    <n v="9"/>
    <n v="104"/>
    <n v="1037"/>
    <x v="325"/>
    <n v="46"/>
    <n v="4"/>
    <n v="278"/>
  </r>
  <r>
    <d v="2019-11-28T00:00:00"/>
    <x v="6"/>
    <x v="14"/>
    <x v="0"/>
    <x v="11"/>
    <n v="182"/>
    <x v="1787"/>
    <n v="3.1800999999999999"/>
    <n v="2173.08"/>
    <n v="14"/>
    <n v="8"/>
    <n v="98"/>
    <n v="900"/>
    <x v="37"/>
    <n v="53"/>
    <n v="0"/>
    <n v="420"/>
  </r>
  <r>
    <d v="2019-11-29T00:00:00"/>
    <x v="0"/>
    <x v="14"/>
    <x v="0"/>
    <x v="11"/>
    <n v="182"/>
    <x v="1788"/>
    <n v="2.2330000000000001"/>
    <n v="2106.02"/>
    <n v="0"/>
    <n v="0"/>
    <n v="121"/>
    <n v="702"/>
    <x v="204"/>
    <n v="84"/>
    <n v="0"/>
    <n v="617"/>
  </r>
  <r>
    <d v="2019-11-30T00:00:00"/>
    <x v="1"/>
    <x v="14"/>
    <x v="0"/>
    <x v="11"/>
    <n v="182"/>
    <x v="1789"/>
    <n v="1.5518000000000001"/>
    <n v="2027.28"/>
    <n v="3"/>
    <n v="7"/>
    <n v="91"/>
    <n v="770"/>
    <x v="368"/>
    <n v="63"/>
    <n v="0"/>
    <n v="569"/>
  </r>
  <r>
    <d v="2019-12-01T00:00:00"/>
    <x v="2"/>
    <x v="14"/>
    <x v="0"/>
    <x v="11"/>
    <n v="182"/>
    <x v="1790"/>
    <n v="0.75700000000000001"/>
    <n v="1875.64"/>
    <n v="0"/>
    <n v="0"/>
    <n v="69"/>
    <n v="912"/>
    <x v="120"/>
    <n v="46"/>
    <n v="0"/>
    <n v="459"/>
  </r>
  <r>
    <d v="2019-12-02T00:00:00"/>
    <x v="3"/>
    <x v="14"/>
    <x v="0"/>
    <x v="11"/>
    <n v="182"/>
    <x v="1791"/>
    <n v="1.6268"/>
    <n v="2012.12"/>
    <n v="0"/>
    <n v="0"/>
    <n v="93"/>
    <n v="880"/>
    <x v="126"/>
    <n v="62"/>
    <n v="5"/>
    <n v="467"/>
  </r>
  <r>
    <d v="2019-12-03T00:00:00"/>
    <x v="4"/>
    <x v="14"/>
    <x v="0"/>
    <x v="11"/>
    <n v="182"/>
    <x v="1792"/>
    <n v="0.64959999999999996"/>
    <n v="1883.23"/>
    <n v="0"/>
    <n v="0"/>
    <n v="77"/>
    <n v="901"/>
    <x v="42"/>
    <n v="59"/>
    <n v="0"/>
    <n v="462"/>
  </r>
  <r>
    <d v="2019-12-04T00:00:00"/>
    <x v="5"/>
    <x v="14"/>
    <x v="0"/>
    <x v="11"/>
    <n v="182"/>
    <x v="1793"/>
    <n v="1.6787000000000001"/>
    <n v="2128.12"/>
    <n v="4"/>
    <n v="8"/>
    <n v="126"/>
    <n v="761"/>
    <x v="92"/>
    <n v="68"/>
    <n v="0"/>
    <n v="541"/>
  </r>
  <r>
    <d v="2019-12-05T00:00:00"/>
    <x v="6"/>
    <x v="14"/>
    <x v="0"/>
    <x v="11"/>
    <n v="182"/>
    <x v="1794"/>
    <n v="1.8404"/>
    <n v="2335.2199999999998"/>
    <n v="3"/>
    <n v="8"/>
    <n v="170"/>
    <n v="799"/>
    <x v="105"/>
    <n v="56"/>
    <n v="8"/>
    <n v="460"/>
  </r>
  <r>
    <d v="2019-12-06T00:00:00"/>
    <x v="0"/>
    <x v="14"/>
    <x v="0"/>
    <x v="11"/>
    <n v="182"/>
    <x v="1795"/>
    <n v="1.3916999999999999"/>
    <n v="2037.48"/>
    <n v="3"/>
    <n v="6"/>
    <n v="75"/>
    <n v="935"/>
    <x v="146"/>
    <n v="37"/>
    <n v="0"/>
    <n v="421"/>
  </r>
  <r>
    <d v="2019-12-07T00:00:00"/>
    <x v="1"/>
    <x v="14"/>
    <x v="0"/>
    <x v="11"/>
    <n v="182"/>
    <x v="1796"/>
    <n v="0.36620000000000003"/>
    <n v="1785.29"/>
    <n v="0"/>
    <n v="0"/>
    <n v="36"/>
    <n v="952"/>
    <x v="269"/>
    <n v="62"/>
    <n v="0"/>
    <n v="452"/>
  </r>
  <r>
    <d v="2019-12-08T00:00:00"/>
    <x v="2"/>
    <x v="14"/>
    <x v="0"/>
    <x v="11"/>
    <n v="182"/>
    <x v="1797"/>
    <n v="0.57869999999999999"/>
    <n v="1847.6"/>
    <n v="0"/>
    <n v="0"/>
    <n v="56"/>
    <n v="903"/>
    <x v="106"/>
    <n v="82"/>
    <n v="0"/>
    <n v="481"/>
  </r>
  <r>
    <d v="2019-12-09T00:00:00"/>
    <x v="3"/>
    <x v="14"/>
    <x v="0"/>
    <x v="11"/>
    <n v="182"/>
    <x v="1798"/>
    <n v="3.7698"/>
    <n v="2235.0500000000002"/>
    <n v="6"/>
    <n v="9"/>
    <n v="124"/>
    <n v="1095"/>
    <x v="369"/>
    <n v="39"/>
    <n v="4"/>
    <n v="206"/>
  </r>
  <r>
    <d v="2019-12-10T00:00:00"/>
    <x v="4"/>
    <x v="14"/>
    <x v="0"/>
    <x v="11"/>
    <n v="182"/>
    <x v="1799"/>
    <n v="2.1707999999999998"/>
    <n v="2135.48"/>
    <n v="0"/>
    <n v="0"/>
    <n v="144"/>
    <n v="757"/>
    <x v="184"/>
    <n v="56"/>
    <n v="0"/>
    <n v="539"/>
  </r>
  <r>
    <d v="2019-12-11T00:00:00"/>
    <x v="5"/>
    <x v="14"/>
    <x v="0"/>
    <x v="11"/>
    <n v="182"/>
    <x v="1800"/>
    <n v="0.65480000000000005"/>
    <n v="1957.56"/>
    <n v="0"/>
    <n v="0"/>
    <n v="71"/>
    <n v="837"/>
    <x v="278"/>
    <n v="66"/>
    <n v="0"/>
    <n v="532"/>
  </r>
  <r>
    <d v="2019-12-12T00:00:00"/>
    <x v="6"/>
    <x v="14"/>
    <x v="0"/>
    <x v="11"/>
    <n v="182"/>
    <x v="1801"/>
    <n v="1.2111000000000001"/>
    <n v="1959.74"/>
    <n v="4"/>
    <n v="6"/>
    <n v="60"/>
    <n v="822"/>
    <x v="185"/>
    <n v="70"/>
    <n v="4"/>
    <n v="548"/>
  </r>
  <r>
    <d v="2019-12-13T00:00:00"/>
    <x v="0"/>
    <x v="14"/>
    <x v="0"/>
    <x v="11"/>
    <n v="182"/>
    <x v="1802"/>
    <n v="2.2172000000000001"/>
    <n v="2124.67"/>
    <n v="6"/>
    <n v="3"/>
    <n v="104"/>
    <n v="864"/>
    <x v="163"/>
    <n v="62"/>
    <n v="0"/>
    <n v="463"/>
  </r>
  <r>
    <d v="2019-12-14T00:00:00"/>
    <x v="1"/>
    <x v="14"/>
    <x v="0"/>
    <x v="11"/>
    <n v="182"/>
    <x v="1803"/>
    <n v="1.631"/>
    <n v="2004.89"/>
    <n v="0"/>
    <n v="0"/>
    <n v="88"/>
    <n v="743"/>
    <x v="354"/>
    <n v="82"/>
    <n v="13"/>
    <n v="609"/>
  </r>
  <r>
    <d v="2019-12-15T00:00:00"/>
    <x v="2"/>
    <x v="14"/>
    <x v="0"/>
    <x v="11"/>
    <n v="182"/>
    <x v="1804"/>
    <n v="0.41670000000000001"/>
    <n v="1819.8"/>
    <n v="0"/>
    <n v="0"/>
    <n v="50"/>
    <n v="836"/>
    <x v="286"/>
    <n v="94"/>
    <n v="0"/>
    <n v="554"/>
  </r>
  <r>
    <d v="2019-12-16T00:00:00"/>
    <x v="3"/>
    <x v="14"/>
    <x v="0"/>
    <x v="11"/>
    <n v="182"/>
    <x v="1805"/>
    <n v="0.39169999999999999"/>
    <n v="1853.68"/>
    <n v="0"/>
    <n v="0"/>
    <n v="56"/>
    <n v="1384"/>
    <x v="0"/>
    <n v="0"/>
    <n v="0"/>
    <n v="0"/>
  </r>
  <r>
    <d v="2019-12-17T00:00:00"/>
    <x v="4"/>
    <x v="14"/>
    <x v="0"/>
    <x v="11"/>
    <n v="182"/>
    <x v="1806"/>
    <n v="0.42570000000000002"/>
    <n v="1805.8"/>
    <n v="0"/>
    <n v="0"/>
    <n v="45"/>
    <n v="580"/>
    <x v="370"/>
    <n v="119"/>
    <n v="0"/>
    <n v="815"/>
  </r>
  <r>
    <d v="2019-12-18T00:00:00"/>
    <x v="5"/>
    <x v="14"/>
    <x v="0"/>
    <x v="11"/>
    <n v="182"/>
    <x v="1807"/>
    <n v="5.6504000000000003"/>
    <n v="2524.6"/>
    <n v="9"/>
    <n v="44"/>
    <n v="154"/>
    <n v="793"/>
    <x v="76"/>
    <n v="51"/>
    <n v="0"/>
    <n v="440"/>
  </r>
  <r>
    <d v="2019-12-19T00:00:00"/>
    <x v="6"/>
    <x v="14"/>
    <x v="0"/>
    <x v="11"/>
    <n v="182"/>
    <x v="1808"/>
    <n v="1.56"/>
    <n v="2012.75"/>
    <n v="0"/>
    <n v="0"/>
    <n v="94"/>
    <n v="967"/>
    <x v="267"/>
    <n v="58"/>
    <n v="0"/>
    <n v="379"/>
  </r>
  <r>
    <d v="2019-12-20T00:00:00"/>
    <x v="0"/>
    <x v="14"/>
    <x v="0"/>
    <x v="11"/>
    <n v="182"/>
    <x v="1809"/>
    <n v="2.3652000000000002"/>
    <n v="2157.1"/>
    <n v="0"/>
    <n v="0"/>
    <n v="131"/>
    <n v="907"/>
    <x v="3"/>
    <n v="76"/>
    <n v="0"/>
    <n v="402"/>
  </r>
  <r>
    <d v="2019-12-21T00:00:00"/>
    <x v="1"/>
    <x v="14"/>
    <x v="0"/>
    <x v="11"/>
    <n v="182"/>
    <x v="1810"/>
    <n v="0.65090000000000003"/>
    <n v="1922.42"/>
    <n v="0"/>
    <n v="0"/>
    <n v="60"/>
    <n v="809"/>
    <x v="336"/>
    <n v="66"/>
    <n v="0"/>
    <n v="571"/>
  </r>
  <r>
    <d v="2019-12-22T00:00:00"/>
    <x v="2"/>
    <x v="14"/>
    <x v="0"/>
    <x v="11"/>
    <n v="182"/>
    <x v="1811"/>
    <n v="0.6724"/>
    <n v="1949.11"/>
    <n v="0"/>
    <n v="0"/>
    <n v="69"/>
    <n v="806"/>
    <x v="235"/>
    <n v="70"/>
    <n v="0"/>
    <n v="565"/>
  </r>
  <r>
    <d v="2019-12-23T00:00:00"/>
    <x v="3"/>
    <x v="14"/>
    <x v="0"/>
    <x v="11"/>
    <n v="182"/>
    <x v="1812"/>
    <n v="1.3737999999999999"/>
    <n v="2095.02"/>
    <n v="0"/>
    <n v="0"/>
    <n v="126"/>
    <n v="843"/>
    <x v="24"/>
    <n v="69"/>
    <n v="0"/>
    <n v="471"/>
  </r>
  <r>
    <d v="2019-12-24T00:00:00"/>
    <x v="4"/>
    <x v="14"/>
    <x v="0"/>
    <x v="11"/>
    <n v="182"/>
    <x v="1813"/>
    <n v="3.7469000000000001"/>
    <n v="2372.0500000000002"/>
    <n v="0"/>
    <n v="27"/>
    <n v="147"/>
    <n v="853"/>
    <x v="83"/>
    <n v="51"/>
    <n v="0"/>
    <n v="413"/>
  </r>
  <r>
    <d v="2019-12-25T00:00:00"/>
    <x v="5"/>
    <x v="14"/>
    <x v="0"/>
    <x v="11"/>
    <n v="182"/>
    <x v="1814"/>
    <n v="1.7721"/>
    <n v="2071.59"/>
    <n v="2"/>
    <n v="8"/>
    <n v="92"/>
    <n v="776"/>
    <x v="142"/>
    <n v="58"/>
    <n v="0"/>
    <n v="562"/>
  </r>
  <r>
    <d v="2019-12-26T00:00:00"/>
    <x v="6"/>
    <x v="14"/>
    <x v="0"/>
    <x v="11"/>
    <n v="182"/>
    <x v="1815"/>
    <n v="0.91990000000000005"/>
    <n v="1967.94"/>
    <n v="0"/>
    <n v="0"/>
    <n v="85"/>
    <n v="801"/>
    <x v="56"/>
    <n v="79"/>
    <n v="0"/>
    <n v="554"/>
  </r>
  <r>
    <d v="2019-12-27T00:00:00"/>
    <x v="0"/>
    <x v="14"/>
    <x v="0"/>
    <x v="11"/>
    <n v="182"/>
    <x v="1816"/>
    <n v="6.2374999999999998"/>
    <n v="2750.01"/>
    <n v="12"/>
    <n v="48"/>
    <n v="228"/>
    <n v="739"/>
    <x v="141"/>
    <n v="56"/>
    <n v="0"/>
    <n v="413"/>
  </r>
  <r>
    <d v="2019-12-28T00:00:00"/>
    <x v="1"/>
    <x v="14"/>
    <x v="0"/>
    <x v="11"/>
    <n v="182"/>
    <x v="1817"/>
    <n v="1.9111"/>
    <n v="2075.11"/>
    <n v="0"/>
    <n v="0"/>
    <n v="118"/>
    <n v="831"/>
    <x v="150"/>
    <n v="48"/>
    <n v="0"/>
    <n v="491"/>
  </r>
  <r>
    <d v="2019-12-29T00:00:00"/>
    <x v="2"/>
    <x v="14"/>
    <x v="0"/>
    <x v="11"/>
    <n v="182"/>
    <x v="1818"/>
    <n v="1.1698"/>
    <n v="1955.72"/>
    <n v="0"/>
    <n v="0"/>
    <n v="89"/>
    <n v="907"/>
    <x v="112"/>
    <n v="53"/>
    <n v="0"/>
    <n v="444"/>
  </r>
  <r>
    <d v="2019-12-30T00:00:00"/>
    <x v="3"/>
    <x v="14"/>
    <x v="0"/>
    <x v="11"/>
    <n v="182"/>
    <x v="1819"/>
    <n v="5.5831999999999997"/>
    <n v="2757.96"/>
    <n v="7"/>
    <n v="16"/>
    <n v="274"/>
    <n v="817"/>
    <x v="128"/>
    <n v="35"/>
    <n v="0"/>
    <n v="326"/>
  </r>
  <r>
    <d v="2019-12-31T00:00:00"/>
    <x v="4"/>
    <x v="14"/>
    <x v="0"/>
    <x v="11"/>
    <n v="182"/>
    <x v="1820"/>
    <n v="1.2475000000000001"/>
    <n v="2024.26"/>
    <n v="0"/>
    <n v="0"/>
    <n v="100"/>
    <n v="815"/>
    <x v="170"/>
    <n v="49"/>
    <n v="5"/>
    <n v="525"/>
  </r>
  <r>
    <d v="2020-01-01T00:00:00"/>
    <x v="5"/>
    <x v="14"/>
    <x v="0"/>
    <x v="11"/>
    <n v="182"/>
    <x v="1821"/>
    <n v="1.3015000000000001"/>
    <n v="2377.59"/>
    <n v="0"/>
    <n v="10"/>
    <n v="184"/>
    <n v="710"/>
    <x v="258"/>
    <n v="78"/>
    <n v="0"/>
    <n v="536"/>
  </r>
  <r>
    <d v="2020-01-02T00:00:00"/>
    <x v="6"/>
    <x v="14"/>
    <x v="0"/>
    <x v="11"/>
    <n v="182"/>
    <x v="1822"/>
    <n v="1.9046000000000001"/>
    <n v="1988.37"/>
    <n v="0"/>
    <n v="0"/>
    <n v="102"/>
    <n v="1072"/>
    <x v="221"/>
    <n v="33"/>
    <n v="0"/>
    <n v="266"/>
  </r>
  <r>
    <d v="2020-01-03T00:00:00"/>
    <x v="0"/>
    <x v="14"/>
    <x v="0"/>
    <x v="11"/>
    <n v="182"/>
    <x v="1823"/>
    <n v="0.57550000000000001"/>
    <n v="1857.37"/>
    <n v="0"/>
    <n v="0"/>
    <n v="71"/>
    <n v="835"/>
    <x v="273"/>
    <n v="79"/>
    <n v="0"/>
    <n v="534"/>
  </r>
  <r>
    <d v="2020-01-04T00:00:00"/>
    <x v="1"/>
    <x v="14"/>
    <x v="0"/>
    <x v="11"/>
    <n v="182"/>
    <x v="1824"/>
    <n v="0.91269999999999996"/>
    <n v="1918.14"/>
    <n v="0"/>
    <n v="0"/>
    <n v="89"/>
    <n v="896"/>
    <x v="42"/>
    <n v="52"/>
    <n v="0"/>
    <n v="455"/>
  </r>
  <r>
    <d v="2020-01-05T00:00:00"/>
    <x v="2"/>
    <x v="14"/>
    <x v="0"/>
    <x v="11"/>
    <n v="182"/>
    <x v="1825"/>
    <n v="0.52239999999999998"/>
    <n v="1850.07"/>
    <n v="0"/>
    <n v="0"/>
    <n v="59"/>
    <n v="986"/>
    <x v="67"/>
    <n v="52"/>
    <n v="0"/>
    <n v="395"/>
  </r>
  <r>
    <d v="2020-01-06T00:00:00"/>
    <x v="3"/>
    <x v="14"/>
    <x v="0"/>
    <x v="11"/>
    <n v="182"/>
    <x v="1826"/>
    <n v="0.29170000000000001"/>
    <n v="1789.52"/>
    <n v="0"/>
    <n v="0"/>
    <n v="39"/>
    <n v="987"/>
    <x v="85"/>
    <n v="48"/>
    <n v="0"/>
    <n v="414"/>
  </r>
  <r>
    <d v="2020-01-07T00:00:00"/>
    <x v="4"/>
    <x v="14"/>
    <x v="0"/>
    <x v="11"/>
    <n v="182"/>
    <x v="1277"/>
    <n v="0.48370000000000002"/>
    <n v="1842.8"/>
    <n v="0"/>
    <n v="0"/>
    <n v="50"/>
    <n v="991"/>
    <x v="89"/>
    <n v="65"/>
    <n v="0"/>
    <n v="399"/>
  </r>
  <r>
    <d v="2020-01-08T00:00:00"/>
    <x v="5"/>
    <x v="14"/>
    <x v="0"/>
    <x v="11"/>
    <n v="182"/>
    <x v="1827"/>
    <n v="0.80430000000000001"/>
    <n v="1940.98"/>
    <n v="0"/>
    <n v="0"/>
    <n v="91"/>
    <n v="927"/>
    <x v="36"/>
    <n v="53"/>
    <n v="10"/>
    <n v="422"/>
  </r>
  <r>
    <d v="2020-01-09T00:00:00"/>
    <x v="6"/>
    <x v="14"/>
    <x v="0"/>
    <x v="11"/>
    <n v="182"/>
    <x v="1828"/>
    <n v="0.46039999999999998"/>
    <n v="1854.65"/>
    <n v="0"/>
    <n v="0"/>
    <n v="57"/>
    <n v="943"/>
    <x v="113"/>
    <n v="67"/>
    <n v="0"/>
    <n v="440"/>
  </r>
  <r>
    <d v="2020-01-10T00:00:00"/>
    <x v="0"/>
    <x v="14"/>
    <x v="0"/>
    <x v="11"/>
    <n v="182"/>
    <x v="1829"/>
    <n v="1.573"/>
    <n v="1953.37"/>
    <n v="5"/>
    <n v="8"/>
    <n v="67"/>
    <n v="807"/>
    <x v="110"/>
    <n v="74"/>
    <n v="0"/>
    <n v="553"/>
  </r>
  <r>
    <d v="2020-01-11T00:00:00"/>
    <x v="1"/>
    <x v="14"/>
    <x v="0"/>
    <x v="11"/>
    <n v="182"/>
    <x v="1830"/>
    <n v="1.2097"/>
    <n v="2003.03"/>
    <n v="0"/>
    <n v="0"/>
    <n v="100"/>
    <n v="989"/>
    <x v="371"/>
    <n v="52"/>
    <n v="0"/>
    <n v="351"/>
  </r>
  <r>
    <d v="2020-01-12T00:00:00"/>
    <x v="2"/>
    <x v="14"/>
    <x v="0"/>
    <x v="11"/>
    <n v="182"/>
    <x v="1831"/>
    <n v="0.93910000000000005"/>
    <n v="1919.27"/>
    <n v="0"/>
    <n v="0"/>
    <n v="84"/>
    <n v="793"/>
    <x v="92"/>
    <n v="90"/>
    <n v="0"/>
    <n v="563"/>
  </r>
  <r>
    <d v="2020-01-13T00:00:00"/>
    <x v="3"/>
    <x v="14"/>
    <x v="0"/>
    <x v="11"/>
    <n v="182"/>
    <x v="1832"/>
    <n v="0.64690000000000003"/>
    <n v="1872.66"/>
    <n v="0"/>
    <n v="0"/>
    <n v="62"/>
    <n v="925"/>
    <x v="76"/>
    <n v="64"/>
    <n v="0"/>
    <n v="453"/>
  </r>
  <r>
    <d v="2020-01-14T00:00:00"/>
    <x v="4"/>
    <x v="14"/>
    <x v="0"/>
    <x v="11"/>
    <n v="182"/>
    <x v="1833"/>
    <n v="0.51980000000000004"/>
    <n v="1865.18"/>
    <n v="0"/>
    <n v="0"/>
    <n v="66"/>
    <n v="887"/>
    <x v="43"/>
    <n v="57"/>
    <n v="0"/>
    <n v="487"/>
  </r>
  <r>
    <d v="2020-01-15T00:00:00"/>
    <x v="5"/>
    <x v="14"/>
    <x v="0"/>
    <x v="11"/>
    <n v="182"/>
    <x v="1834"/>
    <n v="0.62109999999999999"/>
    <n v="1905.32"/>
    <n v="0"/>
    <n v="0"/>
    <n v="69"/>
    <n v="939"/>
    <x v="68"/>
    <n v="60"/>
    <n v="0"/>
    <n v="432"/>
  </r>
  <r>
    <d v="2020-01-16T00:00:00"/>
    <x v="6"/>
    <x v="14"/>
    <x v="0"/>
    <x v="11"/>
    <n v="182"/>
    <x v="1835"/>
    <n v="0.90549999999999997"/>
    <n v="1937.25"/>
    <n v="0"/>
    <n v="0"/>
    <n v="82"/>
    <n v="953"/>
    <x v="87"/>
    <n v="47"/>
    <n v="0"/>
    <n v="405"/>
  </r>
  <r>
    <d v="2020-01-17T00:00:00"/>
    <x v="0"/>
    <x v="14"/>
    <x v="0"/>
    <x v="11"/>
    <n v="182"/>
    <x v="1836"/>
    <n v="2.0998999999999999"/>
    <n v="2194.37"/>
    <n v="3"/>
    <n v="9"/>
    <n v="129"/>
    <n v="803"/>
    <x v="150"/>
    <n v="53"/>
    <n v="0"/>
    <n v="496"/>
  </r>
  <r>
    <d v="2020-01-18T00:00:00"/>
    <x v="1"/>
    <x v="14"/>
    <x v="0"/>
    <x v="11"/>
    <n v="182"/>
    <x v="1837"/>
    <n v="2.2553000000000001"/>
    <n v="2175.4699999999998"/>
    <n v="3"/>
    <n v="8"/>
    <n v="117"/>
    <n v="960"/>
    <x v="66"/>
    <n v="45"/>
    <n v="0"/>
    <n v="352"/>
  </r>
  <r>
    <d v="2020-01-19T00:00:00"/>
    <x v="2"/>
    <x v="14"/>
    <x v="0"/>
    <x v="11"/>
    <n v="182"/>
    <x v="1838"/>
    <n v="0.84850000000000003"/>
    <n v="1908.21"/>
    <n v="0"/>
    <n v="0"/>
    <n v="84"/>
    <n v="942"/>
    <x v="138"/>
    <n v="51"/>
    <n v="0"/>
    <n v="414"/>
  </r>
  <r>
    <d v="2020-01-20T00:00:00"/>
    <x v="3"/>
    <x v="14"/>
    <x v="0"/>
    <x v="11"/>
    <n v="182"/>
    <x v="1839"/>
    <n v="1.4867999999999999"/>
    <n v="2000.53"/>
    <n v="0"/>
    <n v="0"/>
    <n v="89"/>
    <n v="923"/>
    <x v="1"/>
    <n v="50"/>
    <n v="0"/>
    <n v="428"/>
  </r>
  <r>
    <d v="2020-01-21T00:00:00"/>
    <x v="4"/>
    <x v="14"/>
    <x v="0"/>
    <x v="11"/>
    <n v="182"/>
    <x v="1840"/>
    <n v="3.4718"/>
    <n v="2295.17"/>
    <n v="18"/>
    <n v="6"/>
    <n v="110"/>
    <n v="979"/>
    <x v="242"/>
    <n v="48"/>
    <n v="0"/>
    <n v="327"/>
  </r>
  <r>
    <d v="2020-01-22T00:00:00"/>
    <x v="5"/>
    <x v="14"/>
    <x v="0"/>
    <x v="11"/>
    <n v="182"/>
    <x v="1841"/>
    <n v="1.6036999999999999"/>
    <n v="2032.06"/>
    <n v="0"/>
    <n v="0"/>
    <n v="90"/>
    <n v="823"/>
    <x v="211"/>
    <n v="65"/>
    <n v="0"/>
    <n v="527"/>
  </r>
  <r>
    <d v="2020-01-23T00:00:00"/>
    <x v="6"/>
    <x v="14"/>
    <x v="0"/>
    <x v="11"/>
    <n v="182"/>
    <x v="1842"/>
    <n v="1.6698"/>
    <n v="2026.83"/>
    <n v="0"/>
    <n v="0"/>
    <n v="102"/>
    <n v="960"/>
    <x v="38"/>
    <n v="49"/>
    <n v="0"/>
    <n v="378"/>
  </r>
  <r>
    <d v="2020-01-24T00:00:00"/>
    <x v="0"/>
    <x v="14"/>
    <x v="0"/>
    <x v="11"/>
    <n v="182"/>
    <x v="1843"/>
    <n v="0.60240000000000005"/>
    <n v="1886.63"/>
    <n v="0"/>
    <n v="0"/>
    <n v="69"/>
    <n v="827"/>
    <x v="140"/>
    <n v="67"/>
    <n v="0"/>
    <n v="544"/>
  </r>
  <r>
    <d v="2020-01-25T00:00:00"/>
    <x v="1"/>
    <x v="14"/>
    <x v="0"/>
    <x v="11"/>
    <n v="182"/>
    <x v="1844"/>
    <n v="1.4903"/>
    <n v="2009"/>
    <n v="0"/>
    <n v="0"/>
    <n v="88"/>
    <n v="948"/>
    <x v="125"/>
    <n v="34"/>
    <n v="0"/>
    <n v="404"/>
  </r>
  <r>
    <d v="2020-01-26T00:00:00"/>
    <x v="2"/>
    <x v="14"/>
    <x v="0"/>
    <x v="11"/>
    <n v="182"/>
    <x v="1845"/>
    <n v="0.56859999999999999"/>
    <n v="1921.37"/>
    <n v="0"/>
    <n v="0"/>
    <n v="57"/>
    <n v="932"/>
    <x v="16"/>
    <n v="68"/>
    <n v="0"/>
    <n v="451"/>
  </r>
  <r>
    <d v="2020-01-27T00:00:00"/>
    <x v="3"/>
    <x v="14"/>
    <x v="0"/>
    <x v="11"/>
    <n v="182"/>
    <x v="1846"/>
    <n v="1.5940000000000001"/>
    <n v="2018.18"/>
    <n v="0"/>
    <n v="0"/>
    <n v="101"/>
    <n v="877"/>
    <x v="296"/>
    <n v="51"/>
    <n v="0"/>
    <n v="462"/>
  </r>
  <r>
    <d v="2020-01-28T00:00:00"/>
    <x v="4"/>
    <x v="14"/>
    <x v="0"/>
    <x v="11"/>
    <n v="182"/>
    <x v="1847"/>
    <n v="0.71609999999999996"/>
    <n v="1945.32"/>
    <n v="0"/>
    <n v="0"/>
    <n v="78"/>
    <n v="1011"/>
    <x v="66"/>
    <n v="44"/>
    <n v="0"/>
    <n v="351"/>
  </r>
  <r>
    <d v="2020-01-29T00:00:00"/>
    <x v="5"/>
    <x v="14"/>
    <x v="0"/>
    <x v="11"/>
    <n v="182"/>
    <x v="1848"/>
    <n v="1.6005"/>
    <n v="2007.76"/>
    <n v="4"/>
    <n v="5"/>
    <n v="94"/>
    <n v="910"/>
    <x v="88"/>
    <n v="56"/>
    <n v="0"/>
    <n v="427"/>
  </r>
  <r>
    <d v="2020-01-30T00:00:00"/>
    <x v="6"/>
    <x v="14"/>
    <x v="0"/>
    <x v="11"/>
    <n v="182"/>
    <x v="1849"/>
    <n v="0.76380000000000003"/>
    <n v="1893.24"/>
    <n v="0"/>
    <n v="0"/>
    <n v="77"/>
    <n v="920"/>
    <x v="2"/>
    <n v="82"/>
    <n v="1"/>
    <n v="443"/>
  </r>
  <r>
    <d v="2020-01-31T00:00:00"/>
    <x v="0"/>
    <x v="14"/>
    <x v="0"/>
    <x v="11"/>
    <n v="182"/>
    <x v="1850"/>
    <n v="1.9342999999999999"/>
    <n v="2089.62"/>
    <n v="11"/>
    <n v="1"/>
    <n v="107"/>
    <n v="808"/>
    <x v="244"/>
    <n v="60"/>
    <n v="0"/>
    <n v="513"/>
  </r>
  <r>
    <d v="2020-02-01T00:00:00"/>
    <x v="1"/>
    <x v="14"/>
    <x v="0"/>
    <x v="11"/>
    <n v="182"/>
    <x v="1851"/>
    <n v="0.91390000000000005"/>
    <n v="1989.55"/>
    <n v="0"/>
    <n v="0"/>
    <n v="95"/>
    <n v="912"/>
    <x v="111"/>
    <n v="45"/>
    <n v="0"/>
    <n v="433"/>
  </r>
  <r>
    <d v="2020-02-02T00:00:00"/>
    <x v="2"/>
    <x v="14"/>
    <x v="0"/>
    <x v="11"/>
    <n v="182"/>
    <x v="1852"/>
    <n v="1.0306999999999999"/>
    <n v="1950.22"/>
    <n v="0"/>
    <n v="0"/>
    <n v="102"/>
    <n v="921"/>
    <x v="107"/>
    <n v="41"/>
    <n v="0"/>
    <n v="417"/>
  </r>
  <r>
    <d v="2020-02-03T00:00:00"/>
    <x v="3"/>
    <x v="14"/>
    <x v="0"/>
    <x v="11"/>
    <n v="182"/>
    <x v="1853"/>
    <n v="0.79869999999999997"/>
    <n v="1957.53"/>
    <n v="0"/>
    <n v="0"/>
    <n v="83"/>
    <n v="858"/>
    <x v="150"/>
    <n v="56"/>
    <n v="0"/>
    <n v="499"/>
  </r>
  <r>
    <d v="2020-02-04T00:00:00"/>
    <x v="4"/>
    <x v="14"/>
    <x v="0"/>
    <x v="11"/>
    <n v="182"/>
    <x v="1854"/>
    <n v="0.44209999999999999"/>
    <n v="1847.61"/>
    <n v="0"/>
    <n v="0"/>
    <n v="50"/>
    <n v="937"/>
    <x v="102"/>
    <n v="60"/>
    <n v="0"/>
    <n v="453"/>
  </r>
  <r>
    <d v="2020-02-05T00:00:00"/>
    <x v="5"/>
    <x v="14"/>
    <x v="0"/>
    <x v="11"/>
    <n v="182"/>
    <x v="1855"/>
    <n v="1.7823"/>
    <n v="2115.8000000000002"/>
    <n v="0"/>
    <n v="0"/>
    <n v="131"/>
    <n v="903"/>
    <x v="55"/>
    <n v="58"/>
    <n v="0"/>
    <n v="406"/>
  </r>
  <r>
    <d v="2020-02-06T00:00:00"/>
    <x v="6"/>
    <x v="14"/>
    <x v="0"/>
    <x v="11"/>
    <n v="182"/>
    <x v="1856"/>
    <n v="0.61550000000000005"/>
    <n v="1917.98"/>
    <n v="0"/>
    <n v="0"/>
    <n v="69"/>
    <n v="928"/>
    <x v="35"/>
    <n v="57"/>
    <n v="0"/>
    <n v="443"/>
  </r>
  <r>
    <d v="2020-02-07T00:00:00"/>
    <x v="0"/>
    <x v="14"/>
    <x v="0"/>
    <x v="11"/>
    <n v="182"/>
    <x v="1857"/>
    <n v="1.9449000000000001"/>
    <n v="2068.7800000000002"/>
    <n v="0"/>
    <n v="0"/>
    <n v="108"/>
    <n v="829"/>
    <x v="159"/>
    <n v="70"/>
    <n v="2"/>
    <n v="503"/>
  </r>
  <r>
    <d v="2020-02-08T00:00:00"/>
    <x v="1"/>
    <x v="14"/>
    <x v="0"/>
    <x v="11"/>
    <n v="182"/>
    <x v="1858"/>
    <n v="0.64190000000000003"/>
    <n v="1920.01"/>
    <n v="0"/>
    <n v="0"/>
    <n v="74"/>
    <n v="803"/>
    <x v="293"/>
    <n v="72"/>
    <n v="1"/>
    <n v="563"/>
  </r>
  <r>
    <d v="2020-02-09T00:00:00"/>
    <x v="2"/>
    <x v="14"/>
    <x v="0"/>
    <x v="11"/>
    <n v="182"/>
    <x v="1859"/>
    <n v="0.25840000000000002"/>
    <n v="1913.38"/>
    <n v="0"/>
    <n v="0"/>
    <n v="48"/>
    <n v="966"/>
    <x v="86"/>
    <n v="52"/>
    <n v="0"/>
    <n v="426"/>
  </r>
  <r>
    <d v="2020-02-10T00:00:00"/>
    <x v="3"/>
    <x v="14"/>
    <x v="0"/>
    <x v="11"/>
    <n v="182"/>
    <x v="1860"/>
    <n v="0.25319999999999998"/>
    <n v="1764.88"/>
    <n v="0"/>
    <n v="0"/>
    <n v="24"/>
    <n v="1416"/>
    <x v="0"/>
    <n v="0"/>
    <n v="0"/>
    <n v="0"/>
  </r>
  <r>
    <d v="2020-02-11T00:00:00"/>
    <x v="4"/>
    <x v="14"/>
    <x v="0"/>
    <x v="11"/>
    <n v="182"/>
    <x v="1861"/>
    <n v="1.4859"/>
    <n v="2013.15"/>
    <n v="0"/>
    <n v="0"/>
    <n v="87"/>
    <n v="507"/>
    <x v="372"/>
    <n v="113"/>
    <n v="0"/>
    <n v="846"/>
  </r>
  <r>
    <d v="2020-02-12T00:00:00"/>
    <x v="5"/>
    <x v="14"/>
    <x v="0"/>
    <x v="11"/>
    <n v="182"/>
    <x v="1862"/>
    <n v="0.78990000000000005"/>
    <n v="1955.6"/>
    <n v="0"/>
    <n v="0"/>
    <n v="76"/>
    <n v="965"/>
    <x v="63"/>
    <n v="50"/>
    <n v="0"/>
    <n v="399"/>
  </r>
  <r>
    <d v="2020-02-13T00:00:00"/>
    <x v="6"/>
    <x v="14"/>
    <x v="0"/>
    <x v="11"/>
    <n v="182"/>
    <x v="1863"/>
    <n v="1.4521999999999999"/>
    <n v="2061.6"/>
    <n v="0"/>
    <n v="0"/>
    <n v="99"/>
    <n v="944"/>
    <x v="55"/>
    <n v="49"/>
    <n v="0"/>
    <n v="397"/>
  </r>
  <r>
    <d v="2020-02-14T00:00:00"/>
    <x v="0"/>
    <x v="14"/>
    <x v="0"/>
    <x v="11"/>
    <n v="182"/>
    <x v="1864"/>
    <n v="1.7004999999999999"/>
    <n v="2161.5700000000002"/>
    <n v="0"/>
    <n v="0"/>
    <n v="137"/>
    <n v="812"/>
    <x v="96"/>
    <n v="53"/>
    <n v="0"/>
    <n v="491"/>
  </r>
  <r>
    <d v="2020-02-15T00:00:00"/>
    <x v="1"/>
    <x v="14"/>
    <x v="0"/>
    <x v="11"/>
    <n v="182"/>
    <x v="1865"/>
    <n v="0.5665"/>
    <n v="1901.97"/>
    <n v="0"/>
    <n v="0"/>
    <n v="63"/>
    <n v="981"/>
    <x v="109"/>
    <n v="41"/>
    <n v="0"/>
    <n v="396"/>
  </r>
  <r>
    <d v="2020-02-16T00:00:00"/>
    <x v="2"/>
    <x v="14"/>
    <x v="0"/>
    <x v="11"/>
    <n v="182"/>
    <x v="1866"/>
    <n v="0.58760000000000001"/>
    <n v="1873.35"/>
    <n v="0"/>
    <n v="0"/>
    <n v="56"/>
    <n v="1058"/>
    <x v="328"/>
    <n v="32"/>
    <n v="0"/>
    <n v="326"/>
  </r>
  <r>
    <d v="2020-02-17T00:00:00"/>
    <x v="3"/>
    <x v="14"/>
    <x v="0"/>
    <x v="11"/>
    <n v="182"/>
    <x v="1867"/>
    <n v="1.4739"/>
    <n v="2008.77"/>
    <n v="1"/>
    <n v="13"/>
    <n v="66"/>
    <n v="788"/>
    <x v="258"/>
    <n v="114"/>
    <n v="4"/>
    <n v="572"/>
  </r>
  <r>
    <d v="2020-02-18T00:00:00"/>
    <x v="4"/>
    <x v="14"/>
    <x v="0"/>
    <x v="11"/>
    <n v="182"/>
    <x v="1868"/>
    <n v="0.6966"/>
    <n v="1951.36"/>
    <n v="0"/>
    <n v="0"/>
    <n v="75"/>
    <n v="1032"/>
    <x v="257"/>
    <n v="48"/>
    <n v="0"/>
    <n v="333"/>
  </r>
  <r>
    <d v="2020-02-19T00:00:00"/>
    <x v="5"/>
    <x v="14"/>
    <x v="0"/>
    <x v="11"/>
    <n v="182"/>
    <x v="1869"/>
    <n v="1.1071"/>
    <n v="1920.26"/>
    <n v="5"/>
    <n v="5"/>
    <n v="52"/>
    <n v="840"/>
    <x v="278"/>
    <n v="72"/>
    <n v="0"/>
    <n v="538"/>
  </r>
  <r>
    <d v="2020-02-20T00:00:00"/>
    <x v="6"/>
    <x v="14"/>
    <x v="0"/>
    <x v="11"/>
    <n v="182"/>
    <x v="1870"/>
    <n v="0.85929999999999995"/>
    <n v="2004.32"/>
    <n v="0"/>
    <n v="0"/>
    <n v="87"/>
    <n v="896"/>
    <x v="249"/>
    <n v="59"/>
    <n v="0"/>
    <n v="457"/>
  </r>
  <r>
    <d v="2020-02-21T00:00:00"/>
    <x v="0"/>
    <x v="14"/>
    <x v="0"/>
    <x v="11"/>
    <n v="182"/>
    <x v="1871"/>
    <n v="0.4909"/>
    <n v="1875.96"/>
    <n v="0"/>
    <n v="0"/>
    <n v="55"/>
    <n v="987"/>
    <x v="27"/>
    <n v="53"/>
    <n v="0"/>
    <n v="398"/>
  </r>
  <r>
    <d v="2020-02-22T00:00:00"/>
    <x v="1"/>
    <x v="14"/>
    <x v="0"/>
    <x v="11"/>
    <n v="182"/>
    <x v="1872"/>
    <n v="5.6035000000000004"/>
    <n v="2982.8"/>
    <n v="51"/>
    <n v="79"/>
    <n v="161"/>
    <n v="654"/>
    <x v="129"/>
    <n v="100"/>
    <n v="0"/>
    <n v="495"/>
  </r>
  <r>
    <d v="2020-02-23T00:00:00"/>
    <x v="2"/>
    <x v="14"/>
    <x v="0"/>
    <x v="11"/>
    <n v="182"/>
    <x v="1873"/>
    <n v="0.29480000000000001"/>
    <n v="1920.14"/>
    <n v="0"/>
    <n v="10"/>
    <n v="56"/>
    <n v="938"/>
    <x v="116"/>
    <n v="40"/>
    <n v="5"/>
    <n v="436"/>
  </r>
  <r>
    <d v="2020-02-24T00:00:00"/>
    <x v="3"/>
    <x v="14"/>
    <x v="0"/>
    <x v="11"/>
    <n v="182"/>
    <x v="1874"/>
    <n v="0.62419999999999998"/>
    <n v="1878.99"/>
    <n v="0"/>
    <n v="0"/>
    <n v="60"/>
    <n v="901"/>
    <x v="126"/>
    <n v="74"/>
    <n v="0"/>
    <n v="479"/>
  </r>
  <r>
    <d v="2020-02-25T00:00:00"/>
    <x v="4"/>
    <x v="14"/>
    <x v="0"/>
    <x v="11"/>
    <n v="182"/>
    <x v="1875"/>
    <n v="0.72209999999999996"/>
    <n v="1961.61"/>
    <n v="0"/>
    <n v="0"/>
    <n v="70"/>
    <n v="1056"/>
    <x v="80"/>
    <n v="50"/>
    <n v="0"/>
    <n v="314"/>
  </r>
  <r>
    <d v="2020-02-26T00:00:00"/>
    <x v="5"/>
    <x v="14"/>
    <x v="0"/>
    <x v="11"/>
    <n v="182"/>
    <x v="1876"/>
    <n v="1.0294000000000001"/>
    <n v="1972.74"/>
    <n v="0"/>
    <n v="0"/>
    <n v="93"/>
    <n v="783"/>
    <x v="140"/>
    <n v="87"/>
    <n v="3"/>
    <n v="564"/>
  </r>
  <r>
    <d v="2020-02-27T00:00:00"/>
    <x v="6"/>
    <x v="14"/>
    <x v="0"/>
    <x v="11"/>
    <n v="182"/>
    <x v="1877"/>
    <n v="0.6371"/>
    <n v="1912.82"/>
    <n v="0"/>
    <n v="0"/>
    <n v="66"/>
    <n v="993"/>
    <x v="10"/>
    <n v="61"/>
    <n v="1"/>
    <n v="381"/>
  </r>
  <r>
    <d v="2020-02-28T00:00:00"/>
    <x v="0"/>
    <x v="14"/>
    <x v="0"/>
    <x v="11"/>
    <n v="182"/>
    <x v="1878"/>
    <n v="1.4974000000000001"/>
    <n v="2003.96"/>
    <n v="0"/>
    <n v="0"/>
    <n v="91"/>
    <n v="910"/>
    <x v="1"/>
    <n v="61"/>
    <n v="0"/>
    <n v="439"/>
  </r>
  <r>
    <d v="2020-02-29T00:00:00"/>
    <x v="1"/>
    <x v="14"/>
    <x v="0"/>
    <x v="11"/>
    <n v="182"/>
    <x v="1879"/>
    <n v="0.54849999999999999"/>
    <n v="1867.89"/>
    <n v="0"/>
    <n v="0"/>
    <n v="59"/>
    <n v="921"/>
    <x v="124"/>
    <n v="60"/>
    <n v="0"/>
    <n v="460"/>
  </r>
  <r>
    <d v="2020-03-01T00:00:00"/>
    <x v="2"/>
    <x v="14"/>
    <x v="0"/>
    <x v="11"/>
    <n v="182"/>
    <x v="1880"/>
    <n v="0.60650000000000004"/>
    <n v="1856.56"/>
    <n v="0"/>
    <n v="0"/>
    <n v="44"/>
    <n v="1396"/>
    <x v="0"/>
    <n v="0"/>
    <n v="0"/>
    <n v="0"/>
  </r>
  <r>
    <d v="2020-03-02T00:00:00"/>
    <x v="3"/>
    <x v="14"/>
    <x v="0"/>
    <x v="11"/>
    <n v="182"/>
    <x v="1881"/>
    <n v="0.57110000000000005"/>
    <n v="1903"/>
    <n v="0"/>
    <n v="0"/>
    <n v="69"/>
    <n v="831"/>
    <x v="170"/>
    <n v="64"/>
    <n v="0"/>
    <n v="540"/>
  </r>
  <r>
    <d v="2020-03-03T00:00:00"/>
    <x v="4"/>
    <x v="14"/>
    <x v="0"/>
    <x v="11"/>
    <n v="182"/>
    <x v="1882"/>
    <n v="1.8747"/>
    <n v="2168.04"/>
    <n v="5"/>
    <n v="8"/>
    <n v="106"/>
    <n v="810"/>
    <x v="159"/>
    <n v="78"/>
    <n v="0"/>
    <n v="511"/>
  </r>
  <r>
    <d v="2020-03-04T00:00:00"/>
    <x v="5"/>
    <x v="14"/>
    <x v="0"/>
    <x v="11"/>
    <n v="182"/>
    <x v="1883"/>
    <n v="0.51419999999999999"/>
    <n v="1972.45"/>
    <n v="0"/>
    <n v="0"/>
    <n v="62"/>
    <n v="1378"/>
    <x v="0"/>
    <n v="0"/>
    <n v="0"/>
    <n v="0"/>
  </r>
  <r>
    <d v="2020-03-05T00:00:00"/>
    <x v="6"/>
    <x v="14"/>
    <x v="0"/>
    <x v="11"/>
    <n v="182"/>
    <x v="1884"/>
    <n v="0.56179999999999997"/>
    <n v="1916.26"/>
    <n v="0"/>
    <n v="0"/>
    <n v="60"/>
    <n v="912"/>
    <x v="114"/>
    <n v="71"/>
    <n v="0"/>
    <n v="468"/>
  </r>
  <r>
    <d v="2020-03-06T00:00:00"/>
    <x v="0"/>
    <x v="14"/>
    <x v="0"/>
    <x v="11"/>
    <n v="182"/>
    <x v="1885"/>
    <n v="1.5022"/>
    <n v="1971.85"/>
    <n v="0"/>
    <n v="0"/>
    <n v="83"/>
    <n v="755"/>
    <x v="199"/>
    <n v="80"/>
    <n v="0"/>
    <n v="602"/>
  </r>
  <r>
    <d v="2020-03-07T00:00:00"/>
    <x v="1"/>
    <x v="14"/>
    <x v="0"/>
    <x v="11"/>
    <n v="182"/>
    <x v="1886"/>
    <n v="0.39379999999999998"/>
    <n v="1804.39"/>
    <n v="0"/>
    <n v="0"/>
    <n v="44"/>
    <n v="1265"/>
    <x v="373"/>
    <n v="2"/>
    <n v="0"/>
    <n v="131"/>
  </r>
  <r>
    <d v="2020-03-08T00:00:00"/>
    <x v="2"/>
    <x v="14"/>
    <x v="0"/>
    <x v="11"/>
    <n v="182"/>
    <x v="1887"/>
    <n v="0.93259999999999998"/>
    <n v="1936.61"/>
    <n v="0"/>
    <n v="0"/>
    <n v="78"/>
    <n v="608"/>
    <x v="374"/>
    <n v="127"/>
    <n v="2"/>
    <n v="754"/>
  </r>
  <r>
    <d v="2020-03-09T00:00:00"/>
    <x v="3"/>
    <x v="14"/>
    <x v="0"/>
    <x v="11"/>
    <n v="182"/>
    <x v="1888"/>
    <n v="1.6536"/>
    <n v="2051.9"/>
    <n v="0"/>
    <n v="0"/>
    <n v="105"/>
    <n v="1074"/>
    <x v="375"/>
    <n v="23"/>
    <n v="0"/>
    <n v="261"/>
  </r>
  <r>
    <d v="2020-03-10T00:00:00"/>
    <x v="4"/>
    <x v="14"/>
    <x v="0"/>
    <x v="11"/>
    <n v="182"/>
    <x v="1889"/>
    <n v="1.0499000000000001"/>
    <n v="2020.93"/>
    <n v="0"/>
    <n v="0"/>
    <n v="97"/>
    <n v="1053"/>
    <x v="376"/>
    <n v="46"/>
    <n v="0"/>
    <n v="290"/>
  </r>
  <r>
    <d v="2020-03-11T00:00:00"/>
    <x v="5"/>
    <x v="14"/>
    <x v="0"/>
    <x v="11"/>
    <n v="182"/>
    <x v="1890"/>
    <n v="1.6128"/>
    <n v="2034.05"/>
    <n v="0"/>
    <n v="0"/>
    <n v="95"/>
    <n v="916"/>
    <x v="37"/>
    <n v="62"/>
    <n v="0"/>
    <n v="429"/>
  </r>
  <r>
    <d v="2020-03-12T00:00:00"/>
    <x v="6"/>
    <x v="14"/>
    <x v="0"/>
    <x v="11"/>
    <n v="182"/>
    <x v="1891"/>
    <n v="1.4918"/>
    <n v="2037.83"/>
    <n v="0"/>
    <n v="0"/>
    <n v="89"/>
    <n v="1023"/>
    <x v="75"/>
    <n v="39"/>
    <n v="0"/>
    <n v="328"/>
  </r>
  <r>
    <d v="2020-03-13T00:00:00"/>
    <x v="0"/>
    <x v="14"/>
    <x v="0"/>
    <x v="11"/>
    <n v="182"/>
    <x v="1892"/>
    <n v="0.36969999999999997"/>
    <n v="1845.48"/>
    <n v="0"/>
    <n v="0"/>
    <n v="50"/>
    <n v="763"/>
    <x v="305"/>
    <n v="78"/>
    <n v="0"/>
    <n v="627"/>
  </r>
  <r>
    <d v="2020-03-14T00:00:00"/>
    <x v="1"/>
    <x v="14"/>
    <x v="0"/>
    <x v="11"/>
    <n v="182"/>
    <x v="1893"/>
    <n v="0.25040000000000001"/>
    <n v="1870.96"/>
    <n v="0"/>
    <n v="0"/>
    <n v="46"/>
    <n v="1394"/>
    <x v="0"/>
    <n v="0"/>
    <n v="0"/>
    <n v="0"/>
  </r>
  <r>
    <d v="2020-03-15T00:00:00"/>
    <x v="2"/>
    <x v="14"/>
    <x v="0"/>
    <x v="11"/>
    <n v="182"/>
    <x v="1894"/>
    <n v="0.91549999999999998"/>
    <n v="1998.41"/>
    <n v="0"/>
    <n v="0"/>
    <n v="85"/>
    <n v="689"/>
    <x v="377"/>
    <n v="92"/>
    <n v="0"/>
    <n v="666"/>
  </r>
  <r>
    <d v="2020-03-16T00:00:00"/>
    <x v="3"/>
    <x v="14"/>
    <x v="0"/>
    <x v="11"/>
    <n v="182"/>
    <x v="1895"/>
    <n v="1.8144"/>
    <n v="2077.9899999999998"/>
    <n v="0"/>
    <n v="0"/>
    <n v="113"/>
    <n v="762"/>
    <x v="293"/>
    <n v="74"/>
    <n v="0"/>
    <n v="565"/>
  </r>
  <r>
    <d v="2020-03-17T00:00:00"/>
    <x v="4"/>
    <x v="14"/>
    <x v="0"/>
    <x v="11"/>
    <n v="182"/>
    <x v="1896"/>
    <n v="0.94899999999999995"/>
    <n v="1953.15"/>
    <n v="0"/>
    <n v="0"/>
    <n v="96"/>
    <n v="982"/>
    <x v="29"/>
    <n v="48"/>
    <n v="9"/>
    <n v="362"/>
  </r>
  <r>
    <d v="2020-03-18T00:00:00"/>
    <x v="5"/>
    <x v="14"/>
    <x v="0"/>
    <x v="11"/>
    <n v="182"/>
    <x v="1897"/>
    <n v="1.6515"/>
    <n v="2059.8200000000002"/>
    <n v="1"/>
    <n v="6"/>
    <n v="94"/>
    <n v="736"/>
    <x v="208"/>
    <n v="84"/>
    <n v="0"/>
    <n v="603"/>
  </r>
  <r>
    <d v="2020-03-19T00:00:00"/>
    <x v="6"/>
    <x v="14"/>
    <x v="0"/>
    <x v="11"/>
    <n v="182"/>
    <x v="1898"/>
    <n v="0.59050000000000002"/>
    <n v="1910.25"/>
    <n v="0"/>
    <n v="0"/>
    <n v="62"/>
    <n v="904"/>
    <x v="94"/>
    <n v="66"/>
    <n v="0"/>
    <n v="474"/>
  </r>
  <r>
    <d v="2020-03-20T00:00:00"/>
    <x v="0"/>
    <x v="14"/>
    <x v="0"/>
    <x v="11"/>
    <n v="182"/>
    <x v="1899"/>
    <n v="1.3425"/>
    <n v="2028.88"/>
    <n v="5"/>
    <n v="9"/>
    <n v="62"/>
    <n v="774"/>
    <x v="262"/>
    <n v="94"/>
    <n v="0"/>
    <n v="590"/>
  </r>
  <r>
    <d v="2020-03-21T00:00:00"/>
    <x v="1"/>
    <x v="14"/>
    <x v="0"/>
    <x v="11"/>
    <n v="182"/>
    <x v="1900"/>
    <n v="0.6573"/>
    <n v="1931.67"/>
    <n v="0"/>
    <n v="0"/>
    <n v="66"/>
    <n v="973"/>
    <x v="55"/>
    <n v="53"/>
    <n v="0"/>
    <n v="401"/>
  </r>
  <r>
    <d v="2020-03-22T00:00:00"/>
    <x v="2"/>
    <x v="14"/>
    <x v="0"/>
    <x v="11"/>
    <n v="182"/>
    <x v="654"/>
    <n v="0.54110000000000003"/>
    <n v="1937.14"/>
    <n v="0"/>
    <n v="0"/>
    <n v="60"/>
    <n v="825"/>
    <x v="262"/>
    <n v="59"/>
    <n v="0"/>
    <n v="555"/>
  </r>
  <r>
    <d v="2020-03-23T00:00:00"/>
    <x v="3"/>
    <x v="14"/>
    <x v="0"/>
    <x v="11"/>
    <n v="182"/>
    <x v="1901"/>
    <n v="1.5426"/>
    <n v="2067.3000000000002"/>
    <n v="1"/>
    <n v="8"/>
    <n v="85"/>
    <n v="890"/>
    <x v="249"/>
    <n v="58"/>
    <n v="0"/>
    <n v="456"/>
  </r>
  <r>
    <d v="2020-03-24T00:00:00"/>
    <x v="4"/>
    <x v="14"/>
    <x v="0"/>
    <x v="11"/>
    <n v="182"/>
    <x v="1902"/>
    <n v="0.88590000000000002"/>
    <n v="1986.66"/>
    <n v="0"/>
    <n v="0"/>
    <n v="84"/>
    <n v="809"/>
    <x v="275"/>
    <n v="73"/>
    <n v="0"/>
    <n v="547"/>
  </r>
  <r>
    <d v="2020-03-25T00:00:00"/>
    <x v="5"/>
    <x v="14"/>
    <x v="0"/>
    <x v="11"/>
    <n v="182"/>
    <x v="1903"/>
    <n v="1.7716000000000001"/>
    <n v="2256.14"/>
    <n v="8"/>
    <n v="20"/>
    <n v="100"/>
    <n v="738"/>
    <x v="293"/>
    <n v="83"/>
    <n v="3"/>
    <n v="574"/>
  </r>
  <r>
    <d v="2020-03-26T00:00:00"/>
    <x v="6"/>
    <x v="14"/>
    <x v="0"/>
    <x v="11"/>
    <n v="182"/>
    <x v="1904"/>
    <n v="0.52610000000000001"/>
    <n v="1875.6"/>
    <n v="0"/>
    <n v="0"/>
    <n v="49"/>
    <n v="1051"/>
    <x v="328"/>
    <n v="46"/>
    <n v="0"/>
    <n v="340"/>
  </r>
  <r>
    <d v="2020-03-27T00:00:00"/>
    <x v="0"/>
    <x v="14"/>
    <x v="0"/>
    <x v="11"/>
    <n v="182"/>
    <x v="1905"/>
    <n v="1.5589999999999999"/>
    <n v="2085.9299999999998"/>
    <n v="5"/>
    <n v="4"/>
    <n v="93"/>
    <n v="822"/>
    <x v="166"/>
    <n v="47"/>
    <n v="0"/>
    <n v="516"/>
  </r>
  <r>
    <d v="2020-03-28T00:00:00"/>
    <x v="1"/>
    <x v="14"/>
    <x v="0"/>
    <x v="11"/>
    <n v="182"/>
    <x v="1854"/>
    <n v="0.44180000000000003"/>
    <n v="1866.32"/>
    <n v="0"/>
    <n v="0"/>
    <n v="52"/>
    <n v="920"/>
    <x v="122"/>
    <n v="49"/>
    <n v="4"/>
    <n v="468"/>
  </r>
  <r>
    <d v="2020-03-29T00:00:00"/>
    <x v="2"/>
    <x v="14"/>
    <x v="0"/>
    <x v="11"/>
    <n v="182"/>
    <x v="1906"/>
    <n v="1.2902"/>
    <n v="1975.35"/>
    <n v="0"/>
    <n v="0"/>
    <n v="90"/>
    <n v="830"/>
    <x v="173"/>
    <n v="78"/>
    <n v="10"/>
    <n v="520"/>
  </r>
  <r>
    <d v="2020-03-30T00:00:00"/>
    <x v="3"/>
    <x v="14"/>
    <x v="0"/>
    <x v="11"/>
    <n v="182"/>
    <x v="1907"/>
    <n v="1.3124"/>
    <n v="2008.94"/>
    <n v="4"/>
    <n v="9"/>
    <n v="69"/>
    <n v="814"/>
    <x v="203"/>
    <n v="59"/>
    <n v="1"/>
    <n v="544"/>
  </r>
  <r>
    <d v="2020-03-31T00:00:00"/>
    <x v="4"/>
    <x v="14"/>
    <x v="0"/>
    <x v="11"/>
    <n v="182"/>
    <x v="1845"/>
    <n v="0.56820000000000004"/>
    <n v="1869.41"/>
    <n v="0"/>
    <n v="0"/>
    <n v="67"/>
    <n v="932"/>
    <x v="41"/>
    <n v="56"/>
    <n v="0"/>
    <n v="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69:E82" firstHeaderRow="0" firstDataRow="1" firstDataCol="1"/>
  <pivotFields count="17">
    <pivotField numFmtId="14"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3">
        <item x="11"/>
        <item x="2"/>
        <item x="3"/>
        <item x="6"/>
        <item x="8"/>
        <item x="4"/>
        <item x="7"/>
        <item x="5"/>
        <item x="9"/>
        <item x="0"/>
        <item x="10"/>
        <item x="1"/>
        <item t="default"/>
      </items>
    </pivotField>
    <pivotField showAll="0"/>
    <pivotField showAll="0">
      <items count="1909">
        <item x="149"/>
        <item x="319"/>
        <item x="342"/>
        <item x="306"/>
        <item x="410"/>
        <item x="1207"/>
        <item x="1539"/>
        <item x="1214"/>
        <item x="315"/>
        <item x="327"/>
        <item x="1543"/>
        <item x="1538"/>
        <item x="403"/>
        <item x="1236"/>
        <item x="1579"/>
        <item x="350"/>
        <item x="1223"/>
        <item x="1550"/>
        <item x="522"/>
        <item x="1172"/>
        <item x="401"/>
        <item x="393"/>
        <item x="310"/>
        <item x="402"/>
        <item x="1247"/>
        <item x="206"/>
        <item x="397"/>
        <item x="530"/>
        <item x="1183"/>
        <item x="400"/>
        <item x="1125"/>
        <item x="1893"/>
        <item x="1860"/>
        <item x="1772"/>
        <item x="1859"/>
        <item x="1131"/>
        <item x="1137"/>
        <item x="369"/>
        <item x="150"/>
        <item x="1826"/>
        <item x="1873"/>
        <item x="309"/>
        <item x="697"/>
        <item x="383"/>
        <item x="1255"/>
        <item x="1132"/>
        <item x="696"/>
        <item x="1248"/>
        <item x="414"/>
        <item x="1526"/>
        <item x="1796"/>
        <item x="559"/>
        <item x="1251"/>
        <item x="1892"/>
        <item x="1566"/>
        <item x="1805"/>
        <item x="1886"/>
        <item x="1804"/>
        <item x="1234"/>
        <item x="1806"/>
        <item x="1854"/>
        <item x="1767"/>
        <item x="1764"/>
        <item x="1828"/>
        <item x="1363"/>
        <item x="318"/>
        <item x="1277"/>
        <item x="396"/>
        <item x="1871"/>
        <item x="1249"/>
        <item x="1883"/>
        <item x="1833"/>
        <item x="1825"/>
        <item x="1904"/>
        <item x="1237"/>
        <item x="654"/>
        <item x="362"/>
        <item x="1771"/>
        <item x="1879"/>
        <item x="404"/>
        <item x="1884"/>
        <item x="1865"/>
        <item x="1845"/>
        <item x="1881"/>
        <item x="1823"/>
        <item x="349"/>
        <item x="1797"/>
        <item x="1866"/>
        <item x="1898"/>
        <item x="1843"/>
        <item x="1515"/>
        <item x="1880"/>
        <item x="1856"/>
        <item x="1491"/>
        <item x="1834"/>
        <item x="1874"/>
        <item x="1784"/>
        <item x="1877"/>
        <item x="1858"/>
        <item x="356"/>
        <item x="1832"/>
        <item x="1792"/>
        <item x="1810"/>
        <item x="1549"/>
        <item x="1800"/>
        <item x="1900"/>
        <item x="1231"/>
        <item x="1151"/>
        <item x="332"/>
        <item x="1785"/>
        <item x="1532"/>
        <item x="1868"/>
        <item x="1811"/>
        <item x="1246"/>
        <item x="1847"/>
        <item x="1875"/>
        <item x="1040"/>
        <item x="1790"/>
        <item x="1849"/>
        <item x="1307"/>
        <item x="568"/>
        <item x="1862"/>
        <item x="205"/>
        <item x="1773"/>
        <item x="1853"/>
        <item x="1254"/>
        <item x="1827"/>
        <item x="406"/>
        <item x="1783"/>
        <item x="1838"/>
        <item x="1199"/>
        <item x="1870"/>
        <item x="1559"/>
        <item x="411"/>
        <item x="1189"/>
        <item x="1253"/>
        <item x="1902"/>
        <item x="1835"/>
        <item x="1824"/>
        <item x="1851"/>
        <item x="1894"/>
        <item x="1573"/>
        <item x="1815"/>
        <item x="413"/>
        <item x="1887"/>
        <item x="1831"/>
        <item x="1896"/>
        <item x="1176"/>
        <item x="1245"/>
        <item x="363"/>
        <item x="1876"/>
        <item x="1852"/>
        <item x="1889"/>
        <item x="164"/>
        <item x="415"/>
        <item x="1869"/>
        <item x="1763"/>
        <item x="388"/>
        <item x="1818"/>
        <item x="1039"/>
        <item x="1242"/>
        <item x="1777"/>
        <item x="1801"/>
        <item x="1830"/>
        <item x="1014"/>
        <item x="1820"/>
        <item x="1464"/>
        <item x="1766"/>
        <item x="1770"/>
        <item x="1906"/>
        <item x="549"/>
        <item x="983"/>
        <item x="1130"/>
        <item x="1821"/>
        <item x="1907"/>
        <item x="1899"/>
        <item x="1041"/>
        <item x="1812"/>
        <item x="1778"/>
        <item x="1795"/>
        <item x="1240"/>
        <item x="1863"/>
        <item x="1518"/>
        <item x="1867"/>
        <item x="1861"/>
        <item x="1839"/>
        <item x="1844"/>
        <item x="1891"/>
        <item x="1878"/>
        <item x="1885"/>
        <item x="470"/>
        <item x="1779"/>
        <item x="1243"/>
        <item x="1901"/>
        <item x="1789"/>
        <item x="1905"/>
        <item x="1808"/>
        <item x="409"/>
        <item x="1829"/>
        <item x="355"/>
        <item x="1525"/>
        <item x="1782"/>
        <item x="1846"/>
        <item x="1848"/>
        <item x="1841"/>
        <item x="1890"/>
        <item x="1274"/>
        <item x="1473"/>
        <item x="1791"/>
        <item x="1803"/>
        <item x="1765"/>
        <item x="333"/>
        <item x="1122"/>
        <item x="1897"/>
        <item x="1888"/>
        <item x="329"/>
        <item x="1842"/>
        <item x="1793"/>
        <item x="399"/>
        <item x="1864"/>
        <item x="1168"/>
        <item x="1903"/>
        <item x="1814"/>
        <item x="1300"/>
        <item x="1855"/>
        <item x="1895"/>
        <item x="749"/>
        <item x="1794"/>
        <item x="1882"/>
        <item x="1597"/>
        <item x="1822"/>
        <item x="1817"/>
        <item x="1850"/>
        <item x="1857"/>
        <item x="1366"/>
        <item x="671"/>
        <item x="902"/>
        <item x="1776"/>
        <item x="407"/>
        <item x="1116"/>
        <item x="826"/>
        <item x="1836"/>
        <item x="408"/>
        <item x="1182"/>
        <item x="334"/>
        <item x="1530"/>
        <item x="336"/>
        <item x="1799"/>
        <item x="1802"/>
        <item x="1788"/>
        <item x="1837"/>
        <item x="1762"/>
        <item x="169"/>
        <item x="1809"/>
        <item x="1166"/>
        <item x="1127"/>
        <item x="1136"/>
        <item x="392"/>
        <item x="1385"/>
        <item x="1230"/>
        <item x="303"/>
        <item x="1401"/>
        <item x="1197"/>
        <item x="1208"/>
        <item x="672"/>
        <item x="1228"/>
        <item x="1292"/>
        <item x="612"/>
        <item x="1023"/>
        <item x="1202"/>
        <item x="1414"/>
        <item x="476"/>
        <item x="1143"/>
        <item x="1545"/>
        <item x="1404"/>
        <item x="1517"/>
        <item x="1152"/>
        <item x="1203"/>
        <item x="1519"/>
        <item x="751"/>
        <item x="755"/>
        <item x="1406"/>
        <item x="1531"/>
        <item x="569"/>
        <item x="1138"/>
        <item x="326"/>
        <item x="979"/>
        <item x="331"/>
        <item x="1478"/>
        <item x="374"/>
        <item x="1252"/>
        <item x="1115"/>
        <item x="1139"/>
        <item x="1756"/>
        <item x="1215"/>
        <item x="1787"/>
        <item x="1206"/>
        <item x="1149"/>
        <item x="1150"/>
        <item x="1185"/>
        <item x="405"/>
        <item x="1774"/>
        <item x="446"/>
        <item x="301"/>
        <item x="146"/>
        <item x="308"/>
        <item x="1713"/>
        <item x="840"/>
        <item x="903"/>
        <item x="1213"/>
        <item x="298"/>
        <item x="1159"/>
        <item x="1218"/>
        <item x="1786"/>
        <item x="1775"/>
        <item x="1768"/>
        <item x="1781"/>
        <item x="1625"/>
        <item x="1840"/>
        <item x="1239"/>
        <item x="1392"/>
        <item x="513"/>
        <item x="1145"/>
        <item x="904"/>
        <item x="1134"/>
        <item x="738"/>
        <item x="748"/>
        <item x="1124"/>
        <item x="1582"/>
        <item x="88"/>
        <item x="1211"/>
        <item x="147"/>
        <item x="231"/>
        <item x="139"/>
        <item x="1164"/>
        <item x="1769"/>
        <item x="375"/>
        <item x="474"/>
        <item x="1179"/>
        <item x="900"/>
        <item x="1513"/>
        <item x="1156"/>
        <item x="376"/>
        <item x="819"/>
        <item x="320"/>
        <item x="1314"/>
        <item x="1474"/>
        <item x="1301"/>
        <item x="162"/>
        <item x="1544"/>
        <item x="325"/>
        <item x="691"/>
        <item x="420"/>
        <item x="1813"/>
        <item x="395"/>
        <item x="1798"/>
        <item x="382"/>
        <item x="1141"/>
        <item x="1226"/>
        <item x="291"/>
        <item x="1113"/>
        <item x="1148"/>
        <item x="1047"/>
        <item x="1632"/>
        <item x="508"/>
        <item x="1078"/>
        <item x="1163"/>
        <item x="1760"/>
        <item x="498"/>
        <item x="1192"/>
        <item x="1209"/>
        <item x="453"/>
        <item x="1221"/>
        <item x="611"/>
        <item x="970"/>
        <item x="1586"/>
        <item x="1167"/>
        <item x="1780"/>
        <item x="141"/>
        <item x="394"/>
        <item x="758"/>
        <item x="695"/>
        <item x="1038"/>
        <item x="1501"/>
        <item x="1241"/>
        <item x="398"/>
        <item x="1227"/>
        <item x="473"/>
        <item x="1129"/>
        <item x="1217"/>
        <item x="1343"/>
        <item x="1043"/>
        <item x="1660"/>
        <item x="1165"/>
        <item x="744"/>
        <item x="544"/>
        <item x="1119"/>
        <item x="1471"/>
        <item x="1140"/>
        <item x="1146"/>
        <item x="1173"/>
        <item x="1669"/>
        <item x="328"/>
        <item x="533"/>
        <item x="216"/>
        <item x="1157"/>
        <item x="731"/>
        <item x="699"/>
        <item x="1754"/>
        <item x="353"/>
        <item x="1210"/>
        <item x="140"/>
        <item x="412"/>
        <item x="543"/>
        <item x="466"/>
        <item x="1229"/>
        <item x="465"/>
        <item x="1562"/>
        <item x="1529"/>
        <item x="1126"/>
        <item x="515"/>
        <item x="1553"/>
        <item x="1161"/>
        <item x="1453"/>
        <item x="1387"/>
        <item x="676"/>
        <item x="1235"/>
        <item x="1558"/>
        <item x="1535"/>
        <item x="1196"/>
        <item x="316"/>
        <item x="1190"/>
        <item x="389"/>
        <item x="1118"/>
        <item x="1263"/>
        <item x="1250"/>
        <item x="1536"/>
        <item x="480"/>
        <item x="1121"/>
        <item x="847"/>
        <item x="1048"/>
        <item x="797"/>
        <item x="1171"/>
        <item x="314"/>
        <item x="459"/>
        <item x="690"/>
        <item x="1420"/>
        <item x="345"/>
        <item x="765"/>
        <item x="313"/>
        <item x="135"/>
        <item x="1654"/>
        <item x="542"/>
        <item x="677"/>
        <item x="1216"/>
        <item x="812"/>
        <item x="1534"/>
        <item x="1455"/>
        <item x="1621"/>
        <item x="439"/>
        <item x="348"/>
        <item x="1540"/>
        <item x="1537"/>
        <item x="1637"/>
        <item x="379"/>
        <item x="1175"/>
        <item x="1411"/>
        <item x="1389"/>
        <item x="1758"/>
        <item x="358"/>
        <item x="1133"/>
        <item x="1499"/>
        <item x="1719"/>
        <item x="264"/>
        <item x="665"/>
        <item x="531"/>
        <item x="790"/>
        <item x="386"/>
        <item x="1446"/>
        <item x="299"/>
        <item x="1224"/>
        <item x="261"/>
        <item x="705"/>
        <item x="1288"/>
        <item x="784"/>
        <item x="1458"/>
        <item x="706"/>
        <item x="1746"/>
        <item x="391"/>
        <item x="1293"/>
        <item x="1585"/>
        <item x="1120"/>
        <item x="1144"/>
        <item x="825"/>
        <item x="380"/>
        <item x="105"/>
        <item x="1462"/>
        <item x="1475"/>
        <item x="442"/>
        <item x="1238"/>
        <item x="133"/>
        <item x="680"/>
        <item x="1180"/>
        <item x="341"/>
        <item x="343"/>
        <item x="601"/>
        <item x="535"/>
        <item x="460"/>
        <item x="540"/>
        <item x="1042"/>
        <item x="536"/>
        <item x="1677"/>
        <item x="18"/>
        <item x="555"/>
        <item x="1570"/>
        <item x="137"/>
        <item x="547"/>
        <item x="1191"/>
        <item x="1548"/>
        <item x="1679"/>
        <item x="1443"/>
        <item x="1481"/>
        <item x="127"/>
        <item x="469"/>
        <item x="1594"/>
        <item x="322"/>
        <item x="307"/>
        <item x="377"/>
        <item x="534"/>
        <item x="1524"/>
        <item x="1435"/>
        <item x="378"/>
        <item x="304"/>
        <item x="143"/>
        <item x="1448"/>
        <item x="1617"/>
        <item x="717"/>
        <item x="114"/>
        <item x="501"/>
        <item x="1522"/>
        <item x="506"/>
        <item x="1403"/>
        <item x="888"/>
        <item x="509"/>
        <item x="113"/>
        <item x="961"/>
        <item x="1872"/>
        <item x="1050"/>
        <item x="79"/>
        <item x="1807"/>
        <item x="305"/>
        <item x="354"/>
        <item x="1468"/>
        <item x="435"/>
        <item x="1819"/>
        <item x="1265"/>
        <item x="230"/>
        <item x="532"/>
        <item x="419"/>
        <item x="1368"/>
        <item x="495"/>
        <item x="693"/>
        <item x="373"/>
        <item x="1379"/>
        <item x="1416"/>
        <item x="507"/>
        <item x="39"/>
        <item x="666"/>
        <item x="109"/>
        <item x="779"/>
        <item x="1323"/>
        <item x="381"/>
        <item x="490"/>
        <item x="1421"/>
        <item x="514"/>
        <item x="1205"/>
        <item x="573"/>
        <item x="104"/>
        <item x="385"/>
        <item x="302"/>
        <item x="1740"/>
        <item x="1434"/>
        <item x="545"/>
        <item x="604"/>
        <item x="463"/>
        <item x="685"/>
        <item x="976"/>
        <item x="849"/>
        <item x="339"/>
        <item x="629"/>
        <item x="134"/>
        <item x="957"/>
        <item x="1541"/>
        <item x="557"/>
        <item x="1467"/>
        <item x="687"/>
        <item x="1193"/>
        <item x="1123"/>
        <item x="203"/>
        <item x="1521"/>
        <item x="321"/>
        <item x="1322"/>
        <item x="1374"/>
        <item x="431"/>
        <item x="97"/>
        <item x="689"/>
        <item x="1380"/>
        <item x="68"/>
        <item x="1320"/>
        <item x="839"/>
        <item x="5"/>
        <item x="370"/>
        <item x="766"/>
        <item x="17"/>
        <item x="811"/>
        <item x="485"/>
        <item x="1169"/>
        <item x="1816"/>
        <item x="752"/>
        <item x="456"/>
        <item x="1056"/>
        <item x="1186"/>
        <item x="136"/>
        <item x="1278"/>
        <item x="1591"/>
        <item x="1272"/>
        <item x="548"/>
        <item x="338"/>
        <item x="582"/>
        <item x="692"/>
        <item x="468"/>
        <item x="207"/>
        <item x="1506"/>
        <item x="1289"/>
        <item x="1402"/>
        <item x="1410"/>
        <item x="1160"/>
        <item x="1593"/>
        <item x="1194"/>
        <item x="437"/>
        <item x="1388"/>
        <item x="613"/>
        <item x="451"/>
        <item x="1542"/>
        <item x="618"/>
        <item x="1441"/>
        <item x="72"/>
        <item x="754"/>
        <item x="521"/>
        <item x="1135"/>
        <item x="1340"/>
        <item x="615"/>
        <item x="1523"/>
        <item x="1184"/>
        <item x="494"/>
        <item x="595"/>
        <item x="365"/>
        <item x="1546"/>
        <item x="965"/>
        <item x="1419"/>
        <item x="1174"/>
        <item x="6"/>
        <item x="1551"/>
        <item x="518"/>
        <item x="1445"/>
        <item x="131"/>
        <item x="1461"/>
        <item x="371"/>
        <item x="352"/>
        <item x="984"/>
        <item x="1753"/>
        <item x="467"/>
        <item x="71"/>
        <item x="686"/>
        <item x="1674"/>
        <item x="106"/>
        <item x="681"/>
        <item x="1554"/>
        <item x="895"/>
        <item x="674"/>
        <item x="129"/>
        <item x="1386"/>
        <item x="1147"/>
        <item x="1405"/>
        <item x="94"/>
        <item x="472"/>
        <item x="1451"/>
        <item x="589"/>
        <item x="99"/>
        <item x="1757"/>
        <item x="1291"/>
        <item x="550"/>
        <item x="86"/>
        <item x="562"/>
        <item x="964"/>
        <item x="1574"/>
        <item x="438"/>
        <item x="1222"/>
        <item x="818"/>
        <item x="859"/>
        <item x="300"/>
        <item x="1429"/>
        <item x="575"/>
        <item x="553"/>
        <item x="311"/>
        <item x="387"/>
        <item x="647"/>
        <item x="142"/>
        <item x="1426"/>
        <item x="1631"/>
        <item x="673"/>
        <item x="1170"/>
        <item x="580"/>
        <item x="1187"/>
        <item x="1256"/>
        <item x="429"/>
        <item x="759"/>
        <item x="1204"/>
        <item x="558"/>
        <item x="447"/>
        <item x="344"/>
        <item x="1329"/>
        <item x="865"/>
        <item x="337"/>
        <item x="583"/>
        <item x="416"/>
        <item x="197"/>
        <item x="1577"/>
        <item x="1031"/>
        <item x="1045"/>
        <item x="597"/>
        <item x="1653"/>
        <item x="1346"/>
        <item x="1507"/>
        <item x="148"/>
        <item x="1472"/>
        <item x="445"/>
        <item x="1752"/>
        <item x="843"/>
        <item x="1581"/>
        <item x="184"/>
        <item x="1514"/>
        <item x="1327"/>
        <item x="201"/>
        <item x="449"/>
        <item x="1302"/>
        <item x="364"/>
        <item x="1638"/>
        <item x="359"/>
        <item x="719"/>
        <item x="715"/>
        <item x="1596"/>
        <item x="1266"/>
        <item x="1741"/>
        <item x="499"/>
        <item x="1592"/>
        <item x="390"/>
        <item x="833"/>
        <item x="1232"/>
        <item x="475"/>
        <item x="1162"/>
        <item x="1711"/>
        <item x="462"/>
        <item x="196"/>
        <item x="173"/>
        <item x="546"/>
        <item x="675"/>
        <item x="845"/>
        <item x="608"/>
        <item x="346"/>
        <item x="1482"/>
        <item x="1459"/>
        <item x="516"/>
        <item x="330"/>
        <item x="1606"/>
        <item x="323"/>
        <item x="1117"/>
        <item x="658"/>
        <item x="962"/>
        <item x="1432"/>
        <item x="1598"/>
        <item x="1044"/>
        <item x="539"/>
        <item x="357"/>
        <item x="907"/>
        <item x="1563"/>
        <item x="290"/>
        <item x="130"/>
        <item x="798"/>
        <item x="1761"/>
        <item x="246"/>
        <item x="40"/>
        <item x="1257"/>
        <item x="590"/>
        <item x="317"/>
        <item x="1286"/>
        <item x="428"/>
        <item x="527"/>
        <item x="1557"/>
        <item x="132"/>
        <item x="486"/>
        <item x="159"/>
        <item x="1590"/>
        <item x="1497"/>
        <item x="614"/>
        <item x="1580"/>
        <item x="1692"/>
        <item x="1332"/>
        <item x="1629"/>
        <item x="838"/>
        <item x="195"/>
        <item x="1280"/>
        <item x="426"/>
        <item x="1107"/>
        <item x="1024"/>
        <item x="1339"/>
        <item x="19"/>
        <item x="121"/>
        <item x="1701"/>
        <item x="1334"/>
        <item x="1312"/>
        <item x="56"/>
        <item x="81"/>
        <item x="1739"/>
        <item x="224"/>
        <item x="59"/>
        <item x="554"/>
        <item x="973"/>
        <item x="610"/>
        <item x="417"/>
        <item x="805"/>
        <item x="581"/>
        <item x="652"/>
        <item x="1502"/>
        <item x="725"/>
        <item x="1755"/>
        <item x="711"/>
        <item x="1735"/>
        <item x="1198"/>
        <item x="245"/>
        <item x="430"/>
        <item x="277"/>
        <item x="1685"/>
        <item x="62"/>
        <item x="1696"/>
        <item x="737"/>
        <item x="1269"/>
        <item x="1154"/>
        <item x="11"/>
        <item x="35"/>
        <item x="592"/>
        <item x="324"/>
        <item x="1233"/>
        <item x="1158"/>
        <item x="552"/>
        <item x="1619"/>
        <item x="529"/>
        <item x="1153"/>
        <item x="891"/>
        <item x="384"/>
        <item x="1588"/>
        <item x="640"/>
        <item x="124"/>
        <item x="635"/>
        <item x="1436"/>
        <item x="45"/>
        <item x="1555"/>
        <item x="101"/>
        <item x="1733"/>
        <item x="443"/>
        <item x="26"/>
        <item x="1336"/>
        <item x="1305"/>
        <item x="1656"/>
        <item x="1046"/>
        <item x="1333"/>
        <item x="1427"/>
        <item x="1316"/>
        <item x="585"/>
        <item x="361"/>
        <item x="1098"/>
        <item x="1624"/>
        <item x="1026"/>
        <item x="772"/>
        <item x="107"/>
        <item x="1671"/>
        <item x="1155"/>
        <item x="1605"/>
        <item x="655"/>
        <item x="83"/>
        <item x="1178"/>
        <item x="41"/>
        <item x="1321"/>
        <item x="1564"/>
        <item x="93"/>
        <item x="1576"/>
        <item x="747"/>
        <item x="29"/>
        <item x="1450"/>
        <item x="1053"/>
        <item x="1469"/>
        <item x="102"/>
        <item x="1075"/>
        <item x="312"/>
        <item x="289"/>
        <item x="444"/>
        <item x="1281"/>
        <item x="179"/>
        <item x="273"/>
        <item x="372"/>
        <item x="1051"/>
        <item x="281"/>
        <item x="659"/>
        <item x="855"/>
        <item x="21"/>
        <item x="347"/>
        <item x="643"/>
        <item x="1111"/>
        <item x="1391"/>
        <item x="3"/>
        <item x="1100"/>
        <item x="458"/>
        <item x="1454"/>
        <item x="1568"/>
        <item x="1666"/>
        <item x="1626"/>
        <item x="1646"/>
        <item x="988"/>
        <item x="1569"/>
        <item x="1678"/>
        <item x="916"/>
        <item x="1612"/>
        <item x="340"/>
        <item x="1565"/>
        <item x="616"/>
        <item x="421"/>
        <item x="1738"/>
        <item x="909"/>
        <item x="1341"/>
        <item x="1603"/>
        <item x="1688"/>
        <item x="1652"/>
        <item x="1449"/>
        <item x="600"/>
        <item x="519"/>
        <item x="1600"/>
        <item x="12"/>
        <item x="599"/>
        <item x="642"/>
        <item x="297"/>
        <item x="335"/>
        <item x="930"/>
        <item x="471"/>
        <item x="38"/>
        <item x="767"/>
        <item x="801"/>
        <item x="1177"/>
        <item x="1431"/>
        <item x="1212"/>
        <item x="1408"/>
        <item x="1313"/>
        <item x="564"/>
        <item x="66"/>
        <item x="120"/>
        <item x="661"/>
        <item x="1294"/>
        <item x="860"/>
        <item x="644"/>
        <item x="1428"/>
        <item x="694"/>
        <item x="65"/>
        <item x="1195"/>
        <item x="1028"/>
        <item x="1729"/>
        <item x="956"/>
        <item x="1220"/>
        <item x="789"/>
        <item x="668"/>
        <item x="1097"/>
        <item x="1319"/>
        <item x="682"/>
        <item x="1500"/>
        <item x="418"/>
        <item x="60"/>
        <item x="1142"/>
        <item x="804"/>
        <item x="1382"/>
        <item x="144"/>
        <item x="1533"/>
        <item x="721"/>
        <item x="1365"/>
        <item x="1018"/>
        <item x="1261"/>
        <item x="167"/>
        <item x="1358"/>
        <item x="1422"/>
        <item x="92"/>
        <item x="958"/>
        <item x="982"/>
        <item x="650"/>
        <item x="1650"/>
        <item x="80"/>
        <item x="679"/>
        <item x="1352"/>
        <item x="1267"/>
        <item x="1440"/>
        <item x="713"/>
        <item x="33"/>
        <item x="1262"/>
        <item x="366"/>
        <item x="777"/>
        <item x="54"/>
        <item x="424"/>
        <item x="1324"/>
        <item x="586"/>
        <item x="493"/>
        <item x="487"/>
        <item x="61"/>
        <item x="1641"/>
        <item x="762"/>
        <item x="791"/>
        <item x="678"/>
        <item x="188"/>
        <item x="1369"/>
        <item x="1306"/>
        <item x="1201"/>
        <item x="1649"/>
        <item x="16"/>
        <item x="994"/>
        <item x="1694"/>
        <item x="567"/>
        <item x="1295"/>
        <item x="368"/>
        <item x="512"/>
        <item x="237"/>
        <item x="606"/>
        <item x="1007"/>
        <item x="669"/>
        <item x="1394"/>
        <item x="1225"/>
        <item x="266"/>
        <item x="1704"/>
        <item x="753"/>
        <item x="649"/>
        <item x="1642"/>
        <item x="1311"/>
        <item x="1348"/>
        <item x="1299"/>
        <item x="448"/>
        <item x="977"/>
        <item x="235"/>
        <item x="906"/>
        <item x="275"/>
        <item x="1747"/>
        <item x="31"/>
        <item x="112"/>
        <item x="90"/>
        <item x="1705"/>
        <item x="1022"/>
        <item x="971"/>
        <item x="461"/>
        <item x="479"/>
        <item x="1623"/>
        <item x="1328"/>
        <item x="656"/>
        <item x="1589"/>
        <item x="1102"/>
        <item x="1275"/>
        <item x="959"/>
        <item x="835"/>
        <item x="1317"/>
        <item x="505"/>
        <item x="1349"/>
        <item x="609"/>
        <item x="634"/>
        <item x="566"/>
        <item x="1512"/>
        <item x="1423"/>
        <item x="1734"/>
        <item x="638"/>
        <item x="481"/>
        <item x="571"/>
        <item x="46"/>
        <item x="648"/>
        <item x="57"/>
        <item x="775"/>
        <item x="457"/>
        <item x="497"/>
        <item x="166"/>
        <item x="1647"/>
        <item x="24"/>
        <item x="287"/>
        <item x="889"/>
        <item x="76"/>
        <item x="1683"/>
        <item x="1748"/>
        <item x="1015"/>
        <item x="117"/>
        <item x="1309"/>
        <item x="10"/>
        <item x="1109"/>
        <item x="778"/>
        <item x="1104"/>
        <item x="974"/>
        <item x="1547"/>
        <item x="115"/>
        <item x="1128"/>
        <item x="724"/>
        <item x="632"/>
        <item x="657"/>
        <item x="908"/>
        <item x="1648"/>
        <item x="283"/>
        <item x="504"/>
        <item x="667"/>
        <item x="1270"/>
        <item x="905"/>
        <item x="1335"/>
        <item x="1644"/>
        <item x="594"/>
        <item x="503"/>
        <item x="1282"/>
        <item x="551"/>
        <item x="1062"/>
        <item x="763"/>
        <item x="1279"/>
        <item x="578"/>
        <item x="921"/>
        <item x="1095"/>
        <item x="1460"/>
        <item x="773"/>
        <item x="622"/>
        <item x="1655"/>
        <item x="432"/>
        <item x="125"/>
        <item x="214"/>
        <item x="1362"/>
        <item x="253"/>
        <item x="663"/>
        <item x="7"/>
        <item x="423"/>
        <item x="664"/>
        <item x="621"/>
        <item x="1572"/>
        <item x="774"/>
        <item x="1297"/>
        <item x="520"/>
        <item x="670"/>
        <item x="662"/>
        <item x="517"/>
        <item x="1110"/>
        <item x="294"/>
        <item x="1030"/>
        <item x="286"/>
        <item x="556"/>
        <item x="1684"/>
        <item x="1698"/>
        <item x="702"/>
        <item x="122"/>
        <item x="1260"/>
        <item x="49"/>
        <item x="126"/>
        <item x="1"/>
        <item x="1727"/>
        <item x="1750"/>
        <item x="193"/>
        <item x="351"/>
        <item x="1661"/>
        <item x="1456"/>
        <item x="1622"/>
        <item x="813"/>
        <item x="912"/>
        <item x="69"/>
        <item x="836"/>
        <item x="591"/>
        <item x="1276"/>
        <item x="584"/>
        <item x="864"/>
        <item x="563"/>
        <item x="602"/>
        <item x="576"/>
        <item x="78"/>
        <item x="1657"/>
        <item x="128"/>
        <item x="53"/>
        <item x="1033"/>
        <item x="1520"/>
        <item x="524"/>
        <item x="561"/>
        <item x="794"/>
        <item x="1383"/>
        <item x="1258"/>
        <item x="862"/>
        <item x="968"/>
        <item x="1690"/>
        <item x="1634"/>
        <item x="1716"/>
        <item x="770"/>
        <item x="77"/>
        <item x="1651"/>
        <item x="1442"/>
        <item x="1181"/>
        <item x="807"/>
        <item x="579"/>
        <item x="1571"/>
        <item x="750"/>
        <item x="574"/>
        <item x="637"/>
        <item x="425"/>
        <item x="103"/>
        <item x="1036"/>
        <item x="258"/>
        <item x="484"/>
        <item x="525"/>
        <item x="210"/>
        <item x="58"/>
        <item x="651"/>
        <item x="745"/>
        <item x="454"/>
        <item x="1304"/>
        <item x="1085"/>
        <item x="70"/>
        <item x="30"/>
        <item x="653"/>
        <item x="1396"/>
        <item x="969"/>
        <item x="488"/>
        <item x="1034"/>
        <item x="631"/>
        <item x="1759"/>
        <item x="360"/>
        <item x="217"/>
        <item x="985"/>
        <item x="831"/>
        <item x="1715"/>
        <item x="1326"/>
        <item x="1673"/>
        <item x="1376"/>
        <item x="75"/>
        <item x="816"/>
        <item x="1488"/>
        <item x="250"/>
        <item x="570"/>
        <item x="1616"/>
        <item x="1325"/>
        <item x="1355"/>
        <item x="781"/>
        <item x="528"/>
        <item x="1283"/>
        <item x="436"/>
        <item x="707"/>
        <item x="943"/>
        <item x="1511"/>
        <item x="898"/>
        <item x="683"/>
        <item x="577"/>
        <item x="910"/>
        <item x="1717"/>
        <item x="1351"/>
        <item x="603"/>
        <item x="785"/>
        <item x="1027"/>
        <item x="191"/>
        <item x="541"/>
        <item x="1587"/>
        <item x="74"/>
        <item x="646"/>
        <item x="1378"/>
        <item x="986"/>
        <item x="947"/>
        <item x="1303"/>
        <item x="242"/>
        <item x="98"/>
        <item x="1268"/>
        <item x="828"/>
        <item x="160"/>
        <item x="1055"/>
        <item x="842"/>
        <item x="688"/>
        <item x="792"/>
        <item x="963"/>
        <item x="1361"/>
        <item x="560"/>
        <item x="1318"/>
        <item x="2"/>
        <item x="1108"/>
        <item x="1687"/>
        <item x="1219"/>
        <item x="1375"/>
        <item x="936"/>
        <item x="1676"/>
        <item x="260"/>
        <item x="483"/>
        <item x="1720"/>
        <item x="933"/>
        <item x="588"/>
        <item x="89"/>
        <item x="814"/>
        <item x="91"/>
        <item x="1595"/>
        <item x="718"/>
        <item x="1484"/>
        <item x="625"/>
        <item x="87"/>
        <item x="199"/>
        <item x="722"/>
        <item x="496"/>
        <item x="1658"/>
        <item x="932"/>
        <item x="894"/>
        <item x="450"/>
        <item x="1483"/>
        <item x="1611"/>
        <item x="853"/>
        <item x="1702"/>
        <item x="1662"/>
        <item x="1001"/>
        <item x="482"/>
        <item x="511"/>
        <item x="178"/>
        <item x="1725"/>
        <item x="138"/>
        <item x="636"/>
        <item x="1628"/>
        <item x="946"/>
        <item x="1618"/>
        <item x="1418"/>
        <item x="802"/>
        <item x="810"/>
        <item x="633"/>
        <item x="764"/>
        <item x="620"/>
        <item x="1723"/>
        <item x="47"/>
        <item x="1695"/>
        <item x="1697"/>
        <item x="720"/>
        <item x="1084"/>
        <item x="1273"/>
        <item x="1457"/>
        <item x="856"/>
        <item x="233"/>
        <item x="628"/>
        <item x="510"/>
        <item x="185"/>
        <item x="36"/>
        <item x="1287"/>
        <item x="1714"/>
        <item x="254"/>
        <item x="1639"/>
        <item x="236"/>
        <item x="639"/>
        <item x="1057"/>
        <item x="630"/>
        <item x="1479"/>
        <item x="100"/>
        <item x="897"/>
        <item x="1712"/>
        <item x="1693"/>
        <item x="292"/>
        <item x="771"/>
        <item x="1504"/>
        <item x="1470"/>
        <item x="175"/>
        <item x="296"/>
        <item x="1397"/>
        <item x="1732"/>
        <item x="786"/>
        <item x="82"/>
        <item x="892"/>
        <item x="240"/>
        <item x="929"/>
        <item x="1703"/>
        <item x="1633"/>
        <item x="526"/>
        <item x="877"/>
        <item x="596"/>
        <item x="1381"/>
        <item x="972"/>
        <item x="523"/>
        <item x="15"/>
        <item x="43"/>
        <item x="796"/>
        <item x="225"/>
        <item x="1360"/>
        <item x="1359"/>
        <item x="1636"/>
        <item x="1087"/>
        <item x="221"/>
        <item x="1350"/>
        <item x="960"/>
        <item x="1342"/>
        <item x="830"/>
        <item x="157"/>
        <item x="941"/>
        <item x="1599"/>
        <item x="1308"/>
        <item x="851"/>
        <item x="208"/>
        <item x="598"/>
        <item x="492"/>
        <item x="730"/>
        <item x="1722"/>
        <item x="1742"/>
        <item x="728"/>
        <item x="829"/>
        <item x="1417"/>
        <item x="660"/>
        <item x="198"/>
        <item x="1071"/>
        <item x="155"/>
        <item x="1681"/>
        <item x="1016"/>
        <item x="218"/>
        <item x="709"/>
        <item x="452"/>
        <item x="1743"/>
        <item x="1296"/>
        <item x="1106"/>
        <item x="1643"/>
        <item x="223"/>
        <item x="746"/>
        <item x="1584"/>
        <item x="1069"/>
        <item x="1709"/>
        <item x="866"/>
        <item x="270"/>
        <item x="1331"/>
        <item x="1259"/>
        <item x="37"/>
        <item x="204"/>
        <item x="434"/>
        <item x="282"/>
        <item x="1751"/>
        <item x="823"/>
        <item x="1480"/>
        <item x="605"/>
        <item x="42"/>
        <item x="111"/>
        <item x="1271"/>
        <item x="1354"/>
        <item x="1466"/>
        <item x="899"/>
        <item x="1485"/>
        <item x="1367"/>
        <item x="1675"/>
        <item x="617"/>
        <item x="152"/>
        <item x="243"/>
        <item x="726"/>
        <item x="1298"/>
        <item x="1264"/>
        <item x="887"/>
        <item x="239"/>
        <item x="64"/>
        <item x="4"/>
        <item x="180"/>
        <item x="944"/>
        <item x="272"/>
        <item x="1059"/>
        <item x="28"/>
        <item x="228"/>
        <item x="285"/>
        <item x="572"/>
        <item x="869"/>
        <item x="1707"/>
        <item x="716"/>
        <item x="942"/>
        <item x="161"/>
        <item x="1706"/>
        <item x="1439"/>
        <item x="427"/>
        <item x="1640"/>
        <item x="756"/>
        <item x="641"/>
        <item x="914"/>
        <item x="477"/>
        <item x="1476"/>
        <item x="1503"/>
        <item x="1601"/>
        <item x="911"/>
        <item x="863"/>
        <item x="25"/>
        <item x="1749"/>
        <item x="145"/>
        <item x="8"/>
        <item x="1659"/>
        <item x="832"/>
        <item x="821"/>
        <item x="700"/>
        <item x="455"/>
        <item x="440"/>
        <item x="433"/>
        <item x="23"/>
        <item x="174"/>
        <item x="795"/>
        <item x="1058"/>
        <item x="202"/>
        <item x="278"/>
        <item x="1552"/>
        <item x="1567"/>
        <item x="537"/>
        <item x="1556"/>
        <item x="1008"/>
        <item x="1020"/>
        <item x="799"/>
        <item x="760"/>
        <item x="993"/>
        <item x="1682"/>
        <item x="729"/>
        <item x="1344"/>
        <item x="464"/>
        <item x="1516"/>
        <item x="684"/>
        <item x="1025"/>
        <item x="1489"/>
        <item x="1430"/>
        <item x="587"/>
        <item x="1680"/>
        <item x="55"/>
        <item x="776"/>
        <item x="1092"/>
        <item x="1444"/>
        <item x="1089"/>
        <item x="1400"/>
        <item x="1664"/>
        <item x="209"/>
        <item x="367"/>
        <item x="1583"/>
        <item x="1672"/>
        <item x="1699"/>
        <item x="183"/>
        <item x="627"/>
        <item x="1710"/>
        <item x="1730"/>
        <item x="1608"/>
        <item x="538"/>
        <item x="1086"/>
        <item x="168"/>
        <item x="269"/>
        <item x="913"/>
        <item x="1413"/>
        <item x="1487"/>
        <item x="1353"/>
        <item x="293"/>
        <item x="1686"/>
        <item x="1438"/>
        <item x="1284"/>
        <item x="991"/>
        <item x="967"/>
        <item x="1744"/>
        <item x="1373"/>
        <item x="769"/>
        <item x="52"/>
        <item x="151"/>
        <item x="1011"/>
        <item x="288"/>
        <item x="1315"/>
        <item x="980"/>
        <item x="241"/>
        <item x="998"/>
        <item x="593"/>
        <item x="1575"/>
        <item x="1560"/>
        <item x="1493"/>
        <item x="153"/>
        <item x="1070"/>
        <item x="1094"/>
        <item x="1721"/>
        <item x="1010"/>
        <item x="1356"/>
        <item x="63"/>
        <item x="827"/>
        <item x="870"/>
        <item x="251"/>
        <item x="280"/>
        <item x="848"/>
        <item x="922"/>
        <item x="875"/>
        <item x="727"/>
        <item x="817"/>
        <item x="1708"/>
        <item x="708"/>
        <item x="27"/>
        <item x="190"/>
        <item x="259"/>
        <item x="890"/>
        <item x="1425"/>
        <item x="1409"/>
        <item x="1244"/>
        <item x="949"/>
        <item x="257"/>
        <item x="67"/>
        <item x="787"/>
        <item x="948"/>
        <item x="808"/>
        <item x="478"/>
        <item x="73"/>
        <item x="703"/>
        <item x="1035"/>
        <item x="238"/>
        <item x="50"/>
        <item x="1728"/>
        <item x="1614"/>
        <item x="1510"/>
        <item x="9"/>
        <item x="1399"/>
        <item x="1310"/>
        <item x="1433"/>
        <item x="0"/>
        <item x="1338"/>
        <item x="945"/>
        <item x="714"/>
        <item x="1604"/>
        <item x="1407"/>
        <item x="992"/>
        <item x="1372"/>
        <item x="741"/>
        <item x="1578"/>
        <item x="489"/>
        <item x="110"/>
        <item x="1074"/>
        <item x="1063"/>
        <item x="187"/>
        <item x="1103"/>
        <item x="1067"/>
        <item x="32"/>
        <item x="938"/>
        <item x="51"/>
        <item x="1091"/>
        <item x="1049"/>
        <item x="880"/>
        <item x="1345"/>
        <item x="84"/>
        <item x="34"/>
        <item x="14"/>
        <item x="500"/>
        <item x="1012"/>
        <item x="858"/>
        <item x="1082"/>
        <item x="1691"/>
        <item x="926"/>
        <item x="927"/>
        <item x="1061"/>
        <item x="1452"/>
        <item x="1607"/>
        <item x="919"/>
        <item x="800"/>
        <item x="917"/>
        <item x="85"/>
        <item x="876"/>
        <item x="893"/>
        <item x="723"/>
        <item x="295"/>
        <item x="276"/>
        <item x="955"/>
        <item x="953"/>
        <item x="735"/>
        <item x="822"/>
        <item x="1415"/>
        <item x="978"/>
        <item x="873"/>
        <item x="952"/>
        <item x="1005"/>
        <item x="95"/>
        <item x="607"/>
        <item x="108"/>
        <item x="940"/>
        <item x="950"/>
        <item x="704"/>
        <item x="422"/>
        <item x="1528"/>
        <item x="1602"/>
        <item x="734"/>
        <item x="626"/>
        <item x="1731"/>
        <item x="841"/>
        <item x="491"/>
        <item x="1620"/>
        <item x="806"/>
        <item x="200"/>
        <item x="1486"/>
        <item x="1200"/>
        <item x="48"/>
        <item x="1072"/>
        <item x="780"/>
        <item x="154"/>
        <item x="1645"/>
        <item x="1505"/>
        <item x="1635"/>
        <item x="824"/>
        <item x="1101"/>
        <item x="915"/>
        <item x="989"/>
        <item x="1745"/>
        <item x="1627"/>
        <item x="13"/>
        <item x="1090"/>
        <item x="1330"/>
        <item x="565"/>
        <item x="1700"/>
        <item x="1663"/>
        <item x="1093"/>
        <item x="850"/>
        <item x="997"/>
        <item x="782"/>
        <item x="954"/>
        <item x="742"/>
        <item x="1670"/>
        <item x="733"/>
        <item x="857"/>
        <item x="1017"/>
        <item x="834"/>
        <item x="116"/>
        <item x="861"/>
        <item x="249"/>
        <item x="966"/>
        <item x="923"/>
        <item x="928"/>
        <item x="247"/>
        <item x="886"/>
        <item x="284"/>
        <item x="165"/>
        <item x="739"/>
        <item x="710"/>
        <item x="20"/>
        <item x="645"/>
        <item x="1689"/>
        <item x="852"/>
        <item x="999"/>
        <item x="1060"/>
        <item x="271"/>
        <item x="1398"/>
        <item x="937"/>
        <item x="189"/>
        <item x="1099"/>
        <item x="619"/>
        <item x="186"/>
        <item x="244"/>
        <item x="1384"/>
        <item x="1718"/>
        <item x="1726"/>
        <item x="1615"/>
        <item x="844"/>
        <item x="1105"/>
        <item x="176"/>
        <item x="740"/>
        <item x="925"/>
        <item x="1724"/>
        <item x="1490"/>
        <item x="1080"/>
        <item x="924"/>
        <item x="1377"/>
        <item x="215"/>
        <item x="123"/>
        <item x="624"/>
        <item x="881"/>
        <item x="1285"/>
        <item x="939"/>
        <item x="227"/>
        <item x="736"/>
        <item x="951"/>
        <item x="783"/>
        <item x="1347"/>
        <item x="996"/>
        <item x="1463"/>
        <item x="931"/>
        <item x="990"/>
        <item x="234"/>
        <item x="981"/>
        <item x="22"/>
        <item x="1002"/>
        <item x="1447"/>
        <item x="441"/>
        <item x="884"/>
        <item x="1006"/>
        <item x="1668"/>
        <item x="279"/>
        <item x="809"/>
        <item x="1076"/>
        <item x="1494"/>
        <item x="712"/>
        <item x="1054"/>
        <item x="896"/>
        <item x="918"/>
        <item x="1068"/>
        <item x="879"/>
        <item x="698"/>
        <item x="211"/>
        <item x="181"/>
        <item x="219"/>
        <item x="1492"/>
        <item x="757"/>
        <item x="502"/>
        <item x="212"/>
        <item x="935"/>
        <item x="1395"/>
        <item x="1527"/>
        <item x="229"/>
        <item x="1477"/>
        <item x="1290"/>
        <item x="1112"/>
        <item x="44"/>
        <item x="158"/>
        <item x="1357"/>
        <item x="119"/>
        <item x="1073"/>
        <item x="1665"/>
        <item x="1083"/>
        <item x="1736"/>
        <item x="1364"/>
        <item x="182"/>
        <item x="1371"/>
        <item x="975"/>
        <item x="837"/>
        <item x="1613"/>
        <item x="854"/>
        <item x="871"/>
        <item x="1437"/>
        <item x="262"/>
        <item x="803"/>
        <item x="1029"/>
        <item x="172"/>
        <item x="1065"/>
        <item x="156"/>
        <item x="118"/>
        <item x="1088"/>
        <item x="1508"/>
        <item x="761"/>
        <item x="1021"/>
        <item x="1114"/>
        <item x="1496"/>
        <item x="701"/>
        <item x="1465"/>
        <item x="934"/>
        <item x="1013"/>
        <item x="171"/>
        <item x="1498"/>
        <item x="872"/>
        <item x="1370"/>
        <item x="732"/>
        <item x="213"/>
        <item x="1337"/>
        <item x="194"/>
        <item x="170"/>
        <item x="1000"/>
        <item x="1390"/>
        <item x="901"/>
        <item x="267"/>
        <item x="743"/>
        <item x="885"/>
        <item x="920"/>
        <item x="788"/>
        <item x="1561"/>
        <item x="882"/>
        <item x="1064"/>
        <item x="222"/>
        <item x="1667"/>
        <item x="268"/>
        <item x="793"/>
        <item x="192"/>
        <item x="768"/>
        <item x="623"/>
        <item x="995"/>
        <item x="252"/>
        <item x="220"/>
        <item x="163"/>
        <item x="1096"/>
        <item x="820"/>
        <item x="1004"/>
        <item x="1495"/>
        <item x="226"/>
        <item x="987"/>
        <item x="96"/>
        <item x="274"/>
        <item x="1032"/>
        <item x="1037"/>
        <item x="1610"/>
        <item x="1509"/>
        <item x="1424"/>
        <item x="1081"/>
        <item x="255"/>
        <item x="1393"/>
        <item x="1609"/>
        <item x="177"/>
        <item x="815"/>
        <item x="248"/>
        <item x="232"/>
        <item x="1079"/>
        <item x="265"/>
        <item x="1412"/>
        <item x="256"/>
        <item x="1009"/>
        <item x="846"/>
        <item x="883"/>
        <item x="1003"/>
        <item x="1077"/>
        <item x="878"/>
        <item x="868"/>
        <item x="1737"/>
        <item x="1188"/>
        <item x="874"/>
        <item x="1630"/>
        <item x="263"/>
        <item x="867"/>
        <item x="1019"/>
        <item x="1066"/>
        <item x="105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inutes_asleep" fld="13" subtotal="average" baseField="2" baseItem="0"/>
    <dataField name="Average of very_active_minutes" fld="9" subtotal="average" baseField="2" baseItem="0"/>
    <dataField name="Average of moderately_active_minutes" fld="10" subtotal="average" baseField="2" baseItem="0"/>
    <dataField name="Average of lightly_active_minutes" fld="11" subtotal="average" baseField="2" baseItem="0"/>
  </dataFields>
  <formats count="4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field="2" type="button" dataOnly="0" labelOnly="1" outline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4:D42" firstHeaderRow="0" firstDataRow="1" firstDataCol="1"/>
  <pivotFields count="17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ery_active_minutes" fld="9" subtotal="average" baseField="1" baseItem="0"/>
    <dataField name="Average of moderately_active_minutes" fld="10" subtotal="average" baseField="1" baseItem="0"/>
    <dataField name="Average of lightly_active_minutes" fld="11" subtotal="average" baseField="1" baseItem="0"/>
  </dataFields>
  <formats count="2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D4" firstHeaderRow="0" firstDataRow="1" firstDataCol="1"/>
  <pivotFields count="17"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13">
        <item x="11"/>
        <item x="2"/>
        <item x="3"/>
        <item x="6"/>
        <item x="8"/>
        <item x="4"/>
        <item x="7"/>
        <item x="5"/>
        <item x="9"/>
        <item x="0"/>
        <item x="1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ery_active_minutes" fld="9" subtotal="average" baseField="3" baseItem="0"/>
    <dataField name="Average of moderately_active_minutes" fld="10" subtotal="average" baseField="1" baseItem="0"/>
    <dataField name="Average of lightly_active_minutes" fld="11" subtotal="average" baseField="1" baseItem="0"/>
  </dataFields>
  <formats count="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C29" firstHeaderRow="0" firstDataRow="1" firstDataCol="1"/>
  <pivotFields count="17">
    <pivotField numFmtId="14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3">
        <item x="11"/>
        <item x="2"/>
        <item x="3"/>
        <item x="6"/>
        <item x="8"/>
        <item x="4"/>
        <item x="7"/>
        <item x="5"/>
        <item x="9"/>
        <item x="0"/>
        <item x="10"/>
        <item x="1"/>
        <item t="default"/>
      </items>
    </pivotField>
    <pivotField showAll="0"/>
    <pivotField dataField="1" showAll="0">
      <items count="1909">
        <item x="149"/>
        <item x="319"/>
        <item x="342"/>
        <item x="306"/>
        <item x="410"/>
        <item x="1207"/>
        <item x="1539"/>
        <item x="1214"/>
        <item x="315"/>
        <item x="327"/>
        <item x="1543"/>
        <item x="1538"/>
        <item x="403"/>
        <item x="1236"/>
        <item x="1579"/>
        <item x="350"/>
        <item x="1223"/>
        <item x="1550"/>
        <item x="522"/>
        <item x="1172"/>
        <item x="401"/>
        <item x="393"/>
        <item x="310"/>
        <item x="402"/>
        <item x="1247"/>
        <item x="206"/>
        <item x="397"/>
        <item x="530"/>
        <item x="1183"/>
        <item x="400"/>
        <item x="1125"/>
        <item x="1893"/>
        <item x="1860"/>
        <item x="1772"/>
        <item x="1859"/>
        <item x="1131"/>
        <item x="1137"/>
        <item x="369"/>
        <item x="150"/>
        <item x="1826"/>
        <item x="1873"/>
        <item x="309"/>
        <item x="697"/>
        <item x="383"/>
        <item x="1255"/>
        <item x="1132"/>
        <item x="696"/>
        <item x="1248"/>
        <item x="414"/>
        <item x="1526"/>
        <item x="1796"/>
        <item x="559"/>
        <item x="1251"/>
        <item x="1892"/>
        <item x="1566"/>
        <item x="1805"/>
        <item x="1886"/>
        <item x="1804"/>
        <item x="1234"/>
        <item x="1806"/>
        <item x="1854"/>
        <item x="1767"/>
        <item x="1764"/>
        <item x="1828"/>
        <item x="1363"/>
        <item x="318"/>
        <item x="1277"/>
        <item x="396"/>
        <item x="1871"/>
        <item x="1249"/>
        <item x="1883"/>
        <item x="1833"/>
        <item x="1825"/>
        <item x="1904"/>
        <item x="1237"/>
        <item x="654"/>
        <item x="362"/>
        <item x="1771"/>
        <item x="1879"/>
        <item x="404"/>
        <item x="1884"/>
        <item x="1865"/>
        <item x="1845"/>
        <item x="1881"/>
        <item x="1823"/>
        <item x="349"/>
        <item x="1797"/>
        <item x="1866"/>
        <item x="1898"/>
        <item x="1843"/>
        <item x="1515"/>
        <item x="1880"/>
        <item x="1856"/>
        <item x="1491"/>
        <item x="1834"/>
        <item x="1874"/>
        <item x="1784"/>
        <item x="1877"/>
        <item x="1858"/>
        <item x="356"/>
        <item x="1832"/>
        <item x="1792"/>
        <item x="1810"/>
        <item x="1549"/>
        <item x="1800"/>
        <item x="1900"/>
        <item x="1231"/>
        <item x="1151"/>
        <item x="332"/>
        <item x="1785"/>
        <item x="1532"/>
        <item x="1868"/>
        <item x="1811"/>
        <item x="1246"/>
        <item x="1847"/>
        <item x="1875"/>
        <item x="1040"/>
        <item x="1790"/>
        <item x="1849"/>
        <item x="1307"/>
        <item x="568"/>
        <item x="1862"/>
        <item x="205"/>
        <item x="1773"/>
        <item x="1853"/>
        <item x="1254"/>
        <item x="1827"/>
        <item x="406"/>
        <item x="1783"/>
        <item x="1838"/>
        <item x="1199"/>
        <item x="1870"/>
        <item x="1559"/>
        <item x="411"/>
        <item x="1189"/>
        <item x="1253"/>
        <item x="1902"/>
        <item x="1835"/>
        <item x="1824"/>
        <item x="1851"/>
        <item x="1894"/>
        <item x="1573"/>
        <item x="1815"/>
        <item x="413"/>
        <item x="1887"/>
        <item x="1831"/>
        <item x="1896"/>
        <item x="1176"/>
        <item x="1245"/>
        <item x="363"/>
        <item x="1876"/>
        <item x="1852"/>
        <item x="1889"/>
        <item x="164"/>
        <item x="415"/>
        <item x="1869"/>
        <item x="1763"/>
        <item x="388"/>
        <item x="1818"/>
        <item x="1039"/>
        <item x="1242"/>
        <item x="1777"/>
        <item x="1801"/>
        <item x="1830"/>
        <item x="1014"/>
        <item x="1820"/>
        <item x="1464"/>
        <item x="1766"/>
        <item x="1770"/>
        <item x="1906"/>
        <item x="549"/>
        <item x="983"/>
        <item x="1130"/>
        <item x="1821"/>
        <item x="1907"/>
        <item x="1899"/>
        <item x="1041"/>
        <item x="1812"/>
        <item x="1778"/>
        <item x="1795"/>
        <item x="1240"/>
        <item x="1863"/>
        <item x="1518"/>
        <item x="1867"/>
        <item x="1861"/>
        <item x="1839"/>
        <item x="1844"/>
        <item x="1891"/>
        <item x="1878"/>
        <item x="1885"/>
        <item x="470"/>
        <item x="1779"/>
        <item x="1243"/>
        <item x="1901"/>
        <item x="1789"/>
        <item x="1905"/>
        <item x="1808"/>
        <item x="409"/>
        <item x="1829"/>
        <item x="355"/>
        <item x="1525"/>
        <item x="1782"/>
        <item x="1846"/>
        <item x="1848"/>
        <item x="1841"/>
        <item x="1890"/>
        <item x="1274"/>
        <item x="1473"/>
        <item x="1791"/>
        <item x="1803"/>
        <item x="1765"/>
        <item x="333"/>
        <item x="1122"/>
        <item x="1897"/>
        <item x="1888"/>
        <item x="329"/>
        <item x="1842"/>
        <item x="1793"/>
        <item x="399"/>
        <item x="1864"/>
        <item x="1168"/>
        <item x="1903"/>
        <item x="1814"/>
        <item x="1300"/>
        <item x="1855"/>
        <item x="1895"/>
        <item x="749"/>
        <item x="1794"/>
        <item x="1882"/>
        <item x="1597"/>
        <item x="1822"/>
        <item x="1817"/>
        <item x="1850"/>
        <item x="1857"/>
        <item x="1366"/>
        <item x="671"/>
        <item x="902"/>
        <item x="1776"/>
        <item x="407"/>
        <item x="1116"/>
        <item x="826"/>
        <item x="1836"/>
        <item x="408"/>
        <item x="1182"/>
        <item x="334"/>
        <item x="1530"/>
        <item x="336"/>
        <item x="1799"/>
        <item x="1802"/>
        <item x="1788"/>
        <item x="1837"/>
        <item x="1762"/>
        <item x="169"/>
        <item x="1809"/>
        <item x="1166"/>
        <item x="1127"/>
        <item x="1136"/>
        <item x="392"/>
        <item x="1385"/>
        <item x="1230"/>
        <item x="303"/>
        <item x="1401"/>
        <item x="1197"/>
        <item x="1208"/>
        <item x="672"/>
        <item x="1228"/>
        <item x="1292"/>
        <item x="612"/>
        <item x="1023"/>
        <item x="1202"/>
        <item x="1414"/>
        <item x="476"/>
        <item x="1143"/>
        <item x="1545"/>
        <item x="1404"/>
        <item x="1517"/>
        <item x="1152"/>
        <item x="1203"/>
        <item x="1519"/>
        <item x="751"/>
        <item x="755"/>
        <item x="1406"/>
        <item x="1531"/>
        <item x="569"/>
        <item x="1138"/>
        <item x="326"/>
        <item x="979"/>
        <item x="331"/>
        <item x="1478"/>
        <item x="374"/>
        <item x="1252"/>
        <item x="1115"/>
        <item x="1139"/>
        <item x="1756"/>
        <item x="1215"/>
        <item x="1787"/>
        <item x="1206"/>
        <item x="1149"/>
        <item x="1150"/>
        <item x="1185"/>
        <item x="405"/>
        <item x="1774"/>
        <item x="446"/>
        <item x="301"/>
        <item x="146"/>
        <item x="308"/>
        <item x="1713"/>
        <item x="840"/>
        <item x="903"/>
        <item x="1213"/>
        <item x="298"/>
        <item x="1159"/>
        <item x="1218"/>
        <item x="1786"/>
        <item x="1775"/>
        <item x="1768"/>
        <item x="1781"/>
        <item x="1625"/>
        <item x="1840"/>
        <item x="1239"/>
        <item x="1392"/>
        <item x="513"/>
        <item x="1145"/>
        <item x="904"/>
        <item x="1134"/>
        <item x="738"/>
        <item x="748"/>
        <item x="1124"/>
        <item x="1582"/>
        <item x="88"/>
        <item x="1211"/>
        <item x="147"/>
        <item x="231"/>
        <item x="139"/>
        <item x="1164"/>
        <item x="1769"/>
        <item x="375"/>
        <item x="474"/>
        <item x="1179"/>
        <item x="900"/>
        <item x="1513"/>
        <item x="1156"/>
        <item x="376"/>
        <item x="819"/>
        <item x="320"/>
        <item x="1314"/>
        <item x="1474"/>
        <item x="1301"/>
        <item x="162"/>
        <item x="1544"/>
        <item x="325"/>
        <item x="691"/>
        <item x="420"/>
        <item x="1813"/>
        <item x="395"/>
        <item x="1798"/>
        <item x="382"/>
        <item x="1141"/>
        <item x="1226"/>
        <item x="291"/>
        <item x="1113"/>
        <item x="1148"/>
        <item x="1047"/>
        <item x="1632"/>
        <item x="508"/>
        <item x="1078"/>
        <item x="1163"/>
        <item x="1760"/>
        <item x="498"/>
        <item x="1192"/>
        <item x="1209"/>
        <item x="453"/>
        <item x="1221"/>
        <item x="611"/>
        <item x="970"/>
        <item x="1586"/>
        <item x="1167"/>
        <item x="1780"/>
        <item x="141"/>
        <item x="394"/>
        <item x="758"/>
        <item x="695"/>
        <item x="1038"/>
        <item x="1501"/>
        <item x="1241"/>
        <item x="398"/>
        <item x="1227"/>
        <item x="473"/>
        <item x="1129"/>
        <item x="1217"/>
        <item x="1343"/>
        <item x="1043"/>
        <item x="1660"/>
        <item x="1165"/>
        <item x="744"/>
        <item x="544"/>
        <item x="1119"/>
        <item x="1471"/>
        <item x="1140"/>
        <item x="1146"/>
        <item x="1173"/>
        <item x="1669"/>
        <item x="328"/>
        <item x="533"/>
        <item x="216"/>
        <item x="1157"/>
        <item x="731"/>
        <item x="699"/>
        <item x="1754"/>
        <item x="353"/>
        <item x="1210"/>
        <item x="140"/>
        <item x="412"/>
        <item x="543"/>
        <item x="466"/>
        <item x="1229"/>
        <item x="465"/>
        <item x="1562"/>
        <item x="1529"/>
        <item x="1126"/>
        <item x="515"/>
        <item x="1553"/>
        <item x="1161"/>
        <item x="1453"/>
        <item x="1387"/>
        <item x="676"/>
        <item x="1235"/>
        <item x="1558"/>
        <item x="1535"/>
        <item x="1196"/>
        <item x="316"/>
        <item x="1190"/>
        <item x="389"/>
        <item x="1118"/>
        <item x="1263"/>
        <item x="1250"/>
        <item x="1536"/>
        <item x="480"/>
        <item x="1121"/>
        <item x="847"/>
        <item x="1048"/>
        <item x="797"/>
        <item x="1171"/>
        <item x="314"/>
        <item x="459"/>
        <item x="690"/>
        <item x="1420"/>
        <item x="345"/>
        <item x="765"/>
        <item x="313"/>
        <item x="135"/>
        <item x="1654"/>
        <item x="542"/>
        <item x="677"/>
        <item x="1216"/>
        <item x="812"/>
        <item x="1534"/>
        <item x="1455"/>
        <item x="1621"/>
        <item x="439"/>
        <item x="348"/>
        <item x="1540"/>
        <item x="1537"/>
        <item x="1637"/>
        <item x="379"/>
        <item x="1175"/>
        <item x="1411"/>
        <item x="1389"/>
        <item x="1758"/>
        <item x="358"/>
        <item x="1133"/>
        <item x="1499"/>
        <item x="1719"/>
        <item x="264"/>
        <item x="665"/>
        <item x="531"/>
        <item x="790"/>
        <item x="386"/>
        <item x="1446"/>
        <item x="299"/>
        <item x="1224"/>
        <item x="261"/>
        <item x="705"/>
        <item x="1288"/>
        <item x="784"/>
        <item x="1458"/>
        <item x="706"/>
        <item x="1746"/>
        <item x="391"/>
        <item x="1293"/>
        <item x="1585"/>
        <item x="1120"/>
        <item x="1144"/>
        <item x="825"/>
        <item x="380"/>
        <item x="105"/>
        <item x="1462"/>
        <item x="1475"/>
        <item x="442"/>
        <item x="1238"/>
        <item x="133"/>
        <item x="680"/>
        <item x="1180"/>
        <item x="341"/>
        <item x="343"/>
        <item x="601"/>
        <item x="535"/>
        <item x="460"/>
        <item x="540"/>
        <item x="1042"/>
        <item x="536"/>
        <item x="1677"/>
        <item x="18"/>
        <item x="555"/>
        <item x="1570"/>
        <item x="137"/>
        <item x="547"/>
        <item x="1191"/>
        <item x="1548"/>
        <item x="1679"/>
        <item x="1443"/>
        <item x="1481"/>
        <item x="127"/>
        <item x="469"/>
        <item x="1594"/>
        <item x="322"/>
        <item x="307"/>
        <item x="377"/>
        <item x="534"/>
        <item x="1524"/>
        <item x="1435"/>
        <item x="378"/>
        <item x="304"/>
        <item x="143"/>
        <item x="1448"/>
        <item x="1617"/>
        <item x="717"/>
        <item x="114"/>
        <item x="501"/>
        <item x="1522"/>
        <item x="506"/>
        <item x="1403"/>
        <item x="888"/>
        <item x="509"/>
        <item x="113"/>
        <item x="961"/>
        <item x="1872"/>
        <item x="1050"/>
        <item x="79"/>
        <item x="1807"/>
        <item x="305"/>
        <item x="354"/>
        <item x="1468"/>
        <item x="435"/>
        <item x="1819"/>
        <item x="1265"/>
        <item x="230"/>
        <item x="532"/>
        <item x="419"/>
        <item x="1368"/>
        <item x="495"/>
        <item x="693"/>
        <item x="373"/>
        <item x="1379"/>
        <item x="1416"/>
        <item x="507"/>
        <item x="39"/>
        <item x="666"/>
        <item x="109"/>
        <item x="779"/>
        <item x="1323"/>
        <item x="381"/>
        <item x="490"/>
        <item x="1421"/>
        <item x="514"/>
        <item x="1205"/>
        <item x="573"/>
        <item x="104"/>
        <item x="385"/>
        <item x="302"/>
        <item x="1740"/>
        <item x="1434"/>
        <item x="545"/>
        <item x="604"/>
        <item x="463"/>
        <item x="685"/>
        <item x="976"/>
        <item x="849"/>
        <item x="339"/>
        <item x="629"/>
        <item x="134"/>
        <item x="957"/>
        <item x="1541"/>
        <item x="557"/>
        <item x="1467"/>
        <item x="687"/>
        <item x="1193"/>
        <item x="1123"/>
        <item x="203"/>
        <item x="1521"/>
        <item x="321"/>
        <item x="1322"/>
        <item x="1374"/>
        <item x="431"/>
        <item x="97"/>
        <item x="689"/>
        <item x="1380"/>
        <item x="68"/>
        <item x="1320"/>
        <item x="839"/>
        <item x="5"/>
        <item x="370"/>
        <item x="766"/>
        <item x="17"/>
        <item x="811"/>
        <item x="485"/>
        <item x="1169"/>
        <item x="1816"/>
        <item x="752"/>
        <item x="456"/>
        <item x="1056"/>
        <item x="1186"/>
        <item x="136"/>
        <item x="1278"/>
        <item x="1591"/>
        <item x="1272"/>
        <item x="548"/>
        <item x="338"/>
        <item x="582"/>
        <item x="692"/>
        <item x="468"/>
        <item x="207"/>
        <item x="1506"/>
        <item x="1289"/>
        <item x="1402"/>
        <item x="1410"/>
        <item x="1160"/>
        <item x="1593"/>
        <item x="1194"/>
        <item x="437"/>
        <item x="1388"/>
        <item x="613"/>
        <item x="451"/>
        <item x="1542"/>
        <item x="618"/>
        <item x="1441"/>
        <item x="72"/>
        <item x="754"/>
        <item x="521"/>
        <item x="1135"/>
        <item x="1340"/>
        <item x="615"/>
        <item x="1523"/>
        <item x="1184"/>
        <item x="494"/>
        <item x="595"/>
        <item x="365"/>
        <item x="1546"/>
        <item x="965"/>
        <item x="1419"/>
        <item x="1174"/>
        <item x="6"/>
        <item x="1551"/>
        <item x="518"/>
        <item x="1445"/>
        <item x="131"/>
        <item x="1461"/>
        <item x="371"/>
        <item x="352"/>
        <item x="984"/>
        <item x="1753"/>
        <item x="467"/>
        <item x="71"/>
        <item x="686"/>
        <item x="1674"/>
        <item x="106"/>
        <item x="681"/>
        <item x="1554"/>
        <item x="895"/>
        <item x="674"/>
        <item x="129"/>
        <item x="1386"/>
        <item x="1147"/>
        <item x="1405"/>
        <item x="94"/>
        <item x="472"/>
        <item x="1451"/>
        <item x="589"/>
        <item x="99"/>
        <item x="1757"/>
        <item x="1291"/>
        <item x="550"/>
        <item x="86"/>
        <item x="562"/>
        <item x="964"/>
        <item x="1574"/>
        <item x="438"/>
        <item x="1222"/>
        <item x="818"/>
        <item x="859"/>
        <item x="300"/>
        <item x="1429"/>
        <item x="575"/>
        <item x="553"/>
        <item x="311"/>
        <item x="387"/>
        <item x="647"/>
        <item x="142"/>
        <item x="1426"/>
        <item x="1631"/>
        <item x="673"/>
        <item x="1170"/>
        <item x="580"/>
        <item x="1187"/>
        <item x="1256"/>
        <item x="429"/>
        <item x="759"/>
        <item x="1204"/>
        <item x="558"/>
        <item x="447"/>
        <item x="344"/>
        <item x="1329"/>
        <item x="865"/>
        <item x="337"/>
        <item x="583"/>
        <item x="416"/>
        <item x="197"/>
        <item x="1577"/>
        <item x="1031"/>
        <item x="1045"/>
        <item x="597"/>
        <item x="1653"/>
        <item x="1346"/>
        <item x="1507"/>
        <item x="148"/>
        <item x="1472"/>
        <item x="445"/>
        <item x="1752"/>
        <item x="843"/>
        <item x="1581"/>
        <item x="184"/>
        <item x="1514"/>
        <item x="1327"/>
        <item x="201"/>
        <item x="449"/>
        <item x="1302"/>
        <item x="364"/>
        <item x="1638"/>
        <item x="359"/>
        <item x="719"/>
        <item x="715"/>
        <item x="1596"/>
        <item x="1266"/>
        <item x="1741"/>
        <item x="499"/>
        <item x="1592"/>
        <item x="390"/>
        <item x="833"/>
        <item x="1232"/>
        <item x="475"/>
        <item x="1162"/>
        <item x="1711"/>
        <item x="462"/>
        <item x="196"/>
        <item x="173"/>
        <item x="546"/>
        <item x="675"/>
        <item x="845"/>
        <item x="608"/>
        <item x="346"/>
        <item x="1482"/>
        <item x="1459"/>
        <item x="516"/>
        <item x="330"/>
        <item x="1606"/>
        <item x="323"/>
        <item x="1117"/>
        <item x="658"/>
        <item x="962"/>
        <item x="1432"/>
        <item x="1598"/>
        <item x="1044"/>
        <item x="539"/>
        <item x="357"/>
        <item x="907"/>
        <item x="1563"/>
        <item x="290"/>
        <item x="130"/>
        <item x="798"/>
        <item x="1761"/>
        <item x="246"/>
        <item x="40"/>
        <item x="1257"/>
        <item x="590"/>
        <item x="317"/>
        <item x="1286"/>
        <item x="428"/>
        <item x="527"/>
        <item x="1557"/>
        <item x="132"/>
        <item x="486"/>
        <item x="159"/>
        <item x="1590"/>
        <item x="1497"/>
        <item x="614"/>
        <item x="1580"/>
        <item x="1692"/>
        <item x="1332"/>
        <item x="1629"/>
        <item x="838"/>
        <item x="195"/>
        <item x="1280"/>
        <item x="426"/>
        <item x="1107"/>
        <item x="1024"/>
        <item x="1339"/>
        <item x="19"/>
        <item x="121"/>
        <item x="1701"/>
        <item x="1334"/>
        <item x="1312"/>
        <item x="56"/>
        <item x="81"/>
        <item x="1739"/>
        <item x="224"/>
        <item x="59"/>
        <item x="554"/>
        <item x="973"/>
        <item x="610"/>
        <item x="417"/>
        <item x="805"/>
        <item x="581"/>
        <item x="652"/>
        <item x="1502"/>
        <item x="725"/>
        <item x="1755"/>
        <item x="711"/>
        <item x="1735"/>
        <item x="1198"/>
        <item x="245"/>
        <item x="430"/>
        <item x="277"/>
        <item x="1685"/>
        <item x="62"/>
        <item x="1696"/>
        <item x="737"/>
        <item x="1269"/>
        <item x="1154"/>
        <item x="11"/>
        <item x="35"/>
        <item x="592"/>
        <item x="324"/>
        <item x="1233"/>
        <item x="1158"/>
        <item x="552"/>
        <item x="1619"/>
        <item x="529"/>
        <item x="1153"/>
        <item x="891"/>
        <item x="384"/>
        <item x="1588"/>
        <item x="640"/>
        <item x="124"/>
        <item x="635"/>
        <item x="1436"/>
        <item x="45"/>
        <item x="1555"/>
        <item x="101"/>
        <item x="1733"/>
        <item x="443"/>
        <item x="26"/>
        <item x="1336"/>
        <item x="1305"/>
        <item x="1656"/>
        <item x="1046"/>
        <item x="1333"/>
        <item x="1427"/>
        <item x="1316"/>
        <item x="585"/>
        <item x="361"/>
        <item x="1098"/>
        <item x="1624"/>
        <item x="1026"/>
        <item x="772"/>
        <item x="107"/>
        <item x="1671"/>
        <item x="1155"/>
        <item x="1605"/>
        <item x="655"/>
        <item x="83"/>
        <item x="1178"/>
        <item x="41"/>
        <item x="1321"/>
        <item x="1564"/>
        <item x="93"/>
        <item x="1576"/>
        <item x="747"/>
        <item x="29"/>
        <item x="1450"/>
        <item x="1053"/>
        <item x="1469"/>
        <item x="102"/>
        <item x="1075"/>
        <item x="312"/>
        <item x="289"/>
        <item x="444"/>
        <item x="1281"/>
        <item x="179"/>
        <item x="273"/>
        <item x="372"/>
        <item x="1051"/>
        <item x="281"/>
        <item x="659"/>
        <item x="855"/>
        <item x="21"/>
        <item x="347"/>
        <item x="643"/>
        <item x="1111"/>
        <item x="1391"/>
        <item x="3"/>
        <item x="1100"/>
        <item x="458"/>
        <item x="1454"/>
        <item x="1568"/>
        <item x="1666"/>
        <item x="1626"/>
        <item x="1646"/>
        <item x="988"/>
        <item x="1569"/>
        <item x="1678"/>
        <item x="916"/>
        <item x="1612"/>
        <item x="340"/>
        <item x="1565"/>
        <item x="616"/>
        <item x="421"/>
        <item x="1738"/>
        <item x="909"/>
        <item x="1341"/>
        <item x="1603"/>
        <item x="1688"/>
        <item x="1652"/>
        <item x="1449"/>
        <item x="600"/>
        <item x="519"/>
        <item x="1600"/>
        <item x="12"/>
        <item x="599"/>
        <item x="642"/>
        <item x="297"/>
        <item x="335"/>
        <item x="930"/>
        <item x="471"/>
        <item x="38"/>
        <item x="767"/>
        <item x="801"/>
        <item x="1177"/>
        <item x="1431"/>
        <item x="1212"/>
        <item x="1408"/>
        <item x="1313"/>
        <item x="564"/>
        <item x="66"/>
        <item x="120"/>
        <item x="661"/>
        <item x="1294"/>
        <item x="860"/>
        <item x="644"/>
        <item x="1428"/>
        <item x="694"/>
        <item x="65"/>
        <item x="1195"/>
        <item x="1028"/>
        <item x="1729"/>
        <item x="956"/>
        <item x="1220"/>
        <item x="789"/>
        <item x="668"/>
        <item x="1097"/>
        <item x="1319"/>
        <item x="682"/>
        <item x="1500"/>
        <item x="418"/>
        <item x="60"/>
        <item x="1142"/>
        <item x="804"/>
        <item x="1382"/>
        <item x="144"/>
        <item x="1533"/>
        <item x="721"/>
        <item x="1365"/>
        <item x="1018"/>
        <item x="1261"/>
        <item x="167"/>
        <item x="1358"/>
        <item x="1422"/>
        <item x="92"/>
        <item x="958"/>
        <item x="982"/>
        <item x="650"/>
        <item x="1650"/>
        <item x="80"/>
        <item x="679"/>
        <item x="1352"/>
        <item x="1267"/>
        <item x="1440"/>
        <item x="713"/>
        <item x="33"/>
        <item x="1262"/>
        <item x="366"/>
        <item x="777"/>
        <item x="54"/>
        <item x="424"/>
        <item x="1324"/>
        <item x="586"/>
        <item x="493"/>
        <item x="487"/>
        <item x="61"/>
        <item x="1641"/>
        <item x="762"/>
        <item x="791"/>
        <item x="678"/>
        <item x="188"/>
        <item x="1369"/>
        <item x="1306"/>
        <item x="1201"/>
        <item x="1649"/>
        <item x="16"/>
        <item x="994"/>
        <item x="1694"/>
        <item x="567"/>
        <item x="1295"/>
        <item x="368"/>
        <item x="512"/>
        <item x="237"/>
        <item x="606"/>
        <item x="1007"/>
        <item x="669"/>
        <item x="1394"/>
        <item x="1225"/>
        <item x="266"/>
        <item x="1704"/>
        <item x="753"/>
        <item x="649"/>
        <item x="1642"/>
        <item x="1311"/>
        <item x="1348"/>
        <item x="1299"/>
        <item x="448"/>
        <item x="977"/>
        <item x="235"/>
        <item x="906"/>
        <item x="275"/>
        <item x="1747"/>
        <item x="31"/>
        <item x="112"/>
        <item x="90"/>
        <item x="1705"/>
        <item x="1022"/>
        <item x="971"/>
        <item x="461"/>
        <item x="479"/>
        <item x="1623"/>
        <item x="1328"/>
        <item x="656"/>
        <item x="1589"/>
        <item x="1102"/>
        <item x="1275"/>
        <item x="959"/>
        <item x="835"/>
        <item x="1317"/>
        <item x="505"/>
        <item x="1349"/>
        <item x="609"/>
        <item x="634"/>
        <item x="566"/>
        <item x="1512"/>
        <item x="1423"/>
        <item x="1734"/>
        <item x="638"/>
        <item x="481"/>
        <item x="571"/>
        <item x="46"/>
        <item x="648"/>
        <item x="57"/>
        <item x="775"/>
        <item x="457"/>
        <item x="497"/>
        <item x="166"/>
        <item x="1647"/>
        <item x="24"/>
        <item x="287"/>
        <item x="889"/>
        <item x="76"/>
        <item x="1683"/>
        <item x="1748"/>
        <item x="1015"/>
        <item x="117"/>
        <item x="1309"/>
        <item x="10"/>
        <item x="1109"/>
        <item x="778"/>
        <item x="1104"/>
        <item x="974"/>
        <item x="1547"/>
        <item x="115"/>
        <item x="1128"/>
        <item x="724"/>
        <item x="632"/>
        <item x="657"/>
        <item x="908"/>
        <item x="1648"/>
        <item x="283"/>
        <item x="504"/>
        <item x="667"/>
        <item x="1270"/>
        <item x="905"/>
        <item x="1335"/>
        <item x="1644"/>
        <item x="594"/>
        <item x="503"/>
        <item x="1282"/>
        <item x="551"/>
        <item x="1062"/>
        <item x="763"/>
        <item x="1279"/>
        <item x="578"/>
        <item x="921"/>
        <item x="1095"/>
        <item x="1460"/>
        <item x="773"/>
        <item x="622"/>
        <item x="1655"/>
        <item x="432"/>
        <item x="125"/>
        <item x="214"/>
        <item x="1362"/>
        <item x="253"/>
        <item x="663"/>
        <item x="7"/>
        <item x="423"/>
        <item x="664"/>
        <item x="621"/>
        <item x="1572"/>
        <item x="774"/>
        <item x="1297"/>
        <item x="520"/>
        <item x="670"/>
        <item x="662"/>
        <item x="517"/>
        <item x="1110"/>
        <item x="294"/>
        <item x="1030"/>
        <item x="286"/>
        <item x="556"/>
        <item x="1684"/>
        <item x="1698"/>
        <item x="702"/>
        <item x="122"/>
        <item x="1260"/>
        <item x="49"/>
        <item x="126"/>
        <item x="1"/>
        <item x="1727"/>
        <item x="1750"/>
        <item x="193"/>
        <item x="351"/>
        <item x="1661"/>
        <item x="1456"/>
        <item x="1622"/>
        <item x="813"/>
        <item x="912"/>
        <item x="69"/>
        <item x="836"/>
        <item x="591"/>
        <item x="1276"/>
        <item x="584"/>
        <item x="864"/>
        <item x="563"/>
        <item x="602"/>
        <item x="576"/>
        <item x="78"/>
        <item x="1657"/>
        <item x="128"/>
        <item x="53"/>
        <item x="1033"/>
        <item x="1520"/>
        <item x="524"/>
        <item x="561"/>
        <item x="794"/>
        <item x="1383"/>
        <item x="1258"/>
        <item x="862"/>
        <item x="968"/>
        <item x="1690"/>
        <item x="1634"/>
        <item x="1716"/>
        <item x="770"/>
        <item x="77"/>
        <item x="1651"/>
        <item x="1442"/>
        <item x="1181"/>
        <item x="807"/>
        <item x="579"/>
        <item x="1571"/>
        <item x="750"/>
        <item x="574"/>
        <item x="637"/>
        <item x="425"/>
        <item x="103"/>
        <item x="1036"/>
        <item x="258"/>
        <item x="484"/>
        <item x="525"/>
        <item x="210"/>
        <item x="58"/>
        <item x="651"/>
        <item x="745"/>
        <item x="454"/>
        <item x="1304"/>
        <item x="1085"/>
        <item x="70"/>
        <item x="30"/>
        <item x="653"/>
        <item x="1396"/>
        <item x="969"/>
        <item x="488"/>
        <item x="1034"/>
        <item x="631"/>
        <item x="1759"/>
        <item x="360"/>
        <item x="217"/>
        <item x="985"/>
        <item x="831"/>
        <item x="1715"/>
        <item x="1326"/>
        <item x="1673"/>
        <item x="1376"/>
        <item x="75"/>
        <item x="816"/>
        <item x="1488"/>
        <item x="250"/>
        <item x="570"/>
        <item x="1616"/>
        <item x="1325"/>
        <item x="1355"/>
        <item x="781"/>
        <item x="528"/>
        <item x="1283"/>
        <item x="436"/>
        <item x="707"/>
        <item x="943"/>
        <item x="1511"/>
        <item x="898"/>
        <item x="683"/>
        <item x="577"/>
        <item x="910"/>
        <item x="1717"/>
        <item x="1351"/>
        <item x="603"/>
        <item x="785"/>
        <item x="1027"/>
        <item x="191"/>
        <item x="541"/>
        <item x="1587"/>
        <item x="74"/>
        <item x="646"/>
        <item x="1378"/>
        <item x="986"/>
        <item x="947"/>
        <item x="1303"/>
        <item x="242"/>
        <item x="98"/>
        <item x="1268"/>
        <item x="828"/>
        <item x="160"/>
        <item x="1055"/>
        <item x="842"/>
        <item x="688"/>
        <item x="792"/>
        <item x="963"/>
        <item x="1361"/>
        <item x="560"/>
        <item x="1318"/>
        <item x="2"/>
        <item x="1108"/>
        <item x="1687"/>
        <item x="1219"/>
        <item x="1375"/>
        <item x="936"/>
        <item x="1676"/>
        <item x="260"/>
        <item x="483"/>
        <item x="1720"/>
        <item x="933"/>
        <item x="588"/>
        <item x="89"/>
        <item x="814"/>
        <item x="91"/>
        <item x="1595"/>
        <item x="718"/>
        <item x="1484"/>
        <item x="625"/>
        <item x="87"/>
        <item x="199"/>
        <item x="722"/>
        <item x="496"/>
        <item x="1658"/>
        <item x="932"/>
        <item x="894"/>
        <item x="450"/>
        <item x="1483"/>
        <item x="1611"/>
        <item x="853"/>
        <item x="1702"/>
        <item x="1662"/>
        <item x="1001"/>
        <item x="482"/>
        <item x="511"/>
        <item x="178"/>
        <item x="1725"/>
        <item x="138"/>
        <item x="636"/>
        <item x="1628"/>
        <item x="946"/>
        <item x="1618"/>
        <item x="1418"/>
        <item x="802"/>
        <item x="810"/>
        <item x="633"/>
        <item x="764"/>
        <item x="620"/>
        <item x="1723"/>
        <item x="47"/>
        <item x="1695"/>
        <item x="1697"/>
        <item x="720"/>
        <item x="1084"/>
        <item x="1273"/>
        <item x="1457"/>
        <item x="856"/>
        <item x="233"/>
        <item x="628"/>
        <item x="510"/>
        <item x="185"/>
        <item x="36"/>
        <item x="1287"/>
        <item x="1714"/>
        <item x="254"/>
        <item x="1639"/>
        <item x="236"/>
        <item x="639"/>
        <item x="1057"/>
        <item x="630"/>
        <item x="1479"/>
        <item x="100"/>
        <item x="897"/>
        <item x="1712"/>
        <item x="1693"/>
        <item x="292"/>
        <item x="771"/>
        <item x="1504"/>
        <item x="1470"/>
        <item x="175"/>
        <item x="296"/>
        <item x="1397"/>
        <item x="1732"/>
        <item x="786"/>
        <item x="82"/>
        <item x="892"/>
        <item x="240"/>
        <item x="929"/>
        <item x="1703"/>
        <item x="1633"/>
        <item x="526"/>
        <item x="877"/>
        <item x="596"/>
        <item x="1381"/>
        <item x="972"/>
        <item x="523"/>
        <item x="15"/>
        <item x="43"/>
        <item x="796"/>
        <item x="225"/>
        <item x="1360"/>
        <item x="1359"/>
        <item x="1636"/>
        <item x="1087"/>
        <item x="221"/>
        <item x="1350"/>
        <item x="960"/>
        <item x="1342"/>
        <item x="830"/>
        <item x="157"/>
        <item x="941"/>
        <item x="1599"/>
        <item x="1308"/>
        <item x="851"/>
        <item x="208"/>
        <item x="598"/>
        <item x="492"/>
        <item x="730"/>
        <item x="1722"/>
        <item x="1742"/>
        <item x="728"/>
        <item x="829"/>
        <item x="1417"/>
        <item x="660"/>
        <item x="198"/>
        <item x="1071"/>
        <item x="155"/>
        <item x="1681"/>
        <item x="1016"/>
        <item x="218"/>
        <item x="709"/>
        <item x="452"/>
        <item x="1743"/>
        <item x="1296"/>
        <item x="1106"/>
        <item x="1643"/>
        <item x="223"/>
        <item x="746"/>
        <item x="1584"/>
        <item x="1069"/>
        <item x="1709"/>
        <item x="866"/>
        <item x="270"/>
        <item x="1331"/>
        <item x="1259"/>
        <item x="37"/>
        <item x="204"/>
        <item x="434"/>
        <item x="282"/>
        <item x="1751"/>
        <item x="823"/>
        <item x="1480"/>
        <item x="605"/>
        <item x="42"/>
        <item x="111"/>
        <item x="1271"/>
        <item x="1354"/>
        <item x="1466"/>
        <item x="899"/>
        <item x="1485"/>
        <item x="1367"/>
        <item x="1675"/>
        <item x="617"/>
        <item x="152"/>
        <item x="243"/>
        <item x="726"/>
        <item x="1298"/>
        <item x="1264"/>
        <item x="887"/>
        <item x="239"/>
        <item x="64"/>
        <item x="4"/>
        <item x="180"/>
        <item x="944"/>
        <item x="272"/>
        <item x="1059"/>
        <item x="28"/>
        <item x="228"/>
        <item x="285"/>
        <item x="572"/>
        <item x="869"/>
        <item x="1707"/>
        <item x="716"/>
        <item x="942"/>
        <item x="161"/>
        <item x="1706"/>
        <item x="1439"/>
        <item x="427"/>
        <item x="1640"/>
        <item x="756"/>
        <item x="641"/>
        <item x="914"/>
        <item x="477"/>
        <item x="1476"/>
        <item x="1503"/>
        <item x="1601"/>
        <item x="911"/>
        <item x="863"/>
        <item x="25"/>
        <item x="1749"/>
        <item x="145"/>
        <item x="8"/>
        <item x="1659"/>
        <item x="832"/>
        <item x="821"/>
        <item x="700"/>
        <item x="455"/>
        <item x="440"/>
        <item x="433"/>
        <item x="23"/>
        <item x="174"/>
        <item x="795"/>
        <item x="1058"/>
        <item x="202"/>
        <item x="278"/>
        <item x="1552"/>
        <item x="1567"/>
        <item x="537"/>
        <item x="1556"/>
        <item x="1008"/>
        <item x="1020"/>
        <item x="799"/>
        <item x="760"/>
        <item x="993"/>
        <item x="1682"/>
        <item x="729"/>
        <item x="1344"/>
        <item x="464"/>
        <item x="1516"/>
        <item x="684"/>
        <item x="1025"/>
        <item x="1489"/>
        <item x="1430"/>
        <item x="587"/>
        <item x="1680"/>
        <item x="55"/>
        <item x="776"/>
        <item x="1092"/>
        <item x="1444"/>
        <item x="1089"/>
        <item x="1400"/>
        <item x="1664"/>
        <item x="209"/>
        <item x="367"/>
        <item x="1583"/>
        <item x="1672"/>
        <item x="1699"/>
        <item x="183"/>
        <item x="627"/>
        <item x="1710"/>
        <item x="1730"/>
        <item x="1608"/>
        <item x="538"/>
        <item x="1086"/>
        <item x="168"/>
        <item x="269"/>
        <item x="913"/>
        <item x="1413"/>
        <item x="1487"/>
        <item x="1353"/>
        <item x="293"/>
        <item x="1686"/>
        <item x="1438"/>
        <item x="1284"/>
        <item x="991"/>
        <item x="967"/>
        <item x="1744"/>
        <item x="1373"/>
        <item x="769"/>
        <item x="52"/>
        <item x="151"/>
        <item x="1011"/>
        <item x="288"/>
        <item x="1315"/>
        <item x="980"/>
        <item x="241"/>
        <item x="998"/>
        <item x="593"/>
        <item x="1575"/>
        <item x="1560"/>
        <item x="1493"/>
        <item x="153"/>
        <item x="1070"/>
        <item x="1094"/>
        <item x="1721"/>
        <item x="1010"/>
        <item x="1356"/>
        <item x="63"/>
        <item x="827"/>
        <item x="870"/>
        <item x="251"/>
        <item x="280"/>
        <item x="848"/>
        <item x="922"/>
        <item x="875"/>
        <item x="727"/>
        <item x="817"/>
        <item x="1708"/>
        <item x="708"/>
        <item x="27"/>
        <item x="190"/>
        <item x="259"/>
        <item x="890"/>
        <item x="1425"/>
        <item x="1409"/>
        <item x="1244"/>
        <item x="949"/>
        <item x="257"/>
        <item x="67"/>
        <item x="787"/>
        <item x="948"/>
        <item x="808"/>
        <item x="478"/>
        <item x="73"/>
        <item x="703"/>
        <item x="1035"/>
        <item x="238"/>
        <item x="50"/>
        <item x="1728"/>
        <item x="1614"/>
        <item x="1510"/>
        <item x="9"/>
        <item x="1399"/>
        <item x="1310"/>
        <item x="1433"/>
        <item x="0"/>
        <item x="1338"/>
        <item x="945"/>
        <item x="714"/>
        <item x="1604"/>
        <item x="1407"/>
        <item x="992"/>
        <item x="1372"/>
        <item x="741"/>
        <item x="1578"/>
        <item x="489"/>
        <item x="110"/>
        <item x="1074"/>
        <item x="1063"/>
        <item x="187"/>
        <item x="1103"/>
        <item x="1067"/>
        <item x="32"/>
        <item x="938"/>
        <item x="51"/>
        <item x="1091"/>
        <item x="1049"/>
        <item x="880"/>
        <item x="1345"/>
        <item x="84"/>
        <item x="34"/>
        <item x="14"/>
        <item x="500"/>
        <item x="1012"/>
        <item x="858"/>
        <item x="1082"/>
        <item x="1691"/>
        <item x="926"/>
        <item x="927"/>
        <item x="1061"/>
        <item x="1452"/>
        <item x="1607"/>
        <item x="919"/>
        <item x="800"/>
        <item x="917"/>
        <item x="85"/>
        <item x="876"/>
        <item x="893"/>
        <item x="723"/>
        <item x="295"/>
        <item x="276"/>
        <item x="955"/>
        <item x="953"/>
        <item x="735"/>
        <item x="822"/>
        <item x="1415"/>
        <item x="978"/>
        <item x="873"/>
        <item x="952"/>
        <item x="1005"/>
        <item x="95"/>
        <item x="607"/>
        <item x="108"/>
        <item x="940"/>
        <item x="950"/>
        <item x="704"/>
        <item x="422"/>
        <item x="1528"/>
        <item x="1602"/>
        <item x="734"/>
        <item x="626"/>
        <item x="1731"/>
        <item x="841"/>
        <item x="491"/>
        <item x="1620"/>
        <item x="806"/>
        <item x="200"/>
        <item x="1486"/>
        <item x="1200"/>
        <item x="48"/>
        <item x="1072"/>
        <item x="780"/>
        <item x="154"/>
        <item x="1645"/>
        <item x="1505"/>
        <item x="1635"/>
        <item x="824"/>
        <item x="1101"/>
        <item x="915"/>
        <item x="989"/>
        <item x="1745"/>
        <item x="1627"/>
        <item x="13"/>
        <item x="1090"/>
        <item x="1330"/>
        <item x="565"/>
        <item x="1700"/>
        <item x="1663"/>
        <item x="1093"/>
        <item x="850"/>
        <item x="997"/>
        <item x="782"/>
        <item x="954"/>
        <item x="742"/>
        <item x="1670"/>
        <item x="733"/>
        <item x="857"/>
        <item x="1017"/>
        <item x="834"/>
        <item x="116"/>
        <item x="861"/>
        <item x="249"/>
        <item x="966"/>
        <item x="923"/>
        <item x="928"/>
        <item x="247"/>
        <item x="886"/>
        <item x="284"/>
        <item x="165"/>
        <item x="739"/>
        <item x="710"/>
        <item x="20"/>
        <item x="645"/>
        <item x="1689"/>
        <item x="852"/>
        <item x="999"/>
        <item x="1060"/>
        <item x="271"/>
        <item x="1398"/>
        <item x="937"/>
        <item x="189"/>
        <item x="1099"/>
        <item x="619"/>
        <item x="186"/>
        <item x="244"/>
        <item x="1384"/>
        <item x="1718"/>
        <item x="1726"/>
        <item x="1615"/>
        <item x="844"/>
        <item x="1105"/>
        <item x="176"/>
        <item x="740"/>
        <item x="925"/>
        <item x="1724"/>
        <item x="1490"/>
        <item x="1080"/>
        <item x="924"/>
        <item x="1377"/>
        <item x="215"/>
        <item x="123"/>
        <item x="624"/>
        <item x="881"/>
        <item x="1285"/>
        <item x="939"/>
        <item x="227"/>
        <item x="736"/>
        <item x="951"/>
        <item x="783"/>
        <item x="1347"/>
        <item x="996"/>
        <item x="1463"/>
        <item x="931"/>
        <item x="990"/>
        <item x="234"/>
        <item x="981"/>
        <item x="22"/>
        <item x="1002"/>
        <item x="1447"/>
        <item x="441"/>
        <item x="884"/>
        <item x="1006"/>
        <item x="1668"/>
        <item x="279"/>
        <item x="809"/>
        <item x="1076"/>
        <item x="1494"/>
        <item x="712"/>
        <item x="1054"/>
        <item x="896"/>
        <item x="918"/>
        <item x="1068"/>
        <item x="879"/>
        <item x="698"/>
        <item x="211"/>
        <item x="181"/>
        <item x="219"/>
        <item x="1492"/>
        <item x="757"/>
        <item x="502"/>
        <item x="212"/>
        <item x="935"/>
        <item x="1395"/>
        <item x="1527"/>
        <item x="229"/>
        <item x="1477"/>
        <item x="1290"/>
        <item x="1112"/>
        <item x="44"/>
        <item x="158"/>
        <item x="1357"/>
        <item x="119"/>
        <item x="1073"/>
        <item x="1665"/>
        <item x="1083"/>
        <item x="1736"/>
        <item x="1364"/>
        <item x="182"/>
        <item x="1371"/>
        <item x="975"/>
        <item x="837"/>
        <item x="1613"/>
        <item x="854"/>
        <item x="871"/>
        <item x="1437"/>
        <item x="262"/>
        <item x="803"/>
        <item x="1029"/>
        <item x="172"/>
        <item x="1065"/>
        <item x="156"/>
        <item x="118"/>
        <item x="1088"/>
        <item x="1508"/>
        <item x="761"/>
        <item x="1021"/>
        <item x="1114"/>
        <item x="1496"/>
        <item x="701"/>
        <item x="1465"/>
        <item x="934"/>
        <item x="1013"/>
        <item x="171"/>
        <item x="1498"/>
        <item x="872"/>
        <item x="1370"/>
        <item x="732"/>
        <item x="213"/>
        <item x="1337"/>
        <item x="194"/>
        <item x="170"/>
        <item x="1000"/>
        <item x="1390"/>
        <item x="901"/>
        <item x="267"/>
        <item x="743"/>
        <item x="885"/>
        <item x="920"/>
        <item x="788"/>
        <item x="1561"/>
        <item x="882"/>
        <item x="1064"/>
        <item x="222"/>
        <item x="1667"/>
        <item x="268"/>
        <item x="793"/>
        <item x="192"/>
        <item x="768"/>
        <item x="623"/>
        <item x="995"/>
        <item x="252"/>
        <item x="220"/>
        <item x="163"/>
        <item x="1096"/>
        <item x="820"/>
        <item x="1004"/>
        <item x="1495"/>
        <item x="226"/>
        <item x="987"/>
        <item x="96"/>
        <item x="274"/>
        <item x="1032"/>
        <item x="1037"/>
        <item x="1610"/>
        <item x="1509"/>
        <item x="1424"/>
        <item x="1081"/>
        <item x="255"/>
        <item x="1393"/>
        <item x="1609"/>
        <item x="177"/>
        <item x="815"/>
        <item x="248"/>
        <item x="232"/>
        <item x="1079"/>
        <item x="265"/>
        <item x="1412"/>
        <item x="256"/>
        <item x="1009"/>
        <item x="846"/>
        <item x="883"/>
        <item x="1003"/>
        <item x="1077"/>
        <item x="878"/>
        <item x="868"/>
        <item x="1737"/>
        <item x="1188"/>
        <item x="874"/>
        <item x="1630"/>
        <item x="263"/>
        <item x="867"/>
        <item x="1019"/>
        <item x="1066"/>
        <item x="105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28">
    <i>
      <x/>
    </i>
    <i r="1">
      <x v="14"/>
    </i>
    <i>
      <x v="1"/>
    </i>
    <i r="1">
      <x v="2"/>
    </i>
    <i r="1">
      <x v="10"/>
    </i>
    <i>
      <x v="2"/>
    </i>
    <i r="1">
      <x v="3"/>
    </i>
    <i r="1">
      <x v="6"/>
    </i>
    <i r="1">
      <x v="8"/>
    </i>
    <i>
      <x v="3"/>
    </i>
    <i r="1">
      <x v="7"/>
    </i>
    <i>
      <x v="4"/>
    </i>
    <i r="1">
      <x v="11"/>
    </i>
    <i>
      <x v="5"/>
    </i>
    <i r="1">
      <x v="4"/>
    </i>
    <i>
      <x v="6"/>
    </i>
    <i r="1">
      <x v="9"/>
    </i>
    <i>
      <x v="7"/>
    </i>
    <i r="1">
      <x v="5"/>
    </i>
    <i>
      <x v="8"/>
    </i>
    <i r="1">
      <x v="12"/>
    </i>
    <i>
      <x v="9"/>
    </i>
    <i r="1">
      <x/>
    </i>
    <i>
      <x v="10"/>
    </i>
    <i r="1">
      <x v="13"/>
    </i>
    <i>
      <x v="1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eps" fld="6" subtotal="average" baseField="2" baseItem="0"/>
    <dataField name="Average of calories" fld="8" subtotal="average" baseField="2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9" firstHeaderRow="0" firstDataRow="1" firstDataCol="1"/>
  <pivotFields count="17">
    <pivotField numFmtId="14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>
      <items count="379">
        <item x="0"/>
        <item x="344"/>
        <item x="171"/>
        <item x="366"/>
        <item x="253"/>
        <item x="206"/>
        <item x="335"/>
        <item x="160"/>
        <item x="149"/>
        <item x="373"/>
        <item x="357"/>
        <item x="359"/>
        <item x="180"/>
        <item x="133"/>
        <item x="205"/>
        <item x="263"/>
        <item x="287"/>
        <item x="223"/>
        <item x="261"/>
        <item x="369"/>
        <item x="284"/>
        <item x="333"/>
        <item x="167"/>
        <item x="26"/>
        <item x="151"/>
        <item x="168"/>
        <item x="322"/>
        <item x="356"/>
        <item x="280"/>
        <item x="34"/>
        <item x="147"/>
        <item x="289"/>
        <item x="218"/>
        <item x="266"/>
        <item x="352"/>
        <item x="325"/>
        <item x="221"/>
        <item x="276"/>
        <item x="309"/>
        <item x="375"/>
        <item x="312"/>
        <item x="376"/>
        <item x="74"/>
        <item x="135"/>
        <item x="326"/>
        <item x="248"/>
        <item x="265"/>
        <item x="241"/>
        <item x="264"/>
        <item x="222"/>
        <item x="78"/>
        <item x="80"/>
        <item x="157"/>
        <item x="40"/>
        <item x="252"/>
        <item x="100"/>
        <item x="251"/>
        <item x="319"/>
        <item x="323"/>
        <item x="127"/>
        <item x="242"/>
        <item x="245"/>
        <item x="143"/>
        <item x="250"/>
        <item x="108"/>
        <item x="246"/>
        <item x="257"/>
        <item x="175"/>
        <item x="327"/>
        <item x="75"/>
        <item x="30"/>
        <item x="128"/>
        <item x="217"/>
        <item x="328"/>
        <item x="299"/>
        <item x="81"/>
        <item x="130"/>
        <item x="371"/>
        <item x="70"/>
        <item x="91"/>
        <item x="58"/>
        <item x="174"/>
        <item x="271"/>
        <item x="272"/>
        <item x="132"/>
        <item x="66"/>
        <item x="23"/>
        <item x="39"/>
        <item x="61"/>
        <item x="5"/>
        <item x="139"/>
        <item x="29"/>
        <item x="54"/>
        <item x="268"/>
        <item x="13"/>
        <item x="9"/>
        <item x="82"/>
        <item x="10"/>
        <item x="267"/>
        <item x="103"/>
        <item x="101"/>
        <item x="256"/>
        <item x="11"/>
        <item x="3"/>
        <item x="17"/>
        <item x="144"/>
        <item x="38"/>
        <item x="15"/>
        <item x="69"/>
        <item x="21"/>
        <item x="18"/>
        <item x="89"/>
        <item x="28"/>
        <item x="32"/>
        <item x="14"/>
        <item x="49"/>
        <item x="239"/>
        <item x="71"/>
        <item x="4"/>
        <item x="12"/>
        <item x="67"/>
        <item x="7"/>
        <item x="27"/>
        <item x="84"/>
        <item x="97"/>
        <item x="55"/>
        <item x="63"/>
        <item x="60"/>
        <item x="59"/>
        <item x="77"/>
        <item x="156"/>
        <item x="99"/>
        <item x="109"/>
        <item x="19"/>
        <item x="141"/>
        <item x="87"/>
        <item x="62"/>
        <item x="6"/>
        <item x="2"/>
        <item x="83"/>
        <item x="138"/>
        <item x="50"/>
        <item x="22"/>
        <item x="85"/>
        <item x="37"/>
        <item x="52"/>
        <item x="36"/>
        <item x="125"/>
        <item x="88"/>
        <item x="68"/>
        <item x="113"/>
        <item x="86"/>
        <item x="95"/>
        <item x="107"/>
        <item x="123"/>
        <item x="1"/>
        <item x="73"/>
        <item x="155"/>
        <item x="65"/>
        <item x="8"/>
        <item x="16"/>
        <item x="146"/>
        <item x="41"/>
        <item x="35"/>
        <item x="25"/>
        <item x="111"/>
        <item x="76"/>
        <item x="269"/>
        <item x="112"/>
        <item x="64"/>
        <item x="102"/>
        <item x="148"/>
        <item x="129"/>
        <item x="116"/>
        <item x="114"/>
        <item x="249"/>
        <item x="106"/>
        <item x="124"/>
        <item x="163"/>
        <item x="24"/>
        <item x="42"/>
        <item x="105"/>
        <item x="126"/>
        <item x="45"/>
        <item x="119"/>
        <item x="94"/>
        <item x="137"/>
        <item x="79"/>
        <item x="296"/>
        <item x="165"/>
        <item x="120"/>
        <item x="57"/>
        <item x="98"/>
        <item x="33"/>
        <item x="46"/>
        <item x="48"/>
        <item x="122"/>
        <item x="197"/>
        <item x="20"/>
        <item x="230"/>
        <item x="44"/>
        <item x="31"/>
        <item x="72"/>
        <item x="118"/>
        <item x="93"/>
        <item x="145"/>
        <item x="279"/>
        <item x="43"/>
        <item x="164"/>
        <item x="152"/>
        <item x="159"/>
        <item x="153"/>
        <item x="115"/>
        <item x="260"/>
        <item x="154"/>
        <item x="96"/>
        <item x="47"/>
        <item x="134"/>
        <item x="131"/>
        <item x="173"/>
        <item x="150"/>
        <item x="225"/>
        <item x="195"/>
        <item x="90"/>
        <item x="136"/>
        <item x="172"/>
        <item x="215"/>
        <item x="240"/>
        <item x="214"/>
        <item x="104"/>
        <item x="244"/>
        <item x="232"/>
        <item x="273"/>
        <item x="207"/>
        <item x="183"/>
        <item x="258"/>
        <item x="53"/>
        <item x="286"/>
        <item x="304"/>
        <item x="211"/>
        <item x="307"/>
        <item x="121"/>
        <item x="234"/>
        <item x="278"/>
        <item x="291"/>
        <item x="188"/>
        <item x="166"/>
        <item x="179"/>
        <item x="187"/>
        <item x="176"/>
        <item x="92"/>
        <item x="275"/>
        <item x="56"/>
        <item x="170"/>
        <item x="140"/>
        <item x="185"/>
        <item x="110"/>
        <item x="285"/>
        <item x="236"/>
        <item x="194"/>
        <item x="184"/>
        <item x="190"/>
        <item x="203"/>
        <item x="192"/>
        <item x="202"/>
        <item x="270"/>
        <item x="196"/>
        <item x="311"/>
        <item x="293"/>
        <item x="255"/>
        <item x="198"/>
        <item x="158"/>
        <item x="235"/>
        <item x="262"/>
        <item x="181"/>
        <item x="117"/>
        <item x="295"/>
        <item x="334"/>
        <item x="224"/>
        <item x="292"/>
        <item x="209"/>
        <item x="142"/>
        <item x="336"/>
        <item x="368"/>
        <item x="189"/>
        <item x="233"/>
        <item x="51"/>
        <item x="259"/>
        <item x="290"/>
        <item x="274"/>
        <item x="297"/>
        <item x="161"/>
        <item x="282"/>
        <item x="169"/>
        <item x="208"/>
        <item x="331"/>
        <item x="177"/>
        <item x="199"/>
        <item x="178"/>
        <item x="298"/>
        <item x="210"/>
        <item x="343"/>
        <item x="354"/>
        <item x="212"/>
        <item x="277"/>
        <item x="231"/>
        <item x="227"/>
        <item x="204"/>
        <item x="193"/>
        <item x="303"/>
        <item x="162"/>
        <item x="191"/>
        <item x="310"/>
        <item x="342"/>
        <item x="346"/>
        <item x="237"/>
        <item x="361"/>
        <item x="228"/>
        <item x="254"/>
        <item x="364"/>
        <item x="305"/>
        <item x="186"/>
        <item x="200"/>
        <item x="337"/>
        <item x="341"/>
        <item x="365"/>
        <item x="201"/>
        <item x="315"/>
        <item x="182"/>
        <item x="220"/>
        <item x="351"/>
        <item x="283"/>
        <item x="302"/>
        <item x="294"/>
        <item x="281"/>
        <item x="349"/>
        <item x="377"/>
        <item x="229"/>
        <item x="213"/>
        <item x="330"/>
        <item x="362"/>
        <item x="238"/>
        <item x="219"/>
        <item x="360"/>
        <item x="300"/>
        <item x="367"/>
        <item x="350"/>
        <item x="288"/>
        <item x="363"/>
        <item x="329"/>
        <item x="216"/>
        <item x="347"/>
        <item x="243"/>
        <item x="345"/>
        <item x="338"/>
        <item x="301"/>
        <item x="374"/>
        <item x="247"/>
        <item x="339"/>
        <item x="317"/>
        <item x="314"/>
        <item x="332"/>
        <item x="340"/>
        <item x="324"/>
        <item x="358"/>
        <item x="313"/>
        <item x="321"/>
        <item x="308"/>
        <item x="318"/>
        <item x="353"/>
        <item x="306"/>
        <item x="370"/>
        <item x="320"/>
        <item x="348"/>
        <item x="355"/>
        <item x="372"/>
        <item x="226"/>
        <item x="316"/>
        <item t="default"/>
      </items>
    </pivotField>
    <pivotField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oderately_active_minutes" fld="10" subtotal="average" baseField="13" baseItem="0"/>
    <dataField name="Average of very_active_minutes" fld="9" subtotal="average" baseField="13" baseItem="4"/>
    <dataField name="Average of minutes_asleep" fld="13" subtotal="average" baseField="0" baseItem="1389047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D17" firstHeaderRow="0" firstDataRow="1" firstDataCol="1"/>
  <pivotFields count="17">
    <pivotField numFmtId="14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379">
        <item x="0"/>
        <item x="344"/>
        <item x="171"/>
        <item x="366"/>
        <item x="253"/>
        <item x="206"/>
        <item x="335"/>
        <item x="160"/>
        <item x="149"/>
        <item x="373"/>
        <item x="357"/>
        <item x="359"/>
        <item x="180"/>
        <item x="133"/>
        <item x="205"/>
        <item x="263"/>
        <item x="287"/>
        <item x="223"/>
        <item x="261"/>
        <item x="369"/>
        <item x="284"/>
        <item x="333"/>
        <item x="167"/>
        <item x="26"/>
        <item x="151"/>
        <item x="168"/>
        <item x="322"/>
        <item x="356"/>
        <item x="280"/>
        <item x="34"/>
        <item x="147"/>
        <item x="289"/>
        <item x="218"/>
        <item x="266"/>
        <item x="352"/>
        <item x="325"/>
        <item x="221"/>
        <item x="276"/>
        <item x="309"/>
        <item x="375"/>
        <item x="312"/>
        <item x="376"/>
        <item x="74"/>
        <item x="135"/>
        <item x="326"/>
        <item x="248"/>
        <item x="265"/>
        <item x="241"/>
        <item x="264"/>
        <item x="222"/>
        <item x="78"/>
        <item x="80"/>
        <item x="157"/>
        <item x="40"/>
        <item x="252"/>
        <item x="100"/>
        <item x="251"/>
        <item x="319"/>
        <item x="323"/>
        <item x="127"/>
        <item x="242"/>
        <item x="245"/>
        <item x="143"/>
        <item x="250"/>
        <item x="108"/>
        <item x="246"/>
        <item x="257"/>
        <item x="175"/>
        <item x="327"/>
        <item x="75"/>
        <item x="30"/>
        <item x="128"/>
        <item x="217"/>
        <item x="328"/>
        <item x="299"/>
        <item x="81"/>
        <item x="130"/>
        <item x="371"/>
        <item x="70"/>
        <item x="91"/>
        <item x="58"/>
        <item x="174"/>
        <item x="271"/>
        <item x="272"/>
        <item x="132"/>
        <item x="66"/>
        <item x="23"/>
        <item x="39"/>
        <item x="61"/>
        <item x="5"/>
        <item x="139"/>
        <item x="29"/>
        <item x="54"/>
        <item x="268"/>
        <item x="13"/>
        <item x="9"/>
        <item x="82"/>
        <item x="10"/>
        <item x="267"/>
        <item x="103"/>
        <item x="101"/>
        <item x="256"/>
        <item x="11"/>
        <item x="3"/>
        <item x="17"/>
        <item x="144"/>
        <item x="38"/>
        <item x="15"/>
        <item x="69"/>
        <item x="21"/>
        <item x="18"/>
        <item x="89"/>
        <item x="28"/>
        <item x="32"/>
        <item x="14"/>
        <item x="49"/>
        <item x="239"/>
        <item x="71"/>
        <item x="4"/>
        <item x="12"/>
        <item x="67"/>
        <item x="7"/>
        <item x="27"/>
        <item x="84"/>
        <item x="97"/>
        <item x="55"/>
        <item x="63"/>
        <item x="60"/>
        <item x="59"/>
        <item x="77"/>
        <item x="156"/>
        <item x="99"/>
        <item x="109"/>
        <item x="19"/>
        <item x="141"/>
        <item x="87"/>
        <item x="62"/>
        <item x="6"/>
        <item x="2"/>
        <item x="83"/>
        <item x="138"/>
        <item x="50"/>
        <item x="22"/>
        <item x="85"/>
        <item x="37"/>
        <item x="52"/>
        <item x="36"/>
        <item x="125"/>
        <item x="88"/>
        <item x="68"/>
        <item x="113"/>
        <item x="86"/>
        <item x="95"/>
        <item x="107"/>
        <item x="123"/>
        <item x="1"/>
        <item x="73"/>
        <item x="155"/>
        <item x="65"/>
        <item x="8"/>
        <item x="16"/>
        <item x="146"/>
        <item x="41"/>
        <item x="35"/>
        <item x="25"/>
        <item x="111"/>
        <item x="76"/>
        <item x="269"/>
        <item x="112"/>
        <item x="64"/>
        <item x="102"/>
        <item x="148"/>
        <item x="129"/>
        <item x="116"/>
        <item x="114"/>
        <item x="249"/>
        <item x="106"/>
        <item x="124"/>
        <item x="163"/>
        <item x="24"/>
        <item x="42"/>
        <item x="105"/>
        <item x="126"/>
        <item x="45"/>
        <item x="119"/>
        <item x="94"/>
        <item x="137"/>
        <item x="79"/>
        <item x="296"/>
        <item x="165"/>
        <item x="120"/>
        <item x="57"/>
        <item x="98"/>
        <item x="33"/>
        <item x="46"/>
        <item x="48"/>
        <item x="122"/>
        <item x="197"/>
        <item x="20"/>
        <item x="230"/>
        <item x="44"/>
        <item x="31"/>
        <item x="72"/>
        <item x="118"/>
        <item x="93"/>
        <item x="145"/>
        <item x="279"/>
        <item x="43"/>
        <item x="164"/>
        <item x="152"/>
        <item x="159"/>
        <item x="153"/>
        <item x="115"/>
        <item x="260"/>
        <item x="154"/>
        <item x="96"/>
        <item x="47"/>
        <item x="134"/>
        <item x="131"/>
        <item x="173"/>
        <item x="150"/>
        <item x="225"/>
        <item x="195"/>
        <item x="90"/>
        <item x="136"/>
        <item x="172"/>
        <item x="215"/>
        <item x="240"/>
        <item x="214"/>
        <item x="104"/>
        <item x="244"/>
        <item x="232"/>
        <item x="273"/>
        <item x="207"/>
        <item x="183"/>
        <item x="258"/>
        <item x="53"/>
        <item x="286"/>
        <item x="304"/>
        <item x="211"/>
        <item x="307"/>
        <item x="121"/>
        <item x="234"/>
        <item x="278"/>
        <item x="291"/>
        <item x="188"/>
        <item x="166"/>
        <item x="179"/>
        <item x="187"/>
        <item x="176"/>
        <item x="92"/>
        <item x="275"/>
        <item x="56"/>
        <item x="170"/>
        <item x="140"/>
        <item x="185"/>
        <item x="110"/>
        <item x="285"/>
        <item x="236"/>
        <item x="194"/>
        <item x="184"/>
        <item x="190"/>
        <item x="203"/>
        <item x="192"/>
        <item x="202"/>
        <item x="270"/>
        <item x="196"/>
        <item x="311"/>
        <item x="293"/>
        <item x="255"/>
        <item x="198"/>
        <item x="158"/>
        <item x="235"/>
        <item x="262"/>
        <item x="181"/>
        <item x="117"/>
        <item x="295"/>
        <item x="334"/>
        <item x="224"/>
        <item x="292"/>
        <item x="209"/>
        <item x="142"/>
        <item x="336"/>
        <item x="368"/>
        <item x="189"/>
        <item x="233"/>
        <item x="51"/>
        <item x="259"/>
        <item x="290"/>
        <item x="274"/>
        <item x="297"/>
        <item x="161"/>
        <item x="282"/>
        <item x="169"/>
        <item x="208"/>
        <item x="331"/>
        <item x="177"/>
        <item x="199"/>
        <item x="178"/>
        <item x="298"/>
        <item x="210"/>
        <item x="343"/>
        <item x="354"/>
        <item x="212"/>
        <item x="277"/>
        <item x="231"/>
        <item x="227"/>
        <item x="204"/>
        <item x="193"/>
        <item x="303"/>
        <item x="162"/>
        <item x="191"/>
        <item x="310"/>
        <item x="342"/>
        <item x="346"/>
        <item x="237"/>
        <item x="361"/>
        <item x="228"/>
        <item x="254"/>
        <item x="364"/>
        <item x="305"/>
        <item x="186"/>
        <item x="200"/>
        <item x="337"/>
        <item x="341"/>
        <item x="365"/>
        <item x="201"/>
        <item x="315"/>
        <item x="182"/>
        <item x="220"/>
        <item x="351"/>
        <item x="283"/>
        <item x="302"/>
        <item x="294"/>
        <item x="281"/>
        <item x="349"/>
        <item x="377"/>
        <item x="229"/>
        <item x="213"/>
        <item x="330"/>
        <item x="362"/>
        <item x="238"/>
        <item x="219"/>
        <item x="360"/>
        <item x="300"/>
        <item x="367"/>
        <item x="350"/>
        <item x="288"/>
        <item x="363"/>
        <item x="329"/>
        <item x="216"/>
        <item x="347"/>
        <item x="243"/>
        <item x="345"/>
        <item x="338"/>
        <item x="301"/>
        <item x="374"/>
        <item x="247"/>
        <item x="339"/>
        <item x="317"/>
        <item x="314"/>
        <item x="332"/>
        <item x="340"/>
        <item x="324"/>
        <item x="358"/>
        <item x="313"/>
        <item x="321"/>
        <item x="308"/>
        <item x="318"/>
        <item x="353"/>
        <item x="306"/>
        <item x="370"/>
        <item x="320"/>
        <item x="348"/>
        <item x="355"/>
        <item x="372"/>
        <item x="226"/>
        <item x="316"/>
        <item t="default"/>
      </items>
    </pivotField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inutes_asleep" fld="13" subtotal="average" baseField="2" baseItem="0"/>
    <dataField name="Average of time_in_bed_minutes" fld="16" subtotal="average" baseField="2" baseItem="0"/>
    <dataField name="Average of sedentary_minutes" fld="12" subtotal="average" baseField="2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D11" sqref="D11"/>
    </sheetView>
  </sheetViews>
  <sheetFormatPr defaultRowHeight="15" x14ac:dyDescent="0.25"/>
  <cols>
    <col min="1" max="1" width="18.7109375" customWidth="1"/>
    <col min="2" max="2" width="32.7109375" customWidth="1"/>
    <col min="3" max="3" width="20.140625" customWidth="1"/>
    <col min="4" max="4" width="27.140625" customWidth="1"/>
  </cols>
  <sheetData>
    <row r="2" spans="1:4" x14ac:dyDescent="0.25">
      <c r="A2" s="11" t="s">
        <v>75</v>
      </c>
      <c r="B2" s="11"/>
      <c r="C2" s="11"/>
      <c r="D2" s="11"/>
    </row>
    <row r="3" spans="1:4" x14ac:dyDescent="0.25">
      <c r="A3" s="11" t="s">
        <v>76</v>
      </c>
    </row>
    <row r="4" spans="1:4" x14ac:dyDescent="0.25">
      <c r="A4" s="11" t="s">
        <v>88</v>
      </c>
    </row>
    <row r="5" spans="1:4" x14ac:dyDescent="0.25">
      <c r="A5" s="11" t="s">
        <v>77</v>
      </c>
    </row>
    <row r="6" spans="1:4" x14ac:dyDescent="0.25">
      <c r="A6" s="11" t="s">
        <v>78</v>
      </c>
    </row>
    <row r="7" spans="1:4" ht="15.75" thickBot="1" x14ac:dyDescent="0.3"/>
    <row r="8" spans="1:4" ht="15.75" thickBot="1" x14ac:dyDescent="0.3">
      <c r="A8" s="13" t="s">
        <v>79</v>
      </c>
      <c r="B8" s="14" t="s">
        <v>80</v>
      </c>
    </row>
    <row r="9" spans="1:4" x14ac:dyDescent="0.25">
      <c r="A9" s="19" t="s">
        <v>81</v>
      </c>
      <c r="B9" s="19" t="s">
        <v>82</v>
      </c>
    </row>
    <row r="10" spans="1:4" x14ac:dyDescent="0.25">
      <c r="A10" s="15" t="s">
        <v>83</v>
      </c>
      <c r="B10" s="15" t="s">
        <v>84</v>
      </c>
    </row>
    <row r="11" spans="1:4" ht="45" x14ac:dyDescent="0.25">
      <c r="A11" s="17" t="s">
        <v>85</v>
      </c>
      <c r="B11" s="16" t="s">
        <v>86</v>
      </c>
    </row>
    <row r="12" spans="1:4" x14ac:dyDescent="0.25">
      <c r="A12" s="15"/>
      <c r="B12" s="15" t="s">
        <v>6</v>
      </c>
    </row>
    <row r="13" spans="1:4" x14ac:dyDescent="0.25">
      <c r="A13" s="15"/>
      <c r="B13" s="15" t="s">
        <v>87</v>
      </c>
    </row>
    <row r="14" spans="1:4" x14ac:dyDescent="0.25">
      <c r="A14" s="15"/>
      <c r="B14" s="15" t="s">
        <v>8</v>
      </c>
    </row>
    <row r="15" spans="1:4" x14ac:dyDescent="0.25">
      <c r="A15" s="15"/>
      <c r="B15" s="15" t="s">
        <v>9</v>
      </c>
    </row>
    <row r="16" spans="1:4" x14ac:dyDescent="0.25">
      <c r="A16" s="15"/>
      <c r="B16" s="15" t="s">
        <v>10</v>
      </c>
    </row>
    <row r="17" spans="1:2" x14ac:dyDescent="0.25">
      <c r="A17" s="15"/>
      <c r="B17" s="15" t="s">
        <v>11</v>
      </c>
    </row>
    <row r="18" spans="1:2" x14ac:dyDescent="0.25">
      <c r="A18" s="15"/>
      <c r="B18" s="15" t="s">
        <v>13</v>
      </c>
    </row>
    <row r="19" spans="1:2" x14ac:dyDescent="0.25">
      <c r="A19" s="15"/>
      <c r="B19" s="15" t="s">
        <v>14</v>
      </c>
    </row>
    <row r="20" spans="1:2" x14ac:dyDescent="0.25">
      <c r="A20" s="15"/>
      <c r="B20" s="15" t="s">
        <v>16</v>
      </c>
    </row>
    <row r="21" spans="1:2" x14ac:dyDescent="0.25">
      <c r="A21" s="15" t="s">
        <v>89</v>
      </c>
      <c r="B21" s="18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7"/>
  <sheetViews>
    <sheetView workbookViewId="0">
      <selection activeCell="D22" sqref="D22"/>
    </sheetView>
  </sheetViews>
  <sheetFormatPr defaultRowHeight="15" x14ac:dyDescent="0.25"/>
  <cols>
    <col min="1" max="1" width="12.42578125" customWidth="1"/>
    <col min="7" max="7" width="10.5703125" style="12" bestFit="1" customWidth="1"/>
    <col min="8" max="9" width="9.140625" style="6"/>
    <col min="10" max="13" width="9.140625" style="12"/>
    <col min="14" max="14" width="19.7109375" style="12" customWidth="1"/>
    <col min="15" max="15" width="17.5703125" style="12" customWidth="1"/>
    <col min="16" max="16" width="19" style="12" customWidth="1"/>
    <col min="17" max="17" width="9.140625" style="12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s="6" t="s">
        <v>7</v>
      </c>
      <c r="I1" s="6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</row>
    <row r="2" spans="1:17" x14ac:dyDescent="0.25">
      <c r="A2" s="1">
        <v>43770</v>
      </c>
      <c r="B2" t="s">
        <v>17</v>
      </c>
      <c r="C2" t="s">
        <v>18</v>
      </c>
      <c r="D2" t="s">
        <v>19</v>
      </c>
      <c r="E2">
        <v>48</v>
      </c>
      <c r="F2">
        <v>195</v>
      </c>
      <c r="G2" s="12">
        <v>17873</v>
      </c>
      <c r="H2" s="6">
        <v>14.423999999999999</v>
      </c>
      <c r="I2" s="6">
        <v>4009.94</v>
      </c>
      <c r="J2" s="12">
        <v>72</v>
      </c>
      <c r="K2" s="12">
        <v>58</v>
      </c>
      <c r="L2" s="12">
        <v>245</v>
      </c>
      <c r="M2" s="12">
        <v>636</v>
      </c>
      <c r="N2" s="12">
        <v>0</v>
      </c>
      <c r="O2" s="12">
        <v>0</v>
      </c>
      <c r="P2" s="12">
        <v>0</v>
      </c>
      <c r="Q2" s="12">
        <v>0</v>
      </c>
    </row>
    <row r="3" spans="1:17" x14ac:dyDescent="0.25">
      <c r="A3" s="1">
        <v>43771</v>
      </c>
      <c r="B3" t="s">
        <v>20</v>
      </c>
      <c r="C3" t="s">
        <v>18</v>
      </c>
      <c r="D3" t="s">
        <v>19</v>
      </c>
      <c r="E3">
        <v>48</v>
      </c>
      <c r="F3">
        <v>195</v>
      </c>
      <c r="G3" s="12">
        <v>13118</v>
      </c>
      <c r="H3" s="6">
        <v>10.5848</v>
      </c>
      <c r="I3" s="6">
        <v>3551.36</v>
      </c>
      <c r="J3" s="12">
        <v>56</v>
      </c>
      <c r="K3" s="12">
        <v>43</v>
      </c>
      <c r="L3" s="12">
        <v>202</v>
      </c>
      <c r="M3" s="12">
        <v>709</v>
      </c>
      <c r="N3" s="12">
        <v>378</v>
      </c>
      <c r="O3" s="12">
        <v>52</v>
      </c>
      <c r="P3" s="12">
        <v>0</v>
      </c>
      <c r="Q3" s="12">
        <v>430</v>
      </c>
    </row>
    <row r="4" spans="1:17" x14ac:dyDescent="0.25">
      <c r="A4" s="1">
        <v>43772</v>
      </c>
      <c r="B4" t="s">
        <v>21</v>
      </c>
      <c r="C4" t="s">
        <v>18</v>
      </c>
      <c r="D4" t="s">
        <v>19</v>
      </c>
      <c r="E4">
        <v>48</v>
      </c>
      <c r="F4">
        <v>195</v>
      </c>
      <c r="G4" s="12">
        <v>14312</v>
      </c>
      <c r="H4" s="6">
        <v>11.460850000000001</v>
      </c>
      <c r="I4" s="6">
        <v>3732.46</v>
      </c>
      <c r="J4" s="12">
        <v>45</v>
      </c>
      <c r="K4" s="12">
        <v>63</v>
      </c>
      <c r="L4" s="12">
        <v>262</v>
      </c>
      <c r="M4" s="12">
        <v>648</v>
      </c>
      <c r="N4" s="12">
        <v>378</v>
      </c>
      <c r="O4" s="12">
        <v>44</v>
      </c>
      <c r="P4" s="12">
        <v>0</v>
      </c>
      <c r="Q4" s="12">
        <v>422</v>
      </c>
    </row>
    <row r="5" spans="1:17" x14ac:dyDescent="0.25">
      <c r="A5" s="1">
        <v>43773</v>
      </c>
      <c r="B5" t="s">
        <v>22</v>
      </c>
      <c r="C5" t="s">
        <v>18</v>
      </c>
      <c r="D5" t="s">
        <v>19</v>
      </c>
      <c r="E5">
        <v>48</v>
      </c>
      <c r="F5">
        <v>195</v>
      </c>
      <c r="G5" s="12">
        <v>10970</v>
      </c>
      <c r="H5" s="6">
        <v>8.8597000000000001</v>
      </c>
      <c r="I5" s="6">
        <v>3391.45</v>
      </c>
      <c r="J5" s="12">
        <v>28</v>
      </c>
      <c r="K5" s="12">
        <v>23</v>
      </c>
      <c r="L5" s="12">
        <v>230</v>
      </c>
      <c r="M5" s="12">
        <v>760</v>
      </c>
      <c r="N5" s="12">
        <v>361</v>
      </c>
      <c r="O5" s="12">
        <v>38</v>
      </c>
      <c r="P5" s="12">
        <v>0</v>
      </c>
      <c r="Q5" s="12">
        <v>399</v>
      </c>
    </row>
    <row r="6" spans="1:17" x14ac:dyDescent="0.25">
      <c r="A6" s="1">
        <v>43774</v>
      </c>
      <c r="B6" t="s">
        <v>23</v>
      </c>
      <c r="C6" t="s">
        <v>18</v>
      </c>
      <c r="D6" t="s">
        <v>19</v>
      </c>
      <c r="E6">
        <v>48</v>
      </c>
      <c r="F6">
        <v>195</v>
      </c>
      <c r="G6" s="12">
        <v>16186</v>
      </c>
      <c r="H6" s="6">
        <v>13.714700000000001</v>
      </c>
      <c r="I6" s="6">
        <v>3896.41</v>
      </c>
      <c r="J6" s="12">
        <v>56</v>
      </c>
      <c r="K6" s="12">
        <v>22</v>
      </c>
      <c r="L6" s="12">
        <v>263</v>
      </c>
      <c r="M6" s="12">
        <v>737</v>
      </c>
      <c r="N6" s="12">
        <v>326</v>
      </c>
      <c r="O6" s="12">
        <v>36</v>
      </c>
      <c r="P6" s="12">
        <v>1</v>
      </c>
      <c r="Q6" s="12">
        <v>362</v>
      </c>
    </row>
    <row r="7" spans="1:17" x14ac:dyDescent="0.25">
      <c r="A7" s="1">
        <v>43775</v>
      </c>
      <c r="B7" t="s">
        <v>24</v>
      </c>
      <c r="C7" t="s">
        <v>18</v>
      </c>
      <c r="D7" t="s">
        <v>19</v>
      </c>
      <c r="E7">
        <v>48</v>
      </c>
      <c r="F7">
        <v>195</v>
      </c>
      <c r="G7" s="12">
        <v>8189</v>
      </c>
      <c r="H7" s="6">
        <v>6.5216000000000003</v>
      </c>
      <c r="I7" s="6">
        <v>3050.33</v>
      </c>
      <c r="J7" s="12">
        <v>11</v>
      </c>
      <c r="K7" s="12">
        <v>10</v>
      </c>
      <c r="L7" s="12">
        <v>206</v>
      </c>
      <c r="M7" s="12">
        <v>849</v>
      </c>
      <c r="N7" s="12">
        <v>341</v>
      </c>
      <c r="O7" s="12">
        <v>23</v>
      </c>
      <c r="P7" s="12">
        <v>1</v>
      </c>
      <c r="Q7" s="12">
        <v>364</v>
      </c>
    </row>
    <row r="8" spans="1:17" x14ac:dyDescent="0.25">
      <c r="A8" s="1">
        <v>43776</v>
      </c>
      <c r="B8" t="s">
        <v>25</v>
      </c>
      <c r="C8" t="s">
        <v>18</v>
      </c>
      <c r="D8" t="s">
        <v>19</v>
      </c>
      <c r="E8">
        <v>48</v>
      </c>
      <c r="F8">
        <v>195</v>
      </c>
      <c r="G8" s="12">
        <v>8710</v>
      </c>
      <c r="H8" s="6">
        <v>7.0481999999999996</v>
      </c>
      <c r="I8" s="6">
        <v>3144.57</v>
      </c>
      <c r="J8" s="12">
        <v>15</v>
      </c>
      <c r="K8" s="12">
        <v>11</v>
      </c>
      <c r="L8" s="12">
        <v>182</v>
      </c>
      <c r="M8" s="12">
        <v>866</v>
      </c>
      <c r="N8" s="12">
        <v>312</v>
      </c>
      <c r="O8" s="12">
        <v>54</v>
      </c>
      <c r="P8" s="12">
        <v>0</v>
      </c>
      <c r="Q8" s="12">
        <v>366</v>
      </c>
    </row>
    <row r="9" spans="1:17" x14ac:dyDescent="0.25">
      <c r="A9" s="1">
        <v>43777</v>
      </c>
      <c r="B9" t="s">
        <v>17</v>
      </c>
      <c r="C9" t="s">
        <v>18</v>
      </c>
      <c r="D9" t="s">
        <v>19</v>
      </c>
      <c r="E9">
        <v>48</v>
      </c>
      <c r="F9">
        <v>195</v>
      </c>
      <c r="G9" s="12">
        <v>12888</v>
      </c>
      <c r="H9" s="6">
        <v>10.369009999999999</v>
      </c>
      <c r="I9" s="6">
        <v>3659.01</v>
      </c>
      <c r="J9" s="12">
        <v>54</v>
      </c>
      <c r="K9" s="12">
        <v>38</v>
      </c>
      <c r="L9" s="12">
        <v>212</v>
      </c>
      <c r="M9" s="12">
        <v>744</v>
      </c>
      <c r="N9" s="12">
        <v>360</v>
      </c>
      <c r="O9" s="12">
        <v>32</v>
      </c>
      <c r="P9" s="12">
        <v>1</v>
      </c>
      <c r="Q9" s="12">
        <v>392</v>
      </c>
    </row>
    <row r="10" spans="1:17" x14ac:dyDescent="0.25">
      <c r="A10" s="1">
        <v>43778</v>
      </c>
      <c r="B10" t="s">
        <v>20</v>
      </c>
      <c r="C10" t="s">
        <v>18</v>
      </c>
      <c r="D10" t="s">
        <v>19</v>
      </c>
      <c r="E10">
        <v>48</v>
      </c>
      <c r="F10">
        <v>195</v>
      </c>
      <c r="G10" s="12">
        <v>16450</v>
      </c>
      <c r="H10" s="6">
        <v>13.28711</v>
      </c>
      <c r="I10" s="6">
        <v>3906.06</v>
      </c>
      <c r="J10" s="12">
        <v>60</v>
      </c>
      <c r="K10" s="12">
        <v>31</v>
      </c>
      <c r="L10" s="12">
        <v>305</v>
      </c>
      <c r="M10" s="12">
        <v>653</v>
      </c>
      <c r="N10" s="12">
        <v>344</v>
      </c>
      <c r="O10" s="12">
        <v>47</v>
      </c>
      <c r="P10" s="12">
        <v>0</v>
      </c>
      <c r="Q10" s="12">
        <v>391</v>
      </c>
    </row>
    <row r="11" spans="1:17" x14ac:dyDescent="0.25">
      <c r="A11" s="1">
        <v>43779</v>
      </c>
      <c r="B11" t="s">
        <v>21</v>
      </c>
      <c r="C11" t="s">
        <v>18</v>
      </c>
      <c r="D11" t="s">
        <v>19</v>
      </c>
      <c r="E11">
        <v>48</v>
      </c>
      <c r="F11">
        <v>195</v>
      </c>
      <c r="G11" s="12">
        <v>17843</v>
      </c>
      <c r="H11" s="6">
        <v>14.3666</v>
      </c>
      <c r="I11" s="6">
        <v>4023.01</v>
      </c>
      <c r="J11" s="12">
        <v>92</v>
      </c>
      <c r="K11" s="12">
        <v>34</v>
      </c>
      <c r="L11" s="12">
        <v>263</v>
      </c>
      <c r="M11" s="12">
        <v>629</v>
      </c>
      <c r="N11" s="12">
        <v>382</v>
      </c>
      <c r="O11" s="12">
        <v>40</v>
      </c>
      <c r="P11" s="12">
        <v>0</v>
      </c>
      <c r="Q11" s="12">
        <v>422</v>
      </c>
    </row>
    <row r="12" spans="1:17" x14ac:dyDescent="0.25">
      <c r="A12" s="1">
        <v>43780</v>
      </c>
      <c r="B12" t="s">
        <v>22</v>
      </c>
      <c r="C12" t="s">
        <v>18</v>
      </c>
      <c r="D12" t="s">
        <v>19</v>
      </c>
      <c r="E12">
        <v>48</v>
      </c>
      <c r="F12">
        <v>195</v>
      </c>
      <c r="G12" s="12">
        <v>12519</v>
      </c>
      <c r="H12" s="6">
        <v>10.82464</v>
      </c>
      <c r="I12" s="6">
        <v>3594.91</v>
      </c>
      <c r="J12" s="12">
        <v>40</v>
      </c>
      <c r="K12" s="12">
        <v>13</v>
      </c>
      <c r="L12" s="12">
        <v>220</v>
      </c>
      <c r="M12" s="12">
        <v>811</v>
      </c>
      <c r="N12" s="12">
        <v>318</v>
      </c>
      <c r="O12" s="12">
        <v>38</v>
      </c>
      <c r="P12" s="12">
        <v>0</v>
      </c>
      <c r="Q12" s="12">
        <v>356</v>
      </c>
    </row>
    <row r="13" spans="1:17" x14ac:dyDescent="0.25">
      <c r="A13" s="1">
        <v>43781</v>
      </c>
      <c r="B13" t="s">
        <v>23</v>
      </c>
      <c r="C13" t="s">
        <v>18</v>
      </c>
      <c r="D13" t="s">
        <v>19</v>
      </c>
      <c r="E13">
        <v>48</v>
      </c>
      <c r="F13">
        <v>195</v>
      </c>
      <c r="G13" s="12">
        <v>10392</v>
      </c>
      <c r="H13" s="6">
        <v>8.3917599999999997</v>
      </c>
      <c r="I13" s="6">
        <v>3408.16</v>
      </c>
      <c r="J13" s="12">
        <v>36</v>
      </c>
      <c r="K13" s="12">
        <v>16</v>
      </c>
      <c r="L13" s="12">
        <v>221</v>
      </c>
      <c r="M13" s="12">
        <v>744</v>
      </c>
      <c r="N13" s="12">
        <v>378</v>
      </c>
      <c r="O13" s="12">
        <v>45</v>
      </c>
      <c r="P13" s="12">
        <v>0</v>
      </c>
      <c r="Q13" s="12">
        <v>423</v>
      </c>
    </row>
    <row r="14" spans="1:17" x14ac:dyDescent="0.25">
      <c r="A14" s="1">
        <v>43782</v>
      </c>
      <c r="B14" t="s">
        <v>24</v>
      </c>
      <c r="C14" t="s">
        <v>18</v>
      </c>
      <c r="D14" t="s">
        <v>19</v>
      </c>
      <c r="E14">
        <v>48</v>
      </c>
      <c r="F14">
        <v>195</v>
      </c>
      <c r="G14" s="12">
        <v>11185</v>
      </c>
      <c r="H14" s="6">
        <v>9.0205699999999993</v>
      </c>
      <c r="I14" s="6">
        <v>3302.9</v>
      </c>
      <c r="J14" s="12">
        <v>33</v>
      </c>
      <c r="K14" s="12">
        <v>24</v>
      </c>
      <c r="L14" s="12">
        <v>197</v>
      </c>
      <c r="M14" s="12">
        <v>825</v>
      </c>
      <c r="N14" s="12">
        <v>320</v>
      </c>
      <c r="O14" s="12">
        <v>41</v>
      </c>
      <c r="P14" s="12">
        <v>0</v>
      </c>
      <c r="Q14" s="12">
        <v>361</v>
      </c>
    </row>
    <row r="15" spans="1:17" x14ac:dyDescent="0.25">
      <c r="A15" s="1">
        <v>43783</v>
      </c>
      <c r="B15" t="s">
        <v>25</v>
      </c>
      <c r="C15" t="s">
        <v>18</v>
      </c>
      <c r="D15" t="s">
        <v>19</v>
      </c>
      <c r="E15">
        <v>48</v>
      </c>
      <c r="F15">
        <v>195</v>
      </c>
      <c r="G15" s="12">
        <v>19220</v>
      </c>
      <c r="H15" s="6">
        <v>15.47223</v>
      </c>
      <c r="I15" s="6">
        <v>4545</v>
      </c>
      <c r="J15" s="12">
        <v>121</v>
      </c>
      <c r="K15" s="12">
        <v>53</v>
      </c>
      <c r="L15" s="12">
        <v>208</v>
      </c>
      <c r="M15" s="12">
        <v>691</v>
      </c>
      <c r="N15" s="12">
        <v>325</v>
      </c>
      <c r="O15" s="12">
        <v>42</v>
      </c>
      <c r="P15" s="12">
        <v>1</v>
      </c>
      <c r="Q15" s="12">
        <v>367</v>
      </c>
    </row>
    <row r="16" spans="1:17" x14ac:dyDescent="0.25">
      <c r="A16" s="1">
        <v>43784</v>
      </c>
      <c r="B16" t="s">
        <v>17</v>
      </c>
      <c r="C16" t="s">
        <v>18</v>
      </c>
      <c r="D16" t="s">
        <v>19</v>
      </c>
      <c r="E16">
        <v>48</v>
      </c>
      <c r="F16">
        <v>195</v>
      </c>
      <c r="G16" s="12">
        <v>18259</v>
      </c>
      <c r="H16" s="6">
        <v>15.0221</v>
      </c>
      <c r="I16" s="6">
        <v>4194.29</v>
      </c>
      <c r="J16" s="12">
        <v>85</v>
      </c>
      <c r="K16" s="12">
        <v>45</v>
      </c>
      <c r="L16" s="12">
        <v>265</v>
      </c>
      <c r="M16" s="12">
        <v>660</v>
      </c>
      <c r="N16" s="12">
        <v>342</v>
      </c>
      <c r="O16" s="12">
        <v>43</v>
      </c>
      <c r="P16" s="12">
        <v>2</v>
      </c>
      <c r="Q16" s="12">
        <v>385</v>
      </c>
    </row>
    <row r="17" spans="1:17" x14ac:dyDescent="0.25">
      <c r="A17" s="1">
        <v>43785</v>
      </c>
      <c r="B17" t="s">
        <v>20</v>
      </c>
      <c r="C17" t="s">
        <v>18</v>
      </c>
      <c r="D17" t="s">
        <v>19</v>
      </c>
      <c r="E17">
        <v>48</v>
      </c>
      <c r="F17">
        <v>195</v>
      </c>
      <c r="G17" s="12">
        <v>15305</v>
      </c>
      <c r="H17" s="6">
        <v>12.360279999999999</v>
      </c>
      <c r="I17" s="6">
        <v>3998.97</v>
      </c>
      <c r="J17" s="12">
        <v>64</v>
      </c>
      <c r="K17" s="12">
        <v>47</v>
      </c>
      <c r="L17" s="12">
        <v>302</v>
      </c>
      <c r="M17" s="12">
        <v>668</v>
      </c>
      <c r="N17" s="12">
        <v>317</v>
      </c>
      <c r="O17" s="12">
        <v>42</v>
      </c>
      <c r="P17" s="12">
        <v>0</v>
      </c>
      <c r="Q17" s="12">
        <v>359</v>
      </c>
    </row>
    <row r="18" spans="1:17" x14ac:dyDescent="0.25">
      <c r="A18" s="1">
        <v>43786</v>
      </c>
      <c r="B18" t="s">
        <v>21</v>
      </c>
      <c r="C18" t="s">
        <v>18</v>
      </c>
      <c r="D18" t="s">
        <v>19</v>
      </c>
      <c r="E18">
        <v>48</v>
      </c>
      <c r="F18">
        <v>195</v>
      </c>
      <c r="G18" s="12">
        <v>11916</v>
      </c>
      <c r="H18" s="6">
        <v>9.6023999999999994</v>
      </c>
      <c r="I18" s="6">
        <v>3482.54</v>
      </c>
      <c r="J18" s="12">
        <v>35</v>
      </c>
      <c r="K18" s="12">
        <v>28</v>
      </c>
      <c r="L18" s="12">
        <v>248</v>
      </c>
      <c r="M18" s="12">
        <v>752</v>
      </c>
      <c r="N18" s="12">
        <v>337</v>
      </c>
      <c r="O18" s="12">
        <v>40</v>
      </c>
      <c r="P18" s="12">
        <v>6</v>
      </c>
      <c r="Q18" s="12">
        <v>377</v>
      </c>
    </row>
    <row r="19" spans="1:17" x14ac:dyDescent="0.25">
      <c r="A19" s="1">
        <v>43787</v>
      </c>
      <c r="B19" t="s">
        <v>22</v>
      </c>
      <c r="C19" t="s">
        <v>18</v>
      </c>
      <c r="D19" t="s">
        <v>19</v>
      </c>
      <c r="E19">
        <v>48</v>
      </c>
      <c r="F19">
        <v>195</v>
      </c>
      <c r="G19" s="12">
        <v>8241</v>
      </c>
      <c r="H19" s="6">
        <v>7.0681399999999996</v>
      </c>
      <c r="I19" s="6">
        <v>3389.12</v>
      </c>
      <c r="J19" s="12">
        <v>55</v>
      </c>
      <c r="K19" s="12">
        <v>4</v>
      </c>
      <c r="L19" s="12">
        <v>131</v>
      </c>
      <c r="M19" s="12">
        <v>878</v>
      </c>
      <c r="N19" s="12">
        <v>330</v>
      </c>
      <c r="O19" s="12">
        <v>42</v>
      </c>
      <c r="P19" s="12">
        <v>0</v>
      </c>
      <c r="Q19" s="12">
        <v>372</v>
      </c>
    </row>
    <row r="20" spans="1:17" x14ac:dyDescent="0.25">
      <c r="A20" s="1">
        <v>43788</v>
      </c>
      <c r="B20" t="s">
        <v>23</v>
      </c>
      <c r="C20" t="s">
        <v>18</v>
      </c>
      <c r="D20" t="s">
        <v>19</v>
      </c>
      <c r="E20">
        <v>48</v>
      </c>
      <c r="F20">
        <v>195</v>
      </c>
      <c r="G20" s="12">
        <v>7134</v>
      </c>
      <c r="H20" s="6">
        <v>5.7177300000000004</v>
      </c>
      <c r="I20" s="6">
        <v>2975.27</v>
      </c>
      <c r="J20" s="12">
        <v>25</v>
      </c>
      <c r="K20" s="12">
        <v>6</v>
      </c>
      <c r="L20" s="12">
        <v>145</v>
      </c>
      <c r="M20" s="12">
        <v>903</v>
      </c>
      <c r="N20" s="12">
        <v>318</v>
      </c>
      <c r="O20" s="12">
        <v>43</v>
      </c>
      <c r="P20" s="12">
        <v>0</v>
      </c>
      <c r="Q20" s="12">
        <v>361</v>
      </c>
    </row>
    <row r="21" spans="1:17" x14ac:dyDescent="0.25">
      <c r="A21" s="1">
        <v>43789</v>
      </c>
      <c r="B21" t="s">
        <v>24</v>
      </c>
      <c r="C21" t="s">
        <v>18</v>
      </c>
      <c r="D21" t="s">
        <v>19</v>
      </c>
      <c r="E21">
        <v>48</v>
      </c>
      <c r="F21">
        <v>195</v>
      </c>
      <c r="G21" s="12">
        <v>10116</v>
      </c>
      <c r="H21" s="6">
        <v>8.1120000000000001</v>
      </c>
      <c r="I21" s="6">
        <v>3380.8</v>
      </c>
      <c r="J21" s="12">
        <v>38</v>
      </c>
      <c r="K21" s="12">
        <v>37</v>
      </c>
      <c r="L21" s="12">
        <v>200</v>
      </c>
      <c r="M21" s="12">
        <v>743</v>
      </c>
      <c r="N21" s="12">
        <v>383</v>
      </c>
      <c r="O21" s="12">
        <v>39</v>
      </c>
      <c r="P21" s="12">
        <v>0</v>
      </c>
      <c r="Q21" s="12">
        <v>422</v>
      </c>
    </row>
    <row r="22" spans="1:17" x14ac:dyDescent="0.25">
      <c r="A22" s="1">
        <v>43790</v>
      </c>
      <c r="B22" t="s">
        <v>25</v>
      </c>
      <c r="C22" t="s">
        <v>18</v>
      </c>
      <c r="D22" t="s">
        <v>19</v>
      </c>
      <c r="E22">
        <v>48</v>
      </c>
      <c r="F22">
        <v>195</v>
      </c>
      <c r="G22" s="12">
        <v>19747</v>
      </c>
      <c r="H22" s="6">
        <v>15.861800000000001</v>
      </c>
      <c r="I22" s="6">
        <v>4555.99</v>
      </c>
      <c r="J22" s="12">
        <v>137</v>
      </c>
      <c r="K22" s="12">
        <v>55</v>
      </c>
      <c r="L22" s="12">
        <v>197</v>
      </c>
      <c r="M22" s="12">
        <v>680</v>
      </c>
      <c r="N22" s="12">
        <v>327</v>
      </c>
      <c r="O22" s="12">
        <v>44</v>
      </c>
      <c r="P22" s="12">
        <v>3</v>
      </c>
      <c r="Q22" s="12">
        <v>371</v>
      </c>
    </row>
    <row r="23" spans="1:17" x14ac:dyDescent="0.25">
      <c r="A23" s="1">
        <v>43791</v>
      </c>
      <c r="B23" t="s">
        <v>17</v>
      </c>
      <c r="C23" t="s">
        <v>18</v>
      </c>
      <c r="D23" t="s">
        <v>19</v>
      </c>
      <c r="E23">
        <v>48</v>
      </c>
      <c r="F23">
        <v>195</v>
      </c>
      <c r="G23" s="12">
        <v>10938</v>
      </c>
      <c r="H23" s="6">
        <v>8.7815100000000008</v>
      </c>
      <c r="I23" s="6">
        <v>3349.41</v>
      </c>
      <c r="J23" s="12">
        <v>41</v>
      </c>
      <c r="K23" s="12">
        <v>43</v>
      </c>
      <c r="L23" s="12">
        <v>187</v>
      </c>
      <c r="M23" s="12">
        <v>797</v>
      </c>
      <c r="N23" s="12">
        <v>333</v>
      </c>
      <c r="O23" s="12">
        <v>39</v>
      </c>
      <c r="P23" s="12">
        <v>4</v>
      </c>
      <c r="Q23" s="12">
        <v>372</v>
      </c>
    </row>
    <row r="24" spans="1:17" x14ac:dyDescent="0.25">
      <c r="A24" s="1">
        <v>43792</v>
      </c>
      <c r="B24" t="s">
        <v>20</v>
      </c>
      <c r="C24" t="s">
        <v>18</v>
      </c>
      <c r="D24" t="s">
        <v>19</v>
      </c>
      <c r="E24">
        <v>48</v>
      </c>
      <c r="F24">
        <v>195</v>
      </c>
      <c r="G24" s="12">
        <v>20704</v>
      </c>
      <c r="H24" s="6">
        <v>17.492799999999999</v>
      </c>
      <c r="I24" s="6">
        <v>4479.53</v>
      </c>
      <c r="J24" s="12">
        <v>121</v>
      </c>
      <c r="K24" s="12">
        <v>44</v>
      </c>
      <c r="L24" s="12">
        <v>226</v>
      </c>
      <c r="M24" s="12">
        <v>639</v>
      </c>
      <c r="N24" s="12">
        <v>356</v>
      </c>
      <c r="O24" s="12">
        <v>54</v>
      </c>
      <c r="P24" s="12">
        <v>0</v>
      </c>
      <c r="Q24" s="12">
        <v>410</v>
      </c>
    </row>
    <row r="25" spans="1:17" x14ac:dyDescent="0.25">
      <c r="A25" s="1">
        <v>43793</v>
      </c>
      <c r="B25" t="s">
        <v>21</v>
      </c>
      <c r="C25" t="s">
        <v>18</v>
      </c>
      <c r="D25" t="s">
        <v>19</v>
      </c>
      <c r="E25">
        <v>48</v>
      </c>
      <c r="F25">
        <v>195</v>
      </c>
      <c r="G25" s="12">
        <v>16517</v>
      </c>
      <c r="H25" s="6">
        <v>13.39287</v>
      </c>
      <c r="I25" s="6">
        <v>3922.19</v>
      </c>
      <c r="J25" s="12">
        <v>97</v>
      </c>
      <c r="K25" s="12">
        <v>27</v>
      </c>
      <c r="L25" s="12">
        <v>263</v>
      </c>
      <c r="M25" s="12">
        <v>565</v>
      </c>
      <c r="N25" s="12">
        <v>421</v>
      </c>
      <c r="O25" s="12">
        <v>67</v>
      </c>
      <c r="P25" s="12">
        <v>0</v>
      </c>
      <c r="Q25" s="12">
        <v>488</v>
      </c>
    </row>
    <row r="26" spans="1:17" x14ac:dyDescent="0.25">
      <c r="A26" s="1">
        <v>43794</v>
      </c>
      <c r="B26" t="s">
        <v>22</v>
      </c>
      <c r="C26" t="s">
        <v>18</v>
      </c>
      <c r="D26" t="s">
        <v>19</v>
      </c>
      <c r="E26">
        <v>48</v>
      </c>
      <c r="F26">
        <v>195</v>
      </c>
      <c r="G26" s="12">
        <v>12481</v>
      </c>
      <c r="H26" s="6">
        <v>9.9277999999999995</v>
      </c>
      <c r="I26" s="6">
        <v>3468.02</v>
      </c>
      <c r="J26" s="12">
        <v>36</v>
      </c>
      <c r="K26" s="12">
        <v>19</v>
      </c>
      <c r="L26" s="12">
        <v>251</v>
      </c>
      <c r="M26" s="12">
        <v>767</v>
      </c>
      <c r="N26" s="12">
        <v>332</v>
      </c>
      <c r="O26" s="12">
        <v>35</v>
      </c>
      <c r="P26" s="12">
        <v>0</v>
      </c>
      <c r="Q26" s="12">
        <v>367</v>
      </c>
    </row>
    <row r="27" spans="1:17" x14ac:dyDescent="0.25">
      <c r="A27" s="1">
        <v>43795</v>
      </c>
      <c r="B27" t="s">
        <v>23</v>
      </c>
      <c r="C27" t="s">
        <v>18</v>
      </c>
      <c r="D27" t="s">
        <v>19</v>
      </c>
      <c r="E27">
        <v>48</v>
      </c>
      <c r="F27">
        <v>195</v>
      </c>
      <c r="G27" s="12">
        <v>16428</v>
      </c>
      <c r="H27" s="6">
        <v>14.23068</v>
      </c>
      <c r="I27" s="6">
        <v>4020.37</v>
      </c>
      <c r="J27" s="12">
        <v>73</v>
      </c>
      <c r="K27" s="12">
        <v>44</v>
      </c>
      <c r="L27" s="12">
        <v>202</v>
      </c>
      <c r="M27" s="12">
        <v>750</v>
      </c>
      <c r="N27" s="12">
        <v>318</v>
      </c>
      <c r="O27" s="12">
        <v>53</v>
      </c>
      <c r="P27" s="12">
        <v>0</v>
      </c>
      <c r="Q27" s="12">
        <v>371</v>
      </c>
    </row>
    <row r="28" spans="1:17" x14ac:dyDescent="0.25">
      <c r="A28" s="1">
        <v>43796</v>
      </c>
      <c r="B28" t="s">
        <v>24</v>
      </c>
      <c r="C28" t="s">
        <v>18</v>
      </c>
      <c r="D28" t="s">
        <v>19</v>
      </c>
      <c r="E28">
        <v>48</v>
      </c>
      <c r="F28">
        <v>195</v>
      </c>
      <c r="G28" s="12">
        <v>10556</v>
      </c>
      <c r="H28" s="6">
        <v>8.5272500000000004</v>
      </c>
      <c r="I28" s="6">
        <v>3238.4</v>
      </c>
      <c r="J28" s="12">
        <v>25</v>
      </c>
      <c r="K28" s="12">
        <v>18</v>
      </c>
      <c r="L28" s="12">
        <v>218</v>
      </c>
      <c r="M28" s="12">
        <v>769</v>
      </c>
      <c r="N28" s="12">
        <v>365</v>
      </c>
      <c r="O28" s="12">
        <v>45</v>
      </c>
      <c r="P28" s="12">
        <v>0</v>
      </c>
      <c r="Q28" s="12">
        <v>410</v>
      </c>
    </row>
    <row r="29" spans="1:17" x14ac:dyDescent="0.25">
      <c r="A29" s="1">
        <v>43797</v>
      </c>
      <c r="B29" t="s">
        <v>25</v>
      </c>
      <c r="C29" t="s">
        <v>18</v>
      </c>
      <c r="D29" t="s">
        <v>19</v>
      </c>
      <c r="E29">
        <v>48</v>
      </c>
      <c r="F29">
        <v>195</v>
      </c>
      <c r="G29" s="12">
        <v>17535</v>
      </c>
      <c r="H29" s="6">
        <v>14.166</v>
      </c>
      <c r="I29" s="6">
        <v>4399.43</v>
      </c>
      <c r="J29" s="12">
        <v>104</v>
      </c>
      <c r="K29" s="12">
        <v>36</v>
      </c>
      <c r="L29" s="12">
        <v>239</v>
      </c>
      <c r="M29" s="12">
        <v>670</v>
      </c>
      <c r="N29" s="12">
        <v>341</v>
      </c>
      <c r="O29" s="12">
        <v>50</v>
      </c>
      <c r="P29" s="12">
        <v>0</v>
      </c>
      <c r="Q29" s="12">
        <v>391</v>
      </c>
    </row>
    <row r="30" spans="1:17" x14ac:dyDescent="0.25">
      <c r="A30" s="1">
        <v>43798</v>
      </c>
      <c r="B30" t="s">
        <v>17</v>
      </c>
      <c r="C30" t="s">
        <v>18</v>
      </c>
      <c r="D30" t="s">
        <v>19</v>
      </c>
      <c r="E30">
        <v>48</v>
      </c>
      <c r="F30">
        <v>195</v>
      </c>
      <c r="G30" s="12">
        <v>16209</v>
      </c>
      <c r="H30" s="6">
        <v>12.9343</v>
      </c>
      <c r="I30" s="6">
        <v>3909.84</v>
      </c>
      <c r="J30" s="12">
        <v>60</v>
      </c>
      <c r="K30" s="12">
        <v>55</v>
      </c>
      <c r="L30" s="12">
        <v>255</v>
      </c>
      <c r="M30" s="12">
        <v>709</v>
      </c>
      <c r="N30" s="12">
        <v>309</v>
      </c>
      <c r="O30" s="12">
        <v>52</v>
      </c>
      <c r="P30" s="12">
        <v>0</v>
      </c>
      <c r="Q30" s="12">
        <v>361</v>
      </c>
    </row>
    <row r="31" spans="1:17" x14ac:dyDescent="0.25">
      <c r="A31" s="1">
        <v>43799</v>
      </c>
      <c r="B31" t="s">
        <v>20</v>
      </c>
      <c r="C31" t="s">
        <v>18</v>
      </c>
      <c r="D31" t="s">
        <v>19</v>
      </c>
      <c r="E31">
        <v>48</v>
      </c>
      <c r="F31">
        <v>195</v>
      </c>
      <c r="G31" s="12">
        <v>10782</v>
      </c>
      <c r="H31" s="6">
        <v>8.7034500000000001</v>
      </c>
      <c r="I31" s="6">
        <v>3382.3</v>
      </c>
      <c r="J31" s="12">
        <v>37</v>
      </c>
      <c r="K31" s="12">
        <v>31</v>
      </c>
      <c r="L31" s="12">
        <v>266</v>
      </c>
      <c r="M31" s="12">
        <v>671</v>
      </c>
      <c r="N31" s="12">
        <v>402</v>
      </c>
      <c r="O31" s="12">
        <v>33</v>
      </c>
      <c r="P31" s="12">
        <v>1</v>
      </c>
      <c r="Q31" s="12">
        <v>435</v>
      </c>
    </row>
    <row r="32" spans="1:17" x14ac:dyDescent="0.25">
      <c r="A32" s="1">
        <v>43800</v>
      </c>
      <c r="B32" t="s">
        <v>21</v>
      </c>
      <c r="C32" t="s">
        <v>18</v>
      </c>
      <c r="D32" t="s">
        <v>19</v>
      </c>
      <c r="E32">
        <v>48</v>
      </c>
      <c r="F32">
        <v>195</v>
      </c>
      <c r="G32" s="12">
        <v>13736</v>
      </c>
      <c r="H32" s="6">
        <v>11.0375</v>
      </c>
      <c r="I32" s="6">
        <v>3686.62</v>
      </c>
      <c r="J32" s="12">
        <v>54</v>
      </c>
      <c r="K32" s="12">
        <v>33</v>
      </c>
      <c r="L32" s="12">
        <v>295</v>
      </c>
      <c r="M32" s="12">
        <v>630</v>
      </c>
      <c r="N32" s="12">
        <v>387</v>
      </c>
      <c r="O32" s="12">
        <v>41</v>
      </c>
      <c r="P32" s="12">
        <v>0</v>
      </c>
      <c r="Q32" s="12">
        <v>428</v>
      </c>
    </row>
    <row r="33" spans="1:17" x14ac:dyDescent="0.25">
      <c r="A33" s="1">
        <v>43801</v>
      </c>
      <c r="B33" t="s">
        <v>22</v>
      </c>
      <c r="C33" t="s">
        <v>18</v>
      </c>
      <c r="D33" t="s">
        <v>19</v>
      </c>
      <c r="E33">
        <v>48</v>
      </c>
      <c r="F33">
        <v>195</v>
      </c>
      <c r="G33" s="12">
        <v>12224</v>
      </c>
      <c r="H33" s="6">
        <v>9.8773199999999992</v>
      </c>
      <c r="I33" s="6">
        <v>3334.21</v>
      </c>
      <c r="J33" s="12">
        <v>37</v>
      </c>
      <c r="K33" s="12">
        <v>19</v>
      </c>
      <c r="L33" s="12">
        <v>224</v>
      </c>
      <c r="M33" s="12">
        <v>947</v>
      </c>
      <c r="N33" s="12">
        <v>190</v>
      </c>
      <c r="O33" s="12">
        <v>23</v>
      </c>
      <c r="P33" s="12">
        <v>0</v>
      </c>
      <c r="Q33" s="12">
        <v>213</v>
      </c>
    </row>
    <row r="34" spans="1:17" x14ac:dyDescent="0.25">
      <c r="A34" s="1">
        <v>43802</v>
      </c>
      <c r="B34" t="s">
        <v>23</v>
      </c>
      <c r="C34" t="s">
        <v>18</v>
      </c>
      <c r="D34" t="s">
        <v>19</v>
      </c>
      <c r="E34">
        <v>48</v>
      </c>
      <c r="F34">
        <v>195</v>
      </c>
      <c r="G34" s="12">
        <v>18142</v>
      </c>
      <c r="H34" s="6">
        <v>15.6225</v>
      </c>
      <c r="I34" s="6">
        <v>4264.16</v>
      </c>
      <c r="J34" s="12">
        <v>91</v>
      </c>
      <c r="K34" s="12">
        <v>23</v>
      </c>
      <c r="L34" s="12">
        <v>221</v>
      </c>
      <c r="M34" s="12">
        <v>725</v>
      </c>
      <c r="N34" s="12">
        <v>345</v>
      </c>
      <c r="O34" s="12">
        <v>35</v>
      </c>
      <c r="P34" s="12">
        <v>0</v>
      </c>
      <c r="Q34" s="12">
        <v>380</v>
      </c>
    </row>
    <row r="35" spans="1:17" x14ac:dyDescent="0.25">
      <c r="A35" s="1">
        <v>43803</v>
      </c>
      <c r="B35" t="s">
        <v>24</v>
      </c>
      <c r="C35" t="s">
        <v>18</v>
      </c>
      <c r="D35" t="s">
        <v>19</v>
      </c>
      <c r="E35">
        <v>48</v>
      </c>
      <c r="F35">
        <v>195</v>
      </c>
      <c r="G35" s="12">
        <v>11745</v>
      </c>
      <c r="H35" s="6">
        <v>9.4870000000000001</v>
      </c>
      <c r="I35" s="6">
        <v>3548.43</v>
      </c>
      <c r="J35" s="12">
        <v>33</v>
      </c>
      <c r="K35" s="12">
        <v>30</v>
      </c>
      <c r="L35" s="12">
        <v>218</v>
      </c>
      <c r="M35" s="12">
        <v>782</v>
      </c>
      <c r="N35" s="12">
        <v>335</v>
      </c>
      <c r="O35" s="12">
        <v>42</v>
      </c>
      <c r="P35" s="12">
        <v>0</v>
      </c>
      <c r="Q35" s="12">
        <v>377</v>
      </c>
    </row>
    <row r="36" spans="1:17" x14ac:dyDescent="0.25">
      <c r="A36" s="1">
        <v>43804</v>
      </c>
      <c r="B36" t="s">
        <v>25</v>
      </c>
      <c r="C36" t="s">
        <v>18</v>
      </c>
      <c r="D36" t="s">
        <v>19</v>
      </c>
      <c r="E36">
        <v>48</v>
      </c>
      <c r="F36">
        <v>195</v>
      </c>
      <c r="G36" s="12">
        <v>18234</v>
      </c>
      <c r="H36" s="6">
        <v>14.689299999999999</v>
      </c>
      <c r="I36" s="6">
        <v>4282.74</v>
      </c>
      <c r="J36" s="12">
        <v>99</v>
      </c>
      <c r="K36" s="12">
        <v>44</v>
      </c>
      <c r="L36" s="12">
        <v>262</v>
      </c>
      <c r="M36" s="12">
        <v>682</v>
      </c>
      <c r="N36" s="12">
        <v>314</v>
      </c>
      <c r="O36" s="12">
        <v>39</v>
      </c>
      <c r="P36" s="12">
        <v>0</v>
      </c>
      <c r="Q36" s="12">
        <v>353</v>
      </c>
    </row>
    <row r="37" spans="1:17" x14ac:dyDescent="0.25">
      <c r="A37" s="1">
        <v>43805</v>
      </c>
      <c r="B37" t="s">
        <v>17</v>
      </c>
      <c r="C37" t="s">
        <v>18</v>
      </c>
      <c r="D37" t="s">
        <v>19</v>
      </c>
      <c r="E37">
        <v>48</v>
      </c>
      <c r="F37">
        <v>195</v>
      </c>
      <c r="G37" s="12">
        <v>10401</v>
      </c>
      <c r="H37" s="6">
        <v>8.3987499999999997</v>
      </c>
      <c r="I37" s="6">
        <v>3251.81</v>
      </c>
      <c r="J37" s="12">
        <v>35</v>
      </c>
      <c r="K37" s="12">
        <v>25</v>
      </c>
      <c r="L37" s="12">
        <v>198</v>
      </c>
      <c r="M37" s="12">
        <v>823</v>
      </c>
      <c r="N37" s="12">
        <v>290</v>
      </c>
      <c r="O37" s="12">
        <v>69</v>
      </c>
      <c r="P37" s="12">
        <v>0</v>
      </c>
      <c r="Q37" s="12">
        <v>359</v>
      </c>
    </row>
    <row r="38" spans="1:17" x14ac:dyDescent="0.25">
      <c r="A38" s="1">
        <v>43806</v>
      </c>
      <c r="B38" t="s">
        <v>20</v>
      </c>
      <c r="C38" t="s">
        <v>18</v>
      </c>
      <c r="D38" t="s">
        <v>19</v>
      </c>
      <c r="E38">
        <v>48</v>
      </c>
      <c r="F38">
        <v>195</v>
      </c>
      <c r="G38" s="12">
        <v>14898</v>
      </c>
      <c r="H38" s="6">
        <v>12.0463</v>
      </c>
      <c r="I38" s="6">
        <v>3865.43</v>
      </c>
      <c r="J38" s="12">
        <v>48</v>
      </c>
      <c r="K38" s="12">
        <v>24</v>
      </c>
      <c r="L38" s="12">
        <v>363</v>
      </c>
      <c r="M38" s="12">
        <v>533</v>
      </c>
      <c r="N38" s="12">
        <v>424</v>
      </c>
      <c r="O38" s="12">
        <v>48</v>
      </c>
      <c r="P38" s="12">
        <v>1</v>
      </c>
      <c r="Q38" s="12">
        <v>472</v>
      </c>
    </row>
    <row r="39" spans="1:17" x14ac:dyDescent="0.25">
      <c r="A39" s="1">
        <v>43807</v>
      </c>
      <c r="B39" t="s">
        <v>21</v>
      </c>
      <c r="C39" t="s">
        <v>18</v>
      </c>
      <c r="D39" t="s">
        <v>19</v>
      </c>
      <c r="E39">
        <v>48</v>
      </c>
      <c r="F39">
        <v>195</v>
      </c>
      <c r="G39" s="12">
        <v>15805</v>
      </c>
      <c r="H39" s="6">
        <v>12.749879999999999</v>
      </c>
      <c r="I39" s="6">
        <v>3979.6</v>
      </c>
      <c r="J39" s="12">
        <v>71</v>
      </c>
      <c r="K39" s="12">
        <v>33</v>
      </c>
      <c r="L39" s="12">
        <v>298</v>
      </c>
      <c r="M39" s="12">
        <v>598</v>
      </c>
      <c r="N39" s="12">
        <v>402</v>
      </c>
      <c r="O39" s="12">
        <v>38</v>
      </c>
      <c r="P39" s="12">
        <v>7</v>
      </c>
      <c r="Q39" s="12">
        <v>440</v>
      </c>
    </row>
    <row r="40" spans="1:17" x14ac:dyDescent="0.25">
      <c r="A40" s="1">
        <v>43808</v>
      </c>
      <c r="B40" t="s">
        <v>22</v>
      </c>
      <c r="C40" t="s">
        <v>18</v>
      </c>
      <c r="D40" t="s">
        <v>19</v>
      </c>
      <c r="E40">
        <v>48</v>
      </c>
      <c r="F40">
        <v>195</v>
      </c>
      <c r="G40" s="12">
        <v>11223</v>
      </c>
      <c r="H40" s="6">
        <v>9.0088600000000003</v>
      </c>
      <c r="I40" s="6">
        <v>3480.59</v>
      </c>
      <c r="J40" s="12">
        <v>16</v>
      </c>
      <c r="K40" s="12">
        <v>27</v>
      </c>
      <c r="L40" s="12">
        <v>290</v>
      </c>
      <c r="M40" s="12">
        <v>725</v>
      </c>
      <c r="N40" s="12">
        <v>332</v>
      </c>
      <c r="O40" s="12">
        <v>50</v>
      </c>
      <c r="P40" s="12">
        <v>1</v>
      </c>
      <c r="Q40" s="12">
        <v>382</v>
      </c>
    </row>
    <row r="41" spans="1:17" x14ac:dyDescent="0.25">
      <c r="A41" s="1">
        <v>43809</v>
      </c>
      <c r="B41" t="s">
        <v>23</v>
      </c>
      <c r="C41" t="s">
        <v>18</v>
      </c>
      <c r="D41" t="s">
        <v>19</v>
      </c>
      <c r="E41">
        <v>48</v>
      </c>
      <c r="F41">
        <v>195</v>
      </c>
      <c r="G41" s="12">
        <v>7708</v>
      </c>
      <c r="H41" s="6">
        <v>6.2019000000000002</v>
      </c>
      <c r="I41" s="6">
        <v>2970.23</v>
      </c>
      <c r="J41" s="12">
        <v>22</v>
      </c>
      <c r="K41" s="12">
        <v>12</v>
      </c>
      <c r="L41" s="12">
        <v>155</v>
      </c>
      <c r="M41" s="12">
        <v>891</v>
      </c>
      <c r="N41" s="12">
        <v>336</v>
      </c>
      <c r="O41" s="12">
        <v>24</v>
      </c>
      <c r="P41" s="12">
        <v>4</v>
      </c>
      <c r="Q41" s="12">
        <v>360</v>
      </c>
    </row>
    <row r="42" spans="1:17" x14ac:dyDescent="0.25">
      <c r="A42" s="1">
        <v>43810</v>
      </c>
      <c r="B42" t="s">
        <v>24</v>
      </c>
      <c r="C42" t="s">
        <v>18</v>
      </c>
      <c r="D42" t="s">
        <v>19</v>
      </c>
      <c r="E42">
        <v>48</v>
      </c>
      <c r="F42">
        <v>195</v>
      </c>
      <c r="G42" s="12">
        <v>9855</v>
      </c>
      <c r="H42" s="6">
        <v>7.8128000000000002</v>
      </c>
      <c r="I42" s="6">
        <v>3378.51</v>
      </c>
      <c r="J42" s="12">
        <v>40</v>
      </c>
      <c r="K42" s="12">
        <v>32</v>
      </c>
      <c r="L42" s="12">
        <v>175</v>
      </c>
      <c r="M42" s="12">
        <v>720</v>
      </c>
      <c r="N42" s="12">
        <v>416</v>
      </c>
      <c r="O42" s="12">
        <v>57</v>
      </c>
      <c r="P42" s="12">
        <v>1</v>
      </c>
      <c r="Q42" s="12">
        <v>473</v>
      </c>
    </row>
    <row r="43" spans="1:17" x14ac:dyDescent="0.25">
      <c r="A43" s="1">
        <v>43811</v>
      </c>
      <c r="B43" t="s">
        <v>25</v>
      </c>
      <c r="C43" t="s">
        <v>18</v>
      </c>
      <c r="D43" t="s">
        <v>19</v>
      </c>
      <c r="E43">
        <v>48</v>
      </c>
      <c r="F43">
        <v>195</v>
      </c>
      <c r="G43" s="12">
        <v>10728</v>
      </c>
      <c r="H43" s="6">
        <v>8.5587499999999999</v>
      </c>
      <c r="I43" s="6">
        <v>3423.07</v>
      </c>
      <c r="J43" s="12">
        <v>17</v>
      </c>
      <c r="K43" s="12">
        <v>15</v>
      </c>
      <c r="L43" s="12">
        <v>274</v>
      </c>
      <c r="M43" s="12">
        <v>885</v>
      </c>
      <c r="N43" s="12">
        <v>220</v>
      </c>
      <c r="O43" s="12">
        <v>29</v>
      </c>
      <c r="P43" s="12">
        <v>0</v>
      </c>
      <c r="Q43" s="12">
        <v>249</v>
      </c>
    </row>
    <row r="44" spans="1:17" x14ac:dyDescent="0.25">
      <c r="A44" s="1">
        <v>43812</v>
      </c>
      <c r="B44" t="s">
        <v>17</v>
      </c>
      <c r="C44" t="s">
        <v>18</v>
      </c>
      <c r="D44" t="s">
        <v>19</v>
      </c>
      <c r="E44">
        <v>48</v>
      </c>
      <c r="F44">
        <v>195</v>
      </c>
      <c r="G44" s="12">
        <v>15910</v>
      </c>
      <c r="H44" s="6">
        <v>12.7639</v>
      </c>
      <c r="I44" s="6">
        <v>3845.62</v>
      </c>
      <c r="J44" s="12">
        <v>56</v>
      </c>
      <c r="K44" s="12">
        <v>23</v>
      </c>
      <c r="L44" s="12">
        <v>301</v>
      </c>
      <c r="M44" s="12">
        <v>691</v>
      </c>
      <c r="N44" s="12">
        <v>337</v>
      </c>
      <c r="O44" s="12">
        <v>32</v>
      </c>
      <c r="P44" s="12">
        <v>0</v>
      </c>
      <c r="Q44" s="12">
        <v>369</v>
      </c>
    </row>
    <row r="45" spans="1:17" x14ac:dyDescent="0.25">
      <c r="A45" s="1">
        <v>43813</v>
      </c>
      <c r="B45" t="s">
        <v>20</v>
      </c>
      <c r="C45" t="s">
        <v>18</v>
      </c>
      <c r="D45" t="s">
        <v>19</v>
      </c>
      <c r="E45">
        <v>48</v>
      </c>
      <c r="F45">
        <v>195</v>
      </c>
      <c r="G45" s="12">
        <v>15348</v>
      </c>
      <c r="H45" s="6">
        <v>12.3363</v>
      </c>
      <c r="I45" s="6">
        <v>3792.67</v>
      </c>
      <c r="J45" s="12">
        <v>52</v>
      </c>
      <c r="K45" s="12">
        <v>36</v>
      </c>
      <c r="L45" s="12">
        <v>303</v>
      </c>
      <c r="M45" s="12">
        <v>622</v>
      </c>
      <c r="N45" s="12">
        <v>386</v>
      </c>
      <c r="O45" s="12">
        <v>41</v>
      </c>
      <c r="P45" s="12">
        <v>0</v>
      </c>
      <c r="Q45" s="12">
        <v>427</v>
      </c>
    </row>
    <row r="46" spans="1:17" x14ac:dyDescent="0.25">
      <c r="A46" s="1">
        <v>43814</v>
      </c>
      <c r="B46" t="s">
        <v>21</v>
      </c>
      <c r="C46" t="s">
        <v>18</v>
      </c>
      <c r="D46" t="s">
        <v>19</v>
      </c>
      <c r="E46">
        <v>48</v>
      </c>
      <c r="F46">
        <v>195</v>
      </c>
      <c r="G46" s="12">
        <v>21362</v>
      </c>
      <c r="H46" s="6">
        <v>17.254100000000001</v>
      </c>
      <c r="I46" s="6">
        <v>4401</v>
      </c>
      <c r="J46" s="12">
        <v>108</v>
      </c>
      <c r="K46" s="12">
        <v>61</v>
      </c>
      <c r="L46" s="12">
        <v>357</v>
      </c>
      <c r="M46" s="12">
        <v>513</v>
      </c>
      <c r="N46" s="12">
        <v>369</v>
      </c>
      <c r="O46" s="12">
        <v>32</v>
      </c>
      <c r="P46" s="12">
        <v>0</v>
      </c>
      <c r="Q46" s="12">
        <v>401</v>
      </c>
    </row>
    <row r="47" spans="1:17" x14ac:dyDescent="0.25">
      <c r="A47" s="1">
        <v>43815</v>
      </c>
      <c r="B47" t="s">
        <v>22</v>
      </c>
      <c r="C47" t="s">
        <v>18</v>
      </c>
      <c r="D47" t="s">
        <v>19</v>
      </c>
      <c r="E47">
        <v>48</v>
      </c>
      <c r="F47">
        <v>195</v>
      </c>
      <c r="G47" s="12">
        <v>10489</v>
      </c>
      <c r="H47" s="6">
        <v>8.3714700000000004</v>
      </c>
      <c r="I47" s="6">
        <v>3393.88</v>
      </c>
      <c r="J47" s="12">
        <v>30</v>
      </c>
      <c r="K47" s="12">
        <v>36</v>
      </c>
      <c r="L47" s="12">
        <v>222</v>
      </c>
      <c r="M47" s="12">
        <v>755</v>
      </c>
      <c r="N47" s="12">
        <v>367</v>
      </c>
      <c r="O47" s="12">
        <v>30</v>
      </c>
      <c r="P47" s="12">
        <v>10</v>
      </c>
      <c r="Q47" s="12">
        <v>397</v>
      </c>
    </row>
    <row r="48" spans="1:17" x14ac:dyDescent="0.25">
      <c r="A48" s="1">
        <v>43816</v>
      </c>
      <c r="B48" t="s">
        <v>23</v>
      </c>
      <c r="C48" t="s">
        <v>18</v>
      </c>
      <c r="D48" t="s">
        <v>19</v>
      </c>
      <c r="E48">
        <v>48</v>
      </c>
      <c r="F48">
        <v>195</v>
      </c>
      <c r="G48" s="12">
        <v>12437</v>
      </c>
      <c r="H48" s="6">
        <v>10.045299999999999</v>
      </c>
      <c r="I48" s="6">
        <v>3580.93</v>
      </c>
      <c r="J48" s="12">
        <v>46</v>
      </c>
      <c r="K48" s="12">
        <v>24</v>
      </c>
      <c r="L48" s="12">
        <v>235</v>
      </c>
      <c r="M48" s="12">
        <v>786</v>
      </c>
      <c r="N48" s="12">
        <v>309</v>
      </c>
      <c r="O48" s="12">
        <v>40</v>
      </c>
      <c r="P48" s="12">
        <v>0</v>
      </c>
      <c r="Q48" s="12">
        <v>349</v>
      </c>
    </row>
    <row r="49" spans="1:17" x14ac:dyDescent="0.25">
      <c r="A49" s="1">
        <v>43817</v>
      </c>
      <c r="B49" t="s">
        <v>24</v>
      </c>
      <c r="C49" t="s">
        <v>18</v>
      </c>
      <c r="D49" t="s">
        <v>19</v>
      </c>
      <c r="E49">
        <v>48</v>
      </c>
      <c r="F49">
        <v>195</v>
      </c>
      <c r="G49" s="12">
        <v>14775</v>
      </c>
      <c r="H49" s="6">
        <v>11.798439999999999</v>
      </c>
      <c r="I49" s="6">
        <v>3743.92</v>
      </c>
      <c r="J49" s="12">
        <v>47</v>
      </c>
      <c r="K49" s="12">
        <v>19</v>
      </c>
      <c r="L49" s="12">
        <v>268</v>
      </c>
      <c r="M49" s="12">
        <v>729</v>
      </c>
      <c r="N49" s="12">
        <v>329</v>
      </c>
      <c r="O49" s="12">
        <v>48</v>
      </c>
      <c r="P49" s="12">
        <v>0</v>
      </c>
      <c r="Q49" s="12">
        <v>377</v>
      </c>
    </row>
    <row r="50" spans="1:17" x14ac:dyDescent="0.25">
      <c r="A50" s="1">
        <v>43818</v>
      </c>
      <c r="B50" t="s">
        <v>25</v>
      </c>
      <c r="C50" t="s">
        <v>18</v>
      </c>
      <c r="D50" t="s">
        <v>19</v>
      </c>
      <c r="E50">
        <v>48</v>
      </c>
      <c r="F50">
        <v>195</v>
      </c>
      <c r="G50" s="12">
        <v>18894</v>
      </c>
      <c r="H50" s="6">
        <v>15.2348</v>
      </c>
      <c r="I50" s="6">
        <v>4066.19</v>
      </c>
      <c r="J50" s="12">
        <v>74</v>
      </c>
      <c r="K50" s="12">
        <v>40</v>
      </c>
      <c r="L50" s="12">
        <v>298</v>
      </c>
      <c r="M50" s="12">
        <v>684</v>
      </c>
      <c r="N50" s="12">
        <v>310</v>
      </c>
      <c r="O50" s="12">
        <v>34</v>
      </c>
      <c r="P50" s="12">
        <v>5</v>
      </c>
      <c r="Q50" s="12">
        <v>344</v>
      </c>
    </row>
    <row r="51" spans="1:17" x14ac:dyDescent="0.25">
      <c r="A51" s="1">
        <v>43819</v>
      </c>
      <c r="B51" t="s">
        <v>17</v>
      </c>
      <c r="C51" t="s">
        <v>18</v>
      </c>
      <c r="D51" t="s">
        <v>19</v>
      </c>
      <c r="E51">
        <v>48</v>
      </c>
      <c r="F51">
        <v>195</v>
      </c>
      <c r="G51" s="12">
        <v>13110</v>
      </c>
      <c r="H51" s="6">
        <v>10.5463</v>
      </c>
      <c r="I51" s="6">
        <v>3681.49</v>
      </c>
      <c r="J51" s="12">
        <v>54</v>
      </c>
      <c r="K51" s="12">
        <v>19</v>
      </c>
      <c r="L51" s="12">
        <v>268</v>
      </c>
      <c r="M51" s="12">
        <v>805</v>
      </c>
      <c r="N51" s="12">
        <v>267</v>
      </c>
      <c r="O51" s="12">
        <v>27</v>
      </c>
      <c r="P51" s="12">
        <v>0</v>
      </c>
      <c r="Q51" s="12">
        <v>294</v>
      </c>
    </row>
    <row r="52" spans="1:17" x14ac:dyDescent="0.25">
      <c r="A52" s="1">
        <v>43820</v>
      </c>
      <c r="B52" t="s">
        <v>20</v>
      </c>
      <c r="C52" t="s">
        <v>18</v>
      </c>
      <c r="D52" t="s">
        <v>19</v>
      </c>
      <c r="E52">
        <v>48</v>
      </c>
      <c r="F52">
        <v>195</v>
      </c>
      <c r="G52" s="12">
        <v>17760</v>
      </c>
      <c r="H52" s="6">
        <v>14.349299999999999</v>
      </c>
      <c r="I52" s="6">
        <v>3942.76</v>
      </c>
      <c r="J52" s="12">
        <v>106</v>
      </c>
      <c r="K52" s="12">
        <v>36</v>
      </c>
      <c r="L52" s="12">
        <v>227</v>
      </c>
      <c r="M52" s="12">
        <v>656</v>
      </c>
      <c r="N52" s="12">
        <v>385</v>
      </c>
      <c r="O52" s="12">
        <v>30</v>
      </c>
      <c r="P52" s="12">
        <v>0</v>
      </c>
      <c r="Q52" s="12">
        <v>415</v>
      </c>
    </row>
    <row r="53" spans="1:17" x14ac:dyDescent="0.25">
      <c r="A53" s="1">
        <v>43821</v>
      </c>
      <c r="B53" t="s">
        <v>21</v>
      </c>
      <c r="C53" t="s">
        <v>18</v>
      </c>
      <c r="D53" t="s">
        <v>19</v>
      </c>
      <c r="E53">
        <v>48</v>
      </c>
      <c r="F53">
        <v>195</v>
      </c>
      <c r="G53" s="12">
        <v>18170</v>
      </c>
      <c r="H53" s="6">
        <v>14.646100000000001</v>
      </c>
      <c r="I53" s="6">
        <v>4336.2</v>
      </c>
      <c r="J53" s="12">
        <v>70</v>
      </c>
      <c r="K53" s="12">
        <v>74</v>
      </c>
      <c r="L53" s="12">
        <v>331</v>
      </c>
      <c r="M53" s="12">
        <v>521</v>
      </c>
      <c r="N53" s="12">
        <v>403</v>
      </c>
      <c r="O53" s="12">
        <v>41</v>
      </c>
      <c r="P53" s="12">
        <v>0</v>
      </c>
      <c r="Q53" s="12">
        <v>444</v>
      </c>
    </row>
    <row r="54" spans="1:17" x14ac:dyDescent="0.25">
      <c r="A54" s="1">
        <v>43822</v>
      </c>
      <c r="B54" t="s">
        <v>22</v>
      </c>
      <c r="C54" t="s">
        <v>18</v>
      </c>
      <c r="D54" t="s">
        <v>19</v>
      </c>
      <c r="E54">
        <v>48</v>
      </c>
      <c r="F54">
        <v>195</v>
      </c>
      <c r="G54" s="12">
        <v>17227</v>
      </c>
      <c r="H54" s="6">
        <v>13.6503</v>
      </c>
      <c r="I54" s="6">
        <v>3981.48</v>
      </c>
      <c r="J54" s="12">
        <v>81</v>
      </c>
      <c r="K54" s="12">
        <v>19</v>
      </c>
      <c r="L54" s="12">
        <v>326</v>
      </c>
      <c r="M54" s="12">
        <v>536</v>
      </c>
      <c r="N54" s="12">
        <v>430</v>
      </c>
      <c r="O54" s="12">
        <v>48</v>
      </c>
      <c r="P54" s="12">
        <v>0</v>
      </c>
      <c r="Q54" s="12">
        <v>478</v>
      </c>
    </row>
    <row r="55" spans="1:17" x14ac:dyDescent="0.25">
      <c r="A55" s="1">
        <v>43823</v>
      </c>
      <c r="B55" t="s">
        <v>23</v>
      </c>
      <c r="C55" t="s">
        <v>18</v>
      </c>
      <c r="D55" t="s">
        <v>19</v>
      </c>
      <c r="E55">
        <v>48</v>
      </c>
      <c r="F55">
        <v>195</v>
      </c>
      <c r="G55" s="12">
        <v>13316</v>
      </c>
      <c r="H55" s="6">
        <v>10.746449999999999</v>
      </c>
      <c r="I55" s="6">
        <v>4007.96</v>
      </c>
      <c r="J55" s="12">
        <v>31</v>
      </c>
      <c r="K55" s="12">
        <v>28</v>
      </c>
      <c r="L55" s="12">
        <v>435</v>
      </c>
      <c r="M55" s="12">
        <v>536</v>
      </c>
      <c r="N55" s="12">
        <v>369</v>
      </c>
      <c r="O55" s="12">
        <v>41</v>
      </c>
      <c r="P55" s="12">
        <v>0</v>
      </c>
      <c r="Q55" s="12">
        <v>410</v>
      </c>
    </row>
    <row r="56" spans="1:17" x14ac:dyDescent="0.25">
      <c r="A56" s="1">
        <v>43824</v>
      </c>
      <c r="B56" t="s">
        <v>24</v>
      </c>
      <c r="C56" t="s">
        <v>18</v>
      </c>
      <c r="D56" t="s">
        <v>19</v>
      </c>
      <c r="E56">
        <v>48</v>
      </c>
      <c r="F56">
        <v>195</v>
      </c>
      <c r="G56" s="12">
        <v>11804</v>
      </c>
      <c r="H56" s="6">
        <v>9.5085700000000006</v>
      </c>
      <c r="I56" s="6">
        <v>3392.83</v>
      </c>
      <c r="J56" s="12">
        <v>26</v>
      </c>
      <c r="K56" s="12">
        <v>53</v>
      </c>
      <c r="L56" s="12">
        <v>256</v>
      </c>
      <c r="M56" s="12">
        <v>625</v>
      </c>
      <c r="N56" s="12">
        <v>423</v>
      </c>
      <c r="O56" s="12">
        <v>57</v>
      </c>
      <c r="P56" s="12">
        <v>1</v>
      </c>
      <c r="Q56" s="12">
        <v>480</v>
      </c>
    </row>
    <row r="57" spans="1:17" x14ac:dyDescent="0.25">
      <c r="A57" s="1">
        <v>43825</v>
      </c>
      <c r="B57" t="s">
        <v>25</v>
      </c>
      <c r="C57" t="s">
        <v>18</v>
      </c>
      <c r="D57" t="s">
        <v>19</v>
      </c>
      <c r="E57">
        <v>48</v>
      </c>
      <c r="F57">
        <v>195</v>
      </c>
      <c r="G57" s="12">
        <v>16891</v>
      </c>
      <c r="H57" s="6">
        <v>14.374499999999999</v>
      </c>
      <c r="I57" s="6">
        <v>4505.8900000000003</v>
      </c>
      <c r="J57" s="12">
        <v>87</v>
      </c>
      <c r="K57" s="12">
        <v>59</v>
      </c>
      <c r="L57" s="12">
        <v>287</v>
      </c>
      <c r="M57" s="12">
        <v>557</v>
      </c>
      <c r="N57" s="12">
        <v>406</v>
      </c>
      <c r="O57" s="12">
        <v>44</v>
      </c>
      <c r="P57" s="12">
        <v>0</v>
      </c>
      <c r="Q57" s="12">
        <v>450</v>
      </c>
    </row>
    <row r="58" spans="1:17" x14ac:dyDescent="0.25">
      <c r="A58" s="1">
        <v>43826</v>
      </c>
      <c r="B58" t="s">
        <v>17</v>
      </c>
      <c r="C58" t="s">
        <v>18</v>
      </c>
      <c r="D58" t="s">
        <v>19</v>
      </c>
      <c r="E58">
        <v>48</v>
      </c>
      <c r="F58">
        <v>195</v>
      </c>
      <c r="G58" s="12">
        <v>10161</v>
      </c>
      <c r="H58" s="6">
        <v>8.2027999999999999</v>
      </c>
      <c r="I58" s="6">
        <v>3305.46</v>
      </c>
      <c r="J58" s="12">
        <v>24</v>
      </c>
      <c r="K58" s="12">
        <v>25</v>
      </c>
      <c r="L58" s="12">
        <v>301</v>
      </c>
      <c r="M58" s="12">
        <v>630</v>
      </c>
      <c r="N58" s="12">
        <v>417</v>
      </c>
      <c r="O58" s="12">
        <v>43</v>
      </c>
      <c r="P58" s="12">
        <v>0</v>
      </c>
      <c r="Q58" s="12">
        <v>460</v>
      </c>
    </row>
    <row r="59" spans="1:17" x14ac:dyDescent="0.25">
      <c r="A59" s="1">
        <v>43827</v>
      </c>
      <c r="B59" t="s">
        <v>20</v>
      </c>
      <c r="C59" t="s">
        <v>18</v>
      </c>
      <c r="D59" t="s">
        <v>19</v>
      </c>
      <c r="E59">
        <v>48</v>
      </c>
      <c r="F59">
        <v>195</v>
      </c>
      <c r="G59" s="12">
        <v>12445</v>
      </c>
      <c r="H59" s="6">
        <v>10.021470000000001</v>
      </c>
      <c r="I59" s="6">
        <v>3819.88</v>
      </c>
      <c r="J59" s="12">
        <v>27</v>
      </c>
      <c r="K59" s="12">
        <v>6</v>
      </c>
      <c r="L59" s="12">
        <v>379</v>
      </c>
      <c r="M59" s="12">
        <v>542</v>
      </c>
      <c r="N59" s="12">
        <v>439</v>
      </c>
      <c r="O59" s="12">
        <v>47</v>
      </c>
      <c r="P59" s="12">
        <v>0</v>
      </c>
      <c r="Q59" s="12">
        <v>486</v>
      </c>
    </row>
    <row r="60" spans="1:17" x14ac:dyDescent="0.25">
      <c r="A60" s="1">
        <v>43828</v>
      </c>
      <c r="B60" t="s">
        <v>21</v>
      </c>
      <c r="C60" t="s">
        <v>18</v>
      </c>
      <c r="D60" t="s">
        <v>19</v>
      </c>
      <c r="E60">
        <v>48</v>
      </c>
      <c r="F60">
        <v>195</v>
      </c>
      <c r="G60" s="12">
        <v>13699</v>
      </c>
      <c r="H60" s="6">
        <v>10.9747</v>
      </c>
      <c r="I60" s="6">
        <v>3920.1</v>
      </c>
      <c r="J60" s="12">
        <v>67</v>
      </c>
      <c r="K60" s="12">
        <v>42</v>
      </c>
      <c r="L60" s="12">
        <v>277</v>
      </c>
      <c r="M60" s="12">
        <v>582</v>
      </c>
      <c r="N60" s="12">
        <v>418</v>
      </c>
      <c r="O60" s="12">
        <v>54</v>
      </c>
      <c r="P60" s="12">
        <v>0</v>
      </c>
      <c r="Q60" s="12">
        <v>472</v>
      </c>
    </row>
    <row r="61" spans="1:17" x14ac:dyDescent="0.25">
      <c r="A61" s="1">
        <v>43829</v>
      </c>
      <c r="B61" t="s">
        <v>22</v>
      </c>
      <c r="C61" t="s">
        <v>18</v>
      </c>
      <c r="D61" t="s">
        <v>19</v>
      </c>
      <c r="E61">
        <v>48</v>
      </c>
      <c r="F61">
        <v>195</v>
      </c>
      <c r="G61" s="12">
        <v>10187</v>
      </c>
      <c r="H61" s="6">
        <v>8.22912</v>
      </c>
      <c r="I61" s="6">
        <v>3191.28</v>
      </c>
      <c r="J61" s="12">
        <v>13</v>
      </c>
      <c r="K61" s="12">
        <v>5</v>
      </c>
      <c r="L61" s="12">
        <v>292</v>
      </c>
      <c r="M61" s="12">
        <v>752</v>
      </c>
      <c r="N61" s="12">
        <v>338</v>
      </c>
      <c r="O61" s="12">
        <v>40</v>
      </c>
      <c r="P61" s="12">
        <v>0</v>
      </c>
      <c r="Q61" s="12">
        <v>378</v>
      </c>
    </row>
    <row r="62" spans="1:17" x14ac:dyDescent="0.25">
      <c r="A62" s="1">
        <v>43830</v>
      </c>
      <c r="B62" t="s">
        <v>23</v>
      </c>
      <c r="C62" t="s">
        <v>18</v>
      </c>
      <c r="D62" t="s">
        <v>19</v>
      </c>
      <c r="E62">
        <v>48</v>
      </c>
      <c r="F62">
        <v>195</v>
      </c>
      <c r="G62" s="12">
        <v>11490</v>
      </c>
      <c r="H62" s="6">
        <v>9.2651599999999998</v>
      </c>
      <c r="I62" s="6">
        <v>3509.17</v>
      </c>
      <c r="J62" s="12">
        <v>19</v>
      </c>
      <c r="K62" s="12">
        <v>13</v>
      </c>
      <c r="L62" s="12">
        <v>343</v>
      </c>
      <c r="M62" s="12">
        <v>659</v>
      </c>
      <c r="N62" s="12">
        <v>364</v>
      </c>
      <c r="O62" s="12">
        <v>42</v>
      </c>
      <c r="P62" s="12">
        <v>0</v>
      </c>
      <c r="Q62" s="12">
        <v>406</v>
      </c>
    </row>
    <row r="63" spans="1:17" x14ac:dyDescent="0.25">
      <c r="A63" s="1">
        <v>43831</v>
      </c>
      <c r="B63" t="s">
        <v>24</v>
      </c>
      <c r="C63" t="s">
        <v>18</v>
      </c>
      <c r="D63" t="s">
        <v>19</v>
      </c>
      <c r="E63">
        <v>48</v>
      </c>
      <c r="F63">
        <v>195</v>
      </c>
      <c r="G63" s="12">
        <v>11847</v>
      </c>
      <c r="H63" s="6">
        <v>9.5329999999999995</v>
      </c>
      <c r="I63" s="6">
        <v>3482.22</v>
      </c>
      <c r="J63" s="12">
        <v>20</v>
      </c>
      <c r="K63" s="12">
        <v>27</v>
      </c>
      <c r="L63" s="12">
        <v>309</v>
      </c>
      <c r="M63" s="12">
        <v>687</v>
      </c>
      <c r="N63" s="12">
        <v>360</v>
      </c>
      <c r="O63" s="12">
        <v>37</v>
      </c>
      <c r="P63" s="12">
        <v>0</v>
      </c>
      <c r="Q63" s="12">
        <v>397</v>
      </c>
    </row>
    <row r="64" spans="1:17" x14ac:dyDescent="0.25">
      <c r="A64" s="1">
        <v>43832</v>
      </c>
      <c r="B64" t="s">
        <v>25</v>
      </c>
      <c r="C64" t="s">
        <v>18</v>
      </c>
      <c r="D64" t="s">
        <v>19</v>
      </c>
      <c r="E64">
        <v>48</v>
      </c>
      <c r="F64">
        <v>195</v>
      </c>
      <c r="G64" s="12">
        <v>10346</v>
      </c>
      <c r="H64" s="6">
        <v>8.2704000000000004</v>
      </c>
      <c r="I64" s="6">
        <v>3153.44</v>
      </c>
      <c r="J64" s="12">
        <v>37</v>
      </c>
      <c r="K64" s="12">
        <v>11</v>
      </c>
      <c r="L64" s="12">
        <v>196</v>
      </c>
      <c r="M64" s="12">
        <v>636</v>
      </c>
      <c r="N64" s="12">
        <v>510</v>
      </c>
      <c r="O64" s="12">
        <v>50</v>
      </c>
      <c r="P64" s="12">
        <v>1</v>
      </c>
      <c r="Q64" s="12">
        <v>560</v>
      </c>
    </row>
    <row r="65" spans="1:17" x14ac:dyDescent="0.25">
      <c r="A65" s="1">
        <v>43833</v>
      </c>
      <c r="B65" t="s">
        <v>17</v>
      </c>
      <c r="C65" t="s">
        <v>18</v>
      </c>
      <c r="D65" t="s">
        <v>19</v>
      </c>
      <c r="E65">
        <v>48</v>
      </c>
      <c r="F65">
        <v>195</v>
      </c>
      <c r="G65" s="12">
        <v>17431</v>
      </c>
      <c r="H65" s="6">
        <v>14.62237</v>
      </c>
      <c r="I65" s="6">
        <v>3956.27</v>
      </c>
      <c r="J65" s="12">
        <v>102</v>
      </c>
      <c r="K65" s="12">
        <v>33</v>
      </c>
      <c r="L65" s="12">
        <v>170</v>
      </c>
      <c r="M65" s="12">
        <v>713</v>
      </c>
      <c r="N65" s="12">
        <v>368</v>
      </c>
      <c r="O65" s="12">
        <v>54</v>
      </c>
      <c r="P65" s="12">
        <v>0</v>
      </c>
      <c r="Q65" s="12">
        <v>422</v>
      </c>
    </row>
    <row r="66" spans="1:17" x14ac:dyDescent="0.25">
      <c r="A66" s="1">
        <v>43834</v>
      </c>
      <c r="B66" t="s">
        <v>20</v>
      </c>
      <c r="C66" t="s">
        <v>18</v>
      </c>
      <c r="D66" t="s">
        <v>19</v>
      </c>
      <c r="E66">
        <v>48</v>
      </c>
      <c r="F66">
        <v>195</v>
      </c>
      <c r="G66" s="12">
        <v>16170</v>
      </c>
      <c r="H66" s="6">
        <v>14.164999999999999</v>
      </c>
      <c r="I66" s="6">
        <v>4092.6</v>
      </c>
      <c r="J66" s="12">
        <v>93</v>
      </c>
      <c r="K66" s="12">
        <v>19</v>
      </c>
      <c r="L66" s="12">
        <v>210</v>
      </c>
      <c r="M66" s="12">
        <v>598</v>
      </c>
      <c r="N66" s="12">
        <v>459</v>
      </c>
      <c r="O66" s="12">
        <v>61</v>
      </c>
      <c r="P66" s="12">
        <v>0</v>
      </c>
      <c r="Q66" s="12">
        <v>520</v>
      </c>
    </row>
    <row r="67" spans="1:17" x14ac:dyDescent="0.25">
      <c r="A67" s="1">
        <v>43835</v>
      </c>
      <c r="B67" t="s">
        <v>21</v>
      </c>
      <c r="C67" t="s">
        <v>18</v>
      </c>
      <c r="D67" t="s">
        <v>19</v>
      </c>
      <c r="E67">
        <v>48</v>
      </c>
      <c r="F67">
        <v>195</v>
      </c>
      <c r="G67" s="12">
        <v>11425</v>
      </c>
      <c r="H67" s="6">
        <v>9.2249400000000001</v>
      </c>
      <c r="I67" s="6">
        <v>3388.31</v>
      </c>
      <c r="J67" s="12">
        <v>44</v>
      </c>
      <c r="K67" s="12">
        <v>27</v>
      </c>
      <c r="L67" s="12">
        <v>257</v>
      </c>
      <c r="M67" s="12">
        <v>631</v>
      </c>
      <c r="N67" s="12">
        <v>430</v>
      </c>
      <c r="O67" s="12">
        <v>51</v>
      </c>
      <c r="P67" s="12">
        <v>5</v>
      </c>
      <c r="Q67" s="12">
        <v>481</v>
      </c>
    </row>
    <row r="68" spans="1:17" x14ac:dyDescent="0.25">
      <c r="A68" s="1">
        <v>43836</v>
      </c>
      <c r="B68" t="s">
        <v>22</v>
      </c>
      <c r="C68" t="s">
        <v>18</v>
      </c>
      <c r="D68" t="s">
        <v>19</v>
      </c>
      <c r="E68">
        <v>48</v>
      </c>
      <c r="F68">
        <v>195</v>
      </c>
      <c r="G68" s="12">
        <v>11322</v>
      </c>
      <c r="H68" s="6">
        <v>9.1275200000000005</v>
      </c>
      <c r="I68" s="6">
        <v>3270.96</v>
      </c>
      <c r="J68" s="12">
        <v>43</v>
      </c>
      <c r="K68" s="12">
        <v>25</v>
      </c>
      <c r="L68" s="12">
        <v>196</v>
      </c>
      <c r="M68" s="12">
        <v>827</v>
      </c>
      <c r="N68" s="12">
        <v>318</v>
      </c>
      <c r="O68" s="12">
        <v>31</v>
      </c>
      <c r="P68" s="12">
        <v>0</v>
      </c>
      <c r="Q68" s="12">
        <v>349</v>
      </c>
    </row>
    <row r="69" spans="1:17" x14ac:dyDescent="0.25">
      <c r="A69" s="1">
        <v>43837</v>
      </c>
      <c r="B69" t="s">
        <v>23</v>
      </c>
      <c r="C69" t="s">
        <v>18</v>
      </c>
      <c r="D69" t="s">
        <v>19</v>
      </c>
      <c r="E69">
        <v>48</v>
      </c>
      <c r="F69">
        <v>195</v>
      </c>
      <c r="G69" s="12">
        <v>17638</v>
      </c>
      <c r="H69" s="6">
        <v>14.85087</v>
      </c>
      <c r="I69" s="6">
        <v>4239.24</v>
      </c>
      <c r="J69" s="12">
        <v>103</v>
      </c>
      <c r="K69" s="12">
        <v>29</v>
      </c>
      <c r="L69" s="12">
        <v>215</v>
      </c>
      <c r="M69" s="12">
        <v>741</v>
      </c>
      <c r="N69" s="12">
        <v>315</v>
      </c>
      <c r="O69" s="12">
        <v>37</v>
      </c>
      <c r="P69" s="12">
        <v>0</v>
      </c>
      <c r="Q69" s="12">
        <v>352</v>
      </c>
    </row>
    <row r="70" spans="1:17" x14ac:dyDescent="0.25">
      <c r="A70" s="1">
        <v>43838</v>
      </c>
      <c r="B70" t="s">
        <v>24</v>
      </c>
      <c r="C70" t="s">
        <v>18</v>
      </c>
      <c r="D70" t="s">
        <v>19</v>
      </c>
      <c r="E70">
        <v>48</v>
      </c>
      <c r="F70">
        <v>195</v>
      </c>
      <c r="G70" s="12">
        <v>8149</v>
      </c>
      <c r="H70" s="6">
        <v>6.5825500000000003</v>
      </c>
      <c r="I70" s="6">
        <v>3047.11</v>
      </c>
      <c r="J70" s="12">
        <v>38</v>
      </c>
      <c r="K70" s="12">
        <v>14</v>
      </c>
      <c r="L70" s="12">
        <v>146</v>
      </c>
      <c r="M70" s="12">
        <v>853</v>
      </c>
      <c r="N70" s="12">
        <v>327</v>
      </c>
      <c r="O70" s="12">
        <v>62</v>
      </c>
      <c r="P70" s="12">
        <v>5</v>
      </c>
      <c r="Q70" s="12">
        <v>389</v>
      </c>
    </row>
    <row r="71" spans="1:17" x14ac:dyDescent="0.25">
      <c r="A71" s="1">
        <v>43839</v>
      </c>
      <c r="B71" t="s">
        <v>25</v>
      </c>
      <c r="C71" t="s">
        <v>18</v>
      </c>
      <c r="D71" t="s">
        <v>19</v>
      </c>
      <c r="E71">
        <v>48</v>
      </c>
      <c r="F71">
        <v>195</v>
      </c>
      <c r="G71" s="12">
        <v>13189</v>
      </c>
      <c r="H71" s="6">
        <v>10.655900000000001</v>
      </c>
      <c r="I71" s="6">
        <v>3796.93</v>
      </c>
      <c r="J71" s="12">
        <v>92</v>
      </c>
      <c r="K71" s="12">
        <v>33</v>
      </c>
      <c r="L71" s="12">
        <v>165</v>
      </c>
      <c r="M71" s="12">
        <v>748</v>
      </c>
      <c r="N71" s="12">
        <v>348</v>
      </c>
      <c r="O71" s="12">
        <v>54</v>
      </c>
      <c r="P71" s="12">
        <v>0</v>
      </c>
      <c r="Q71" s="12">
        <v>402</v>
      </c>
    </row>
    <row r="72" spans="1:17" x14ac:dyDescent="0.25">
      <c r="A72" s="1">
        <v>43840</v>
      </c>
      <c r="B72" t="s">
        <v>17</v>
      </c>
      <c r="C72" t="s">
        <v>18</v>
      </c>
      <c r="D72" t="s">
        <v>19</v>
      </c>
      <c r="E72">
        <v>48</v>
      </c>
      <c r="F72">
        <v>195</v>
      </c>
      <c r="G72" s="12">
        <v>13733</v>
      </c>
      <c r="H72" s="6">
        <v>11.1311</v>
      </c>
      <c r="I72" s="6">
        <v>3551.27</v>
      </c>
      <c r="J72" s="12">
        <v>70</v>
      </c>
      <c r="K72" s="12">
        <v>33</v>
      </c>
      <c r="L72" s="12">
        <v>171</v>
      </c>
      <c r="M72" s="12">
        <v>782</v>
      </c>
      <c r="N72" s="12">
        <v>344</v>
      </c>
      <c r="O72" s="12">
        <v>40</v>
      </c>
      <c r="P72" s="12">
        <v>0</v>
      </c>
      <c r="Q72" s="12">
        <v>384</v>
      </c>
    </row>
    <row r="73" spans="1:17" x14ac:dyDescent="0.25">
      <c r="A73" s="1">
        <v>43841</v>
      </c>
      <c r="B73" t="s">
        <v>20</v>
      </c>
      <c r="C73" t="s">
        <v>18</v>
      </c>
      <c r="D73" t="s">
        <v>19</v>
      </c>
      <c r="E73">
        <v>48</v>
      </c>
      <c r="F73">
        <v>195</v>
      </c>
      <c r="G73" s="12">
        <v>13736</v>
      </c>
      <c r="H73" s="6">
        <v>11.0434</v>
      </c>
      <c r="I73" s="6">
        <v>3485.87</v>
      </c>
      <c r="J73" s="12">
        <v>50</v>
      </c>
      <c r="K73" s="12">
        <v>37</v>
      </c>
      <c r="L73" s="12">
        <v>231</v>
      </c>
      <c r="M73" s="12">
        <v>586</v>
      </c>
      <c r="N73" s="12">
        <v>475</v>
      </c>
      <c r="O73" s="12">
        <v>61</v>
      </c>
      <c r="P73" s="12">
        <v>1</v>
      </c>
      <c r="Q73" s="12">
        <v>536</v>
      </c>
    </row>
    <row r="74" spans="1:17" x14ac:dyDescent="0.25">
      <c r="A74" s="1">
        <v>43842</v>
      </c>
      <c r="B74" t="s">
        <v>21</v>
      </c>
      <c r="C74" t="s">
        <v>18</v>
      </c>
      <c r="D74" t="s">
        <v>19</v>
      </c>
      <c r="E74">
        <v>48</v>
      </c>
      <c r="F74">
        <v>195</v>
      </c>
      <c r="G74" s="12">
        <v>8820</v>
      </c>
      <c r="H74" s="6">
        <v>7.1235600000000003</v>
      </c>
      <c r="I74" s="6">
        <v>2958.92</v>
      </c>
      <c r="J74" s="12">
        <v>34</v>
      </c>
      <c r="K74" s="12">
        <v>20</v>
      </c>
      <c r="L74" s="12">
        <v>181</v>
      </c>
      <c r="M74" s="12">
        <v>742</v>
      </c>
      <c r="N74" s="12">
        <v>414</v>
      </c>
      <c r="O74" s="12">
        <v>49</v>
      </c>
      <c r="P74" s="12">
        <v>0</v>
      </c>
      <c r="Q74" s="12">
        <v>463</v>
      </c>
    </row>
    <row r="75" spans="1:17" x14ac:dyDescent="0.25">
      <c r="A75" s="1">
        <v>43843</v>
      </c>
      <c r="B75" t="s">
        <v>22</v>
      </c>
      <c r="C75" t="s">
        <v>18</v>
      </c>
      <c r="D75" t="s">
        <v>19</v>
      </c>
      <c r="E75">
        <v>48</v>
      </c>
      <c r="F75">
        <v>195</v>
      </c>
      <c r="G75" s="12">
        <v>8564</v>
      </c>
      <c r="H75" s="6">
        <v>6.9149399999999996</v>
      </c>
      <c r="I75" s="6">
        <v>3354.09</v>
      </c>
      <c r="J75" s="12">
        <v>15</v>
      </c>
      <c r="K75" s="12">
        <v>53</v>
      </c>
      <c r="L75" s="12">
        <v>209</v>
      </c>
      <c r="M75" s="12">
        <v>835</v>
      </c>
      <c r="N75" s="12">
        <v>302</v>
      </c>
      <c r="O75" s="12">
        <v>26</v>
      </c>
      <c r="P75" s="12">
        <v>0</v>
      </c>
      <c r="Q75" s="12">
        <v>328</v>
      </c>
    </row>
    <row r="76" spans="1:17" x14ac:dyDescent="0.25">
      <c r="A76" s="1">
        <v>43844</v>
      </c>
      <c r="B76" t="s">
        <v>23</v>
      </c>
      <c r="C76" t="s">
        <v>18</v>
      </c>
      <c r="D76" t="s">
        <v>19</v>
      </c>
      <c r="E76">
        <v>48</v>
      </c>
      <c r="F76">
        <v>195</v>
      </c>
      <c r="G76" s="12">
        <v>17723</v>
      </c>
      <c r="H76" s="6">
        <v>15.303509999999999</v>
      </c>
      <c r="I76" s="6">
        <v>4091.5</v>
      </c>
      <c r="J76" s="12">
        <v>85</v>
      </c>
      <c r="K76" s="12">
        <v>38</v>
      </c>
      <c r="L76" s="12">
        <v>208</v>
      </c>
      <c r="M76" s="12">
        <v>713</v>
      </c>
      <c r="N76" s="12">
        <v>364</v>
      </c>
      <c r="O76" s="12">
        <v>32</v>
      </c>
      <c r="P76" s="12">
        <v>0</v>
      </c>
      <c r="Q76" s="12">
        <v>396</v>
      </c>
    </row>
    <row r="77" spans="1:17" x14ac:dyDescent="0.25">
      <c r="A77" s="1">
        <v>43845</v>
      </c>
      <c r="B77" t="s">
        <v>24</v>
      </c>
      <c r="C77" t="s">
        <v>18</v>
      </c>
      <c r="D77" t="s">
        <v>19</v>
      </c>
      <c r="E77">
        <v>48</v>
      </c>
      <c r="F77">
        <v>195</v>
      </c>
      <c r="G77" s="12">
        <v>14145</v>
      </c>
      <c r="H77" s="6">
        <v>11.422700000000001</v>
      </c>
      <c r="I77" s="6">
        <v>3597.37</v>
      </c>
      <c r="J77" s="12">
        <v>61</v>
      </c>
      <c r="K77" s="12">
        <v>26</v>
      </c>
      <c r="L77" s="12">
        <v>204</v>
      </c>
      <c r="M77" s="12">
        <v>717</v>
      </c>
      <c r="N77" s="12">
        <v>382</v>
      </c>
      <c r="O77" s="12">
        <v>50</v>
      </c>
      <c r="P77" s="12">
        <v>5</v>
      </c>
      <c r="Q77" s="12">
        <v>432</v>
      </c>
    </row>
    <row r="78" spans="1:17" x14ac:dyDescent="0.25">
      <c r="A78" s="1">
        <v>43846</v>
      </c>
      <c r="B78" t="s">
        <v>25</v>
      </c>
      <c r="C78" t="s">
        <v>18</v>
      </c>
      <c r="D78" t="s">
        <v>19</v>
      </c>
      <c r="E78">
        <v>48</v>
      </c>
      <c r="F78">
        <v>195</v>
      </c>
      <c r="G78" s="12">
        <v>13888</v>
      </c>
      <c r="H78" s="6">
        <v>11.2194</v>
      </c>
      <c r="I78" s="6">
        <v>4079.01</v>
      </c>
      <c r="J78" s="12">
        <v>112</v>
      </c>
      <c r="K78" s="12">
        <v>23</v>
      </c>
      <c r="L78" s="12">
        <v>162</v>
      </c>
      <c r="M78" s="12">
        <v>750</v>
      </c>
      <c r="N78" s="12">
        <v>351</v>
      </c>
      <c r="O78" s="12">
        <v>42</v>
      </c>
      <c r="P78" s="12">
        <v>0</v>
      </c>
      <c r="Q78" s="12">
        <v>393</v>
      </c>
    </row>
    <row r="79" spans="1:17" x14ac:dyDescent="0.25">
      <c r="A79" s="1">
        <v>43847</v>
      </c>
      <c r="B79" t="s">
        <v>17</v>
      </c>
      <c r="C79" t="s">
        <v>18</v>
      </c>
      <c r="D79" t="s">
        <v>19</v>
      </c>
      <c r="E79">
        <v>48</v>
      </c>
      <c r="F79">
        <v>195</v>
      </c>
      <c r="G79" s="12">
        <v>12501</v>
      </c>
      <c r="H79" s="6">
        <v>10.047470000000001</v>
      </c>
      <c r="I79" s="6">
        <v>3532.4</v>
      </c>
      <c r="J79" s="12">
        <v>39</v>
      </c>
      <c r="K79" s="12">
        <v>27</v>
      </c>
      <c r="L79" s="12">
        <v>237</v>
      </c>
      <c r="M79" s="12">
        <v>739</v>
      </c>
      <c r="N79" s="12">
        <v>350</v>
      </c>
      <c r="O79" s="12">
        <v>48</v>
      </c>
      <c r="P79" s="12">
        <v>3</v>
      </c>
      <c r="Q79" s="12">
        <v>398</v>
      </c>
    </row>
    <row r="80" spans="1:17" x14ac:dyDescent="0.25">
      <c r="A80" s="1">
        <v>43848</v>
      </c>
      <c r="B80" t="s">
        <v>20</v>
      </c>
      <c r="C80" t="s">
        <v>18</v>
      </c>
      <c r="D80" t="s">
        <v>19</v>
      </c>
      <c r="E80">
        <v>48</v>
      </c>
      <c r="F80">
        <v>195</v>
      </c>
      <c r="G80" s="12">
        <v>13480</v>
      </c>
      <c r="H80" s="6">
        <v>12.294600000000001</v>
      </c>
      <c r="I80" s="6">
        <v>3851.14</v>
      </c>
      <c r="J80" s="12">
        <v>66</v>
      </c>
      <c r="K80" s="12">
        <v>34</v>
      </c>
      <c r="L80" s="12">
        <v>195</v>
      </c>
      <c r="M80" s="12">
        <v>783</v>
      </c>
      <c r="N80" s="12">
        <v>311</v>
      </c>
      <c r="O80" s="12">
        <v>51</v>
      </c>
      <c r="P80" s="12">
        <v>0</v>
      </c>
      <c r="Q80" s="12">
        <v>362</v>
      </c>
    </row>
    <row r="81" spans="1:17" x14ac:dyDescent="0.25">
      <c r="A81" s="1">
        <v>43849</v>
      </c>
      <c r="B81" t="s">
        <v>21</v>
      </c>
      <c r="C81" t="s">
        <v>18</v>
      </c>
      <c r="D81" t="s">
        <v>19</v>
      </c>
      <c r="E81">
        <v>48</v>
      </c>
      <c r="F81">
        <v>195</v>
      </c>
      <c r="G81" s="12">
        <v>13255</v>
      </c>
      <c r="H81" s="6">
        <v>10.646699999999999</v>
      </c>
      <c r="I81" s="6">
        <v>3388.1</v>
      </c>
      <c r="J81" s="12">
        <v>63</v>
      </c>
      <c r="K81" s="12">
        <v>31</v>
      </c>
      <c r="L81" s="12">
        <v>203</v>
      </c>
      <c r="M81" s="12">
        <v>767</v>
      </c>
      <c r="N81" s="12">
        <v>337</v>
      </c>
      <c r="O81" s="12">
        <v>39</v>
      </c>
      <c r="P81" s="12">
        <v>0</v>
      </c>
      <c r="Q81" s="12">
        <v>376</v>
      </c>
    </row>
    <row r="82" spans="1:17" x14ac:dyDescent="0.25">
      <c r="A82" s="1">
        <v>43850</v>
      </c>
      <c r="B82" t="s">
        <v>22</v>
      </c>
      <c r="C82" t="s">
        <v>18</v>
      </c>
      <c r="D82" t="s">
        <v>19</v>
      </c>
      <c r="E82">
        <v>48</v>
      </c>
      <c r="F82">
        <v>195</v>
      </c>
      <c r="G82" s="12">
        <v>7492</v>
      </c>
      <c r="H82" s="6">
        <v>6.04854</v>
      </c>
      <c r="I82" s="6">
        <v>3109.75</v>
      </c>
      <c r="J82" s="12">
        <v>18</v>
      </c>
      <c r="K82" s="12">
        <v>9</v>
      </c>
      <c r="L82" s="12">
        <v>206</v>
      </c>
      <c r="M82" s="12">
        <v>795</v>
      </c>
      <c r="N82" s="12">
        <v>359</v>
      </c>
      <c r="O82" s="12">
        <v>53</v>
      </c>
      <c r="P82" s="12">
        <v>0</v>
      </c>
      <c r="Q82" s="12">
        <v>412</v>
      </c>
    </row>
    <row r="83" spans="1:17" x14ac:dyDescent="0.25">
      <c r="A83" s="1">
        <v>43851</v>
      </c>
      <c r="B83" t="s">
        <v>23</v>
      </c>
      <c r="C83" t="s">
        <v>18</v>
      </c>
      <c r="D83" t="s">
        <v>19</v>
      </c>
      <c r="E83">
        <v>48</v>
      </c>
      <c r="F83">
        <v>195</v>
      </c>
      <c r="G83" s="12">
        <v>11684</v>
      </c>
      <c r="H83" s="6">
        <v>9.3914600000000004</v>
      </c>
      <c r="I83" s="6">
        <v>3403.85</v>
      </c>
      <c r="J83" s="12">
        <v>41</v>
      </c>
      <c r="K83" s="12">
        <v>10</v>
      </c>
      <c r="L83" s="12">
        <v>227</v>
      </c>
      <c r="M83" s="12">
        <v>757</v>
      </c>
      <c r="N83" s="12">
        <v>365</v>
      </c>
      <c r="O83" s="12">
        <v>40</v>
      </c>
      <c r="P83" s="12">
        <v>0</v>
      </c>
      <c r="Q83" s="12">
        <v>405</v>
      </c>
    </row>
    <row r="84" spans="1:17" x14ac:dyDescent="0.25">
      <c r="A84" s="1">
        <v>43852</v>
      </c>
      <c r="B84" t="s">
        <v>24</v>
      </c>
      <c r="C84" t="s">
        <v>18</v>
      </c>
      <c r="D84" t="s">
        <v>19</v>
      </c>
      <c r="E84">
        <v>48</v>
      </c>
      <c r="F84">
        <v>195</v>
      </c>
      <c r="G84" s="12">
        <v>10162</v>
      </c>
      <c r="H84" s="6">
        <v>8.1618999999999993</v>
      </c>
      <c r="I84" s="6">
        <v>3353.42</v>
      </c>
      <c r="J84" s="12">
        <v>23</v>
      </c>
      <c r="K84" s="12">
        <v>20</v>
      </c>
      <c r="L84" s="12">
        <v>247</v>
      </c>
      <c r="M84" s="12">
        <v>819</v>
      </c>
      <c r="N84" s="12">
        <v>302</v>
      </c>
      <c r="O84" s="12">
        <v>29</v>
      </c>
      <c r="P84" s="12">
        <v>0</v>
      </c>
      <c r="Q84" s="12">
        <v>331</v>
      </c>
    </row>
    <row r="85" spans="1:17" x14ac:dyDescent="0.25">
      <c r="A85" s="1">
        <v>43853</v>
      </c>
      <c r="B85" t="s">
        <v>25</v>
      </c>
      <c r="C85" t="s">
        <v>18</v>
      </c>
      <c r="D85" t="s">
        <v>19</v>
      </c>
      <c r="E85">
        <v>48</v>
      </c>
      <c r="F85">
        <v>195</v>
      </c>
      <c r="G85" s="12">
        <v>15169</v>
      </c>
      <c r="H85" s="6">
        <v>12.2418</v>
      </c>
      <c r="I85" s="6">
        <v>4139.6899999999996</v>
      </c>
      <c r="J85" s="12">
        <v>95</v>
      </c>
      <c r="K85" s="12">
        <v>41</v>
      </c>
      <c r="L85" s="12">
        <v>212</v>
      </c>
      <c r="M85" s="12">
        <v>699</v>
      </c>
      <c r="N85" s="12">
        <v>349</v>
      </c>
      <c r="O85" s="12">
        <v>44</v>
      </c>
      <c r="P85" s="12">
        <v>4</v>
      </c>
      <c r="Q85" s="12">
        <v>393</v>
      </c>
    </row>
    <row r="86" spans="1:17" x14ac:dyDescent="0.25">
      <c r="A86" s="1">
        <v>43854</v>
      </c>
      <c r="B86" t="s">
        <v>17</v>
      </c>
      <c r="C86" t="s">
        <v>18</v>
      </c>
      <c r="D86" t="s">
        <v>19</v>
      </c>
      <c r="E86">
        <v>48</v>
      </c>
      <c r="F86">
        <v>195</v>
      </c>
      <c r="G86" s="12">
        <v>10721</v>
      </c>
      <c r="H86" s="6">
        <v>8.6227499999999999</v>
      </c>
      <c r="I86" s="6">
        <v>3431.3</v>
      </c>
      <c r="J86" s="12">
        <v>20</v>
      </c>
      <c r="K86" s="12">
        <v>23</v>
      </c>
      <c r="L86" s="12">
        <v>253</v>
      </c>
      <c r="M86" s="12">
        <v>696</v>
      </c>
      <c r="N86" s="12">
        <v>392</v>
      </c>
      <c r="O86" s="12">
        <v>56</v>
      </c>
      <c r="P86" s="12">
        <v>0</v>
      </c>
      <c r="Q86" s="12">
        <v>448</v>
      </c>
    </row>
    <row r="87" spans="1:17" x14ac:dyDescent="0.25">
      <c r="A87" s="1">
        <v>43855</v>
      </c>
      <c r="B87" t="s">
        <v>20</v>
      </c>
      <c r="C87" t="s">
        <v>18</v>
      </c>
      <c r="D87" t="s">
        <v>19</v>
      </c>
      <c r="E87">
        <v>48</v>
      </c>
      <c r="F87">
        <v>195</v>
      </c>
      <c r="G87" s="12">
        <v>18231</v>
      </c>
      <c r="H87" s="6">
        <v>16.103200000000001</v>
      </c>
      <c r="I87" s="6">
        <v>4190.9799999999996</v>
      </c>
      <c r="J87" s="12">
        <v>71</v>
      </c>
      <c r="K87" s="12">
        <v>52</v>
      </c>
      <c r="L87" s="12">
        <v>248</v>
      </c>
      <c r="M87" s="12">
        <v>632</v>
      </c>
      <c r="N87" s="12">
        <v>387</v>
      </c>
      <c r="O87" s="12">
        <v>50</v>
      </c>
      <c r="P87" s="12">
        <v>3</v>
      </c>
      <c r="Q87" s="12">
        <v>437</v>
      </c>
    </row>
    <row r="88" spans="1:17" x14ac:dyDescent="0.25">
      <c r="A88" s="1">
        <v>43856</v>
      </c>
      <c r="B88" t="s">
        <v>21</v>
      </c>
      <c r="C88" t="s">
        <v>18</v>
      </c>
      <c r="D88" t="s">
        <v>19</v>
      </c>
      <c r="E88">
        <v>48</v>
      </c>
      <c r="F88">
        <v>195</v>
      </c>
      <c r="G88" s="12">
        <v>18422</v>
      </c>
      <c r="H88" s="6">
        <v>14.855079999999999</v>
      </c>
      <c r="I88" s="6">
        <v>3884.26</v>
      </c>
      <c r="J88" s="12">
        <v>79</v>
      </c>
      <c r="K88" s="12">
        <v>27</v>
      </c>
      <c r="L88" s="12">
        <v>284</v>
      </c>
      <c r="M88" s="12">
        <v>610</v>
      </c>
      <c r="N88" s="12">
        <v>381</v>
      </c>
      <c r="O88" s="12">
        <v>59</v>
      </c>
      <c r="P88" s="12">
        <v>0</v>
      </c>
      <c r="Q88" s="12">
        <v>440</v>
      </c>
    </row>
    <row r="89" spans="1:17" x14ac:dyDescent="0.25">
      <c r="A89" s="1">
        <v>43857</v>
      </c>
      <c r="B89" t="s">
        <v>22</v>
      </c>
      <c r="C89" t="s">
        <v>18</v>
      </c>
      <c r="D89" t="s">
        <v>19</v>
      </c>
      <c r="E89">
        <v>48</v>
      </c>
      <c r="F89">
        <v>195</v>
      </c>
      <c r="G89" s="12">
        <v>9026</v>
      </c>
      <c r="H89" s="6">
        <v>7.2880000000000003</v>
      </c>
      <c r="I89" s="6">
        <v>3306.47</v>
      </c>
      <c r="J89" s="12">
        <v>27</v>
      </c>
      <c r="K89" s="12">
        <v>11</v>
      </c>
      <c r="L89" s="12">
        <v>247</v>
      </c>
      <c r="M89" s="12">
        <v>805</v>
      </c>
      <c r="N89" s="12">
        <v>307</v>
      </c>
      <c r="O89" s="12">
        <v>43</v>
      </c>
      <c r="P89" s="12">
        <v>0</v>
      </c>
      <c r="Q89" s="12">
        <v>350</v>
      </c>
    </row>
    <row r="90" spans="1:17" x14ac:dyDescent="0.25">
      <c r="A90" s="1">
        <v>43858</v>
      </c>
      <c r="B90" t="s">
        <v>23</v>
      </c>
      <c r="C90" t="s">
        <v>18</v>
      </c>
      <c r="D90" t="s">
        <v>19</v>
      </c>
      <c r="E90">
        <v>48</v>
      </c>
      <c r="F90">
        <v>195</v>
      </c>
      <c r="G90" s="12">
        <v>14473</v>
      </c>
      <c r="H90" s="6">
        <v>11.6914</v>
      </c>
      <c r="I90" s="6">
        <v>3733.54</v>
      </c>
      <c r="J90" s="12">
        <v>72</v>
      </c>
      <c r="K90" s="12">
        <v>52</v>
      </c>
      <c r="L90" s="12">
        <v>210</v>
      </c>
      <c r="M90" s="12">
        <v>742</v>
      </c>
      <c r="N90" s="12">
        <v>326</v>
      </c>
      <c r="O90" s="12">
        <v>38</v>
      </c>
      <c r="P90" s="12">
        <v>1</v>
      </c>
      <c r="Q90" s="12">
        <v>364</v>
      </c>
    </row>
    <row r="91" spans="1:17" x14ac:dyDescent="0.25">
      <c r="A91" s="1">
        <v>43859</v>
      </c>
      <c r="B91" t="s">
        <v>24</v>
      </c>
      <c r="C91" t="s">
        <v>18</v>
      </c>
      <c r="D91" t="s">
        <v>19</v>
      </c>
      <c r="E91">
        <v>48</v>
      </c>
      <c r="F91">
        <v>195</v>
      </c>
      <c r="G91" s="12">
        <v>4749</v>
      </c>
      <c r="H91" s="6">
        <v>3.8332099999999998</v>
      </c>
      <c r="I91" s="6">
        <v>2744.96</v>
      </c>
      <c r="J91" s="12">
        <v>11</v>
      </c>
      <c r="K91" s="12">
        <v>20</v>
      </c>
      <c r="L91" s="12">
        <v>132</v>
      </c>
      <c r="M91" s="12">
        <v>916</v>
      </c>
      <c r="N91" s="12">
        <v>325</v>
      </c>
      <c r="O91" s="12">
        <v>36</v>
      </c>
      <c r="P91" s="12">
        <v>4</v>
      </c>
      <c r="Q91" s="12">
        <v>361</v>
      </c>
    </row>
    <row r="92" spans="1:17" x14ac:dyDescent="0.25">
      <c r="A92" s="1">
        <v>43860</v>
      </c>
      <c r="B92" t="s">
        <v>25</v>
      </c>
      <c r="C92" t="s">
        <v>18</v>
      </c>
      <c r="D92" t="s">
        <v>19</v>
      </c>
      <c r="E92">
        <v>48</v>
      </c>
      <c r="F92">
        <v>195</v>
      </c>
      <c r="G92" s="12">
        <v>14398</v>
      </c>
      <c r="H92" s="6">
        <v>11.610049999999999</v>
      </c>
      <c r="I92" s="6">
        <v>4382.21</v>
      </c>
      <c r="J92" s="12">
        <v>85</v>
      </c>
      <c r="K92" s="12">
        <v>29</v>
      </c>
      <c r="L92" s="12">
        <v>389</v>
      </c>
      <c r="M92" s="12">
        <v>552</v>
      </c>
      <c r="N92" s="12">
        <v>343</v>
      </c>
      <c r="O92" s="12">
        <v>42</v>
      </c>
      <c r="P92" s="12">
        <v>0</v>
      </c>
      <c r="Q92" s="12">
        <v>385</v>
      </c>
    </row>
    <row r="93" spans="1:17" x14ac:dyDescent="0.25">
      <c r="A93" s="1">
        <v>43861</v>
      </c>
      <c r="B93" t="s">
        <v>17</v>
      </c>
      <c r="C93" t="s">
        <v>18</v>
      </c>
      <c r="D93" t="s">
        <v>19</v>
      </c>
      <c r="E93">
        <v>48</v>
      </c>
      <c r="F93">
        <v>195</v>
      </c>
      <c r="G93" s="12">
        <v>12231</v>
      </c>
      <c r="H93" s="6">
        <v>9.8609399999999994</v>
      </c>
      <c r="I93" s="6">
        <v>3774.81</v>
      </c>
      <c r="J93" s="12">
        <v>42</v>
      </c>
      <c r="K93" s="12">
        <v>30</v>
      </c>
      <c r="L93" s="12">
        <v>333</v>
      </c>
      <c r="M93" s="12">
        <v>647</v>
      </c>
      <c r="N93" s="12">
        <v>349</v>
      </c>
      <c r="O93" s="12">
        <v>39</v>
      </c>
      <c r="P93" s="12">
        <v>0</v>
      </c>
      <c r="Q93" s="12">
        <v>388</v>
      </c>
    </row>
    <row r="94" spans="1:17" x14ac:dyDescent="0.25">
      <c r="A94" s="1">
        <v>43862</v>
      </c>
      <c r="B94" t="s">
        <v>20</v>
      </c>
      <c r="C94" t="s">
        <v>18</v>
      </c>
      <c r="D94" t="s">
        <v>19</v>
      </c>
      <c r="E94">
        <v>48</v>
      </c>
      <c r="F94">
        <v>195</v>
      </c>
      <c r="G94" s="12">
        <v>14409</v>
      </c>
      <c r="H94" s="6">
        <v>11.636520000000001</v>
      </c>
      <c r="I94" s="6">
        <v>3910.88</v>
      </c>
      <c r="J94" s="12">
        <v>28</v>
      </c>
      <c r="K94" s="12">
        <v>36</v>
      </c>
      <c r="L94" s="12">
        <v>402</v>
      </c>
      <c r="M94" s="12">
        <v>598</v>
      </c>
      <c r="N94" s="12">
        <v>326</v>
      </c>
      <c r="O94" s="12">
        <v>50</v>
      </c>
      <c r="P94" s="12">
        <v>0</v>
      </c>
      <c r="Q94" s="12">
        <v>376</v>
      </c>
    </row>
    <row r="95" spans="1:17" x14ac:dyDescent="0.25">
      <c r="A95" s="1">
        <v>43863</v>
      </c>
      <c r="B95" t="s">
        <v>21</v>
      </c>
      <c r="C95" t="s">
        <v>18</v>
      </c>
      <c r="D95" t="s">
        <v>19</v>
      </c>
      <c r="E95">
        <v>48</v>
      </c>
      <c r="F95">
        <v>195</v>
      </c>
      <c r="G95" s="12">
        <v>11652</v>
      </c>
      <c r="H95" s="6">
        <v>9.4087300000000003</v>
      </c>
      <c r="I95" s="6">
        <v>3774.75</v>
      </c>
      <c r="J95" s="12">
        <v>16</v>
      </c>
      <c r="K95" s="12">
        <v>11</v>
      </c>
      <c r="L95" s="12">
        <v>505</v>
      </c>
      <c r="M95" s="12">
        <v>501</v>
      </c>
      <c r="N95" s="12">
        <v>372</v>
      </c>
      <c r="O95" s="12">
        <v>35</v>
      </c>
      <c r="P95" s="12">
        <v>10</v>
      </c>
      <c r="Q95" s="12">
        <v>407</v>
      </c>
    </row>
    <row r="96" spans="1:17" x14ac:dyDescent="0.25">
      <c r="A96" s="1">
        <v>43864</v>
      </c>
      <c r="B96" t="s">
        <v>22</v>
      </c>
      <c r="C96" t="s">
        <v>18</v>
      </c>
      <c r="D96" t="s">
        <v>19</v>
      </c>
      <c r="E96">
        <v>48</v>
      </c>
      <c r="F96">
        <v>195</v>
      </c>
      <c r="G96" s="12">
        <v>10754</v>
      </c>
      <c r="H96" s="6">
        <v>8.6589299999999998</v>
      </c>
      <c r="I96" s="6">
        <v>3710.78</v>
      </c>
      <c r="J96" s="12">
        <v>26</v>
      </c>
      <c r="K96" s="12">
        <v>29</v>
      </c>
      <c r="L96" s="12">
        <v>432</v>
      </c>
      <c r="M96" s="12">
        <v>534</v>
      </c>
      <c r="N96" s="12">
        <v>369</v>
      </c>
      <c r="O96" s="12">
        <v>50</v>
      </c>
      <c r="P96" s="12">
        <v>0</v>
      </c>
      <c r="Q96" s="12">
        <v>419</v>
      </c>
    </row>
    <row r="97" spans="1:17" x14ac:dyDescent="0.25">
      <c r="A97" s="1">
        <v>43865</v>
      </c>
      <c r="B97" t="s">
        <v>23</v>
      </c>
      <c r="C97" t="s">
        <v>18</v>
      </c>
      <c r="D97" t="s">
        <v>19</v>
      </c>
      <c r="E97">
        <v>48</v>
      </c>
      <c r="F97">
        <v>195</v>
      </c>
      <c r="G97" s="12">
        <v>8898</v>
      </c>
      <c r="H97" s="6">
        <v>7.1803400000000002</v>
      </c>
      <c r="I97" s="6">
        <v>3050.33</v>
      </c>
      <c r="J97" s="12">
        <v>14</v>
      </c>
      <c r="K97" s="12">
        <v>5</v>
      </c>
      <c r="L97" s="12">
        <v>222</v>
      </c>
      <c r="M97" s="12">
        <v>830</v>
      </c>
      <c r="N97" s="12">
        <v>331</v>
      </c>
      <c r="O97" s="12">
        <v>38</v>
      </c>
      <c r="P97" s="12">
        <v>0</v>
      </c>
      <c r="Q97" s="12">
        <v>369</v>
      </c>
    </row>
    <row r="98" spans="1:17" x14ac:dyDescent="0.25">
      <c r="A98" s="1">
        <v>43866</v>
      </c>
      <c r="B98" t="s">
        <v>24</v>
      </c>
      <c r="C98" t="s">
        <v>18</v>
      </c>
      <c r="D98" t="s">
        <v>19</v>
      </c>
      <c r="E98">
        <v>48</v>
      </c>
      <c r="F98">
        <v>195</v>
      </c>
      <c r="G98" s="12">
        <v>18685</v>
      </c>
      <c r="H98" s="6">
        <v>15.828580000000001</v>
      </c>
      <c r="I98" s="6">
        <v>4380.28</v>
      </c>
      <c r="J98" s="12">
        <v>101</v>
      </c>
      <c r="K98" s="12">
        <v>35</v>
      </c>
      <c r="L98" s="12">
        <v>237</v>
      </c>
      <c r="M98" s="12">
        <v>729</v>
      </c>
      <c r="N98" s="12">
        <v>300</v>
      </c>
      <c r="O98" s="12">
        <v>38</v>
      </c>
      <c r="P98" s="12">
        <v>0</v>
      </c>
      <c r="Q98" s="12">
        <v>338</v>
      </c>
    </row>
    <row r="99" spans="1:17" x14ac:dyDescent="0.25">
      <c r="A99" s="1">
        <v>43867</v>
      </c>
      <c r="B99" t="s">
        <v>25</v>
      </c>
      <c r="C99" t="s">
        <v>18</v>
      </c>
      <c r="D99" t="s">
        <v>19</v>
      </c>
      <c r="E99">
        <v>48</v>
      </c>
      <c r="F99">
        <v>195</v>
      </c>
      <c r="G99" s="12">
        <v>24846</v>
      </c>
      <c r="H99" s="6">
        <v>20.583600000000001</v>
      </c>
      <c r="I99" s="6">
        <v>5209.82</v>
      </c>
      <c r="J99" s="12">
        <v>178</v>
      </c>
      <c r="K99" s="12">
        <v>85</v>
      </c>
      <c r="L99" s="12">
        <v>197</v>
      </c>
      <c r="M99" s="12">
        <v>622</v>
      </c>
      <c r="N99" s="12">
        <v>317</v>
      </c>
      <c r="O99" s="12">
        <v>41</v>
      </c>
      <c r="P99" s="12">
        <v>1</v>
      </c>
      <c r="Q99" s="12">
        <v>358</v>
      </c>
    </row>
    <row r="100" spans="1:17" x14ac:dyDescent="0.25">
      <c r="A100" s="1">
        <v>43868</v>
      </c>
      <c r="B100" t="s">
        <v>17</v>
      </c>
      <c r="C100" t="s">
        <v>18</v>
      </c>
      <c r="D100" t="s">
        <v>19</v>
      </c>
      <c r="E100">
        <v>48</v>
      </c>
      <c r="F100">
        <v>195</v>
      </c>
      <c r="G100" s="12">
        <v>8131</v>
      </c>
      <c r="H100" s="6">
        <v>6.5674900000000003</v>
      </c>
      <c r="I100" s="6">
        <v>2991.47</v>
      </c>
      <c r="J100" s="12">
        <v>11</v>
      </c>
      <c r="K100" s="12">
        <v>14</v>
      </c>
      <c r="L100" s="12">
        <v>198</v>
      </c>
      <c r="M100" s="12">
        <v>833</v>
      </c>
      <c r="N100" s="12">
        <v>340</v>
      </c>
      <c r="O100" s="12">
        <v>44</v>
      </c>
      <c r="P100" s="12">
        <v>0</v>
      </c>
      <c r="Q100" s="12">
        <v>384</v>
      </c>
    </row>
    <row r="101" spans="1:17" x14ac:dyDescent="0.25">
      <c r="A101" s="1">
        <v>43869</v>
      </c>
      <c r="B101" t="s">
        <v>20</v>
      </c>
      <c r="C101" t="s">
        <v>18</v>
      </c>
      <c r="D101" t="s">
        <v>19</v>
      </c>
      <c r="E101">
        <v>48</v>
      </c>
      <c r="F101">
        <v>195</v>
      </c>
      <c r="G101" s="12">
        <v>14197</v>
      </c>
      <c r="H101" s="6">
        <v>11.368499999999999</v>
      </c>
      <c r="I101" s="6">
        <v>3602.12</v>
      </c>
      <c r="J101" s="12">
        <v>31</v>
      </c>
      <c r="K101" s="12">
        <v>22</v>
      </c>
      <c r="L101" s="12">
        <v>279</v>
      </c>
      <c r="M101" s="12">
        <v>636</v>
      </c>
      <c r="N101" s="12">
        <v>425</v>
      </c>
      <c r="O101" s="12">
        <v>47</v>
      </c>
      <c r="P101" s="12">
        <v>0</v>
      </c>
      <c r="Q101" s="12">
        <v>472</v>
      </c>
    </row>
    <row r="102" spans="1:17" x14ac:dyDescent="0.25">
      <c r="A102" s="1">
        <v>43870</v>
      </c>
      <c r="B102" t="s">
        <v>21</v>
      </c>
      <c r="C102" t="s">
        <v>18</v>
      </c>
      <c r="D102" t="s">
        <v>19</v>
      </c>
      <c r="E102">
        <v>48</v>
      </c>
      <c r="F102">
        <v>195</v>
      </c>
      <c r="G102" s="12">
        <v>8963</v>
      </c>
      <c r="H102" s="6">
        <v>7.2384000000000004</v>
      </c>
      <c r="I102" s="6">
        <v>3134.38</v>
      </c>
      <c r="J102" s="12">
        <v>15</v>
      </c>
      <c r="K102" s="12">
        <v>18</v>
      </c>
      <c r="L102" s="12">
        <v>229</v>
      </c>
      <c r="M102" s="12">
        <v>751</v>
      </c>
      <c r="N102" s="12">
        <v>379</v>
      </c>
      <c r="O102" s="12">
        <v>48</v>
      </c>
      <c r="P102" s="12">
        <v>0</v>
      </c>
      <c r="Q102" s="12">
        <v>427</v>
      </c>
    </row>
    <row r="103" spans="1:17" x14ac:dyDescent="0.25">
      <c r="A103" s="1">
        <v>43871</v>
      </c>
      <c r="B103" t="s">
        <v>22</v>
      </c>
      <c r="C103" t="s">
        <v>18</v>
      </c>
      <c r="D103" t="s">
        <v>19</v>
      </c>
      <c r="E103">
        <v>48</v>
      </c>
      <c r="F103">
        <v>195</v>
      </c>
      <c r="G103" s="12">
        <v>15052</v>
      </c>
      <c r="H103" s="6">
        <v>13.43651</v>
      </c>
      <c r="I103" s="6">
        <v>4159.03</v>
      </c>
      <c r="J103" s="12">
        <v>70</v>
      </c>
      <c r="K103" s="12">
        <v>28</v>
      </c>
      <c r="L103" s="12">
        <v>257</v>
      </c>
      <c r="M103" s="12">
        <v>723</v>
      </c>
      <c r="N103" s="12">
        <v>327</v>
      </c>
      <c r="O103" s="12">
        <v>35</v>
      </c>
      <c r="P103" s="12">
        <v>12</v>
      </c>
      <c r="Q103" s="12">
        <v>362</v>
      </c>
    </row>
    <row r="104" spans="1:17" x14ac:dyDescent="0.25">
      <c r="A104" s="1">
        <v>43872</v>
      </c>
      <c r="B104" t="s">
        <v>23</v>
      </c>
      <c r="C104" t="s">
        <v>18</v>
      </c>
      <c r="D104" t="s">
        <v>19</v>
      </c>
      <c r="E104">
        <v>48</v>
      </c>
      <c r="F104">
        <v>195</v>
      </c>
      <c r="G104" s="12">
        <v>10533</v>
      </c>
      <c r="H104" s="6">
        <v>8.4880800000000001</v>
      </c>
      <c r="I104" s="6">
        <v>3543.83</v>
      </c>
      <c r="J104" s="12">
        <v>30</v>
      </c>
      <c r="K104" s="12">
        <v>28</v>
      </c>
      <c r="L104" s="12">
        <v>361</v>
      </c>
      <c r="M104" s="12">
        <v>630</v>
      </c>
      <c r="N104" s="12">
        <v>359</v>
      </c>
      <c r="O104" s="12">
        <v>32</v>
      </c>
      <c r="P104" s="12">
        <v>5</v>
      </c>
      <c r="Q104" s="12">
        <v>391</v>
      </c>
    </row>
    <row r="105" spans="1:17" x14ac:dyDescent="0.25">
      <c r="A105" s="1">
        <v>43873</v>
      </c>
      <c r="B105" t="s">
        <v>24</v>
      </c>
      <c r="C105" t="s">
        <v>18</v>
      </c>
      <c r="D105" t="s">
        <v>19</v>
      </c>
      <c r="E105">
        <v>48</v>
      </c>
      <c r="F105">
        <v>195</v>
      </c>
      <c r="G105" s="12">
        <v>10839</v>
      </c>
      <c r="H105" s="6">
        <v>8.7514199999999995</v>
      </c>
      <c r="I105" s="6">
        <v>3486.32</v>
      </c>
      <c r="J105" s="12">
        <v>46</v>
      </c>
      <c r="K105" s="12">
        <v>9</v>
      </c>
      <c r="L105" s="12">
        <v>350</v>
      </c>
      <c r="M105" s="12">
        <v>668</v>
      </c>
      <c r="N105" s="12">
        <v>338</v>
      </c>
      <c r="O105" s="12">
        <v>29</v>
      </c>
      <c r="P105" s="12">
        <v>5</v>
      </c>
      <c r="Q105" s="12">
        <v>367</v>
      </c>
    </row>
    <row r="106" spans="1:17" x14ac:dyDescent="0.25">
      <c r="A106" s="1">
        <v>43874</v>
      </c>
      <c r="B106" t="s">
        <v>25</v>
      </c>
      <c r="C106" t="s">
        <v>18</v>
      </c>
      <c r="D106" t="s">
        <v>19</v>
      </c>
      <c r="E106">
        <v>48</v>
      </c>
      <c r="F106">
        <v>195</v>
      </c>
      <c r="G106" s="12">
        <v>13617</v>
      </c>
      <c r="H106" s="6">
        <v>11.75407</v>
      </c>
      <c r="I106" s="6">
        <v>3889.83</v>
      </c>
      <c r="J106" s="12">
        <v>39</v>
      </c>
      <c r="K106" s="12">
        <v>6</v>
      </c>
      <c r="L106" s="12">
        <v>359</v>
      </c>
      <c r="M106" s="12">
        <v>670</v>
      </c>
      <c r="N106" s="12">
        <v>330</v>
      </c>
      <c r="O106" s="12">
        <v>36</v>
      </c>
      <c r="P106" s="12">
        <v>4</v>
      </c>
      <c r="Q106" s="12">
        <v>366</v>
      </c>
    </row>
    <row r="107" spans="1:17" x14ac:dyDescent="0.25">
      <c r="A107" s="1">
        <v>43875</v>
      </c>
      <c r="B107" t="s">
        <v>17</v>
      </c>
      <c r="C107" t="s">
        <v>18</v>
      </c>
      <c r="D107" t="s">
        <v>19</v>
      </c>
      <c r="E107">
        <v>48</v>
      </c>
      <c r="F107">
        <v>195</v>
      </c>
      <c r="G107" s="12">
        <v>7819</v>
      </c>
      <c r="H107" s="6">
        <v>6.2754799999999999</v>
      </c>
      <c r="I107" s="6">
        <v>3233.2</v>
      </c>
      <c r="J107" s="12">
        <v>21</v>
      </c>
      <c r="K107" s="12">
        <v>11</v>
      </c>
      <c r="L107" s="12">
        <v>194</v>
      </c>
      <c r="M107" s="12">
        <v>928</v>
      </c>
      <c r="N107" s="12">
        <v>247</v>
      </c>
      <c r="O107" s="12">
        <v>39</v>
      </c>
      <c r="P107" s="12">
        <v>0</v>
      </c>
      <c r="Q107" s="12">
        <v>286</v>
      </c>
    </row>
    <row r="108" spans="1:17" x14ac:dyDescent="0.25">
      <c r="A108" s="1">
        <v>43876</v>
      </c>
      <c r="B108" t="s">
        <v>20</v>
      </c>
      <c r="C108" t="s">
        <v>18</v>
      </c>
      <c r="D108" t="s">
        <v>19</v>
      </c>
      <c r="E108">
        <v>48</v>
      </c>
      <c r="F108">
        <v>195</v>
      </c>
      <c r="G108" s="12">
        <v>6833</v>
      </c>
      <c r="H108" s="6">
        <v>5.5057</v>
      </c>
      <c r="I108" s="6">
        <v>2940.83</v>
      </c>
      <c r="J108" s="12">
        <v>18</v>
      </c>
      <c r="K108" s="12">
        <v>14</v>
      </c>
      <c r="L108" s="12">
        <v>186</v>
      </c>
      <c r="M108" s="12">
        <v>743</v>
      </c>
      <c r="N108" s="12">
        <v>423</v>
      </c>
      <c r="O108" s="12">
        <v>56</v>
      </c>
      <c r="P108" s="12">
        <v>0</v>
      </c>
      <c r="Q108" s="12">
        <v>479</v>
      </c>
    </row>
    <row r="109" spans="1:17" x14ac:dyDescent="0.25">
      <c r="A109" s="1">
        <v>43877</v>
      </c>
      <c r="B109" t="s">
        <v>21</v>
      </c>
      <c r="C109" t="s">
        <v>18</v>
      </c>
      <c r="D109" t="s">
        <v>19</v>
      </c>
      <c r="E109">
        <v>48</v>
      </c>
      <c r="F109">
        <v>195</v>
      </c>
      <c r="G109" s="12">
        <v>8837</v>
      </c>
      <c r="H109" s="6">
        <v>7.1049800000000003</v>
      </c>
      <c r="I109" s="6">
        <v>3026.47</v>
      </c>
      <c r="J109" s="12">
        <v>15</v>
      </c>
      <c r="K109" s="12">
        <v>9</v>
      </c>
      <c r="L109" s="12">
        <v>244</v>
      </c>
      <c r="M109" s="12">
        <v>692</v>
      </c>
      <c r="N109" s="12">
        <v>417</v>
      </c>
      <c r="O109" s="12">
        <v>63</v>
      </c>
      <c r="P109" s="12">
        <v>3</v>
      </c>
      <c r="Q109" s="12">
        <v>480</v>
      </c>
    </row>
    <row r="110" spans="1:17" x14ac:dyDescent="0.25">
      <c r="A110" s="1">
        <v>43878</v>
      </c>
      <c r="B110" t="s">
        <v>22</v>
      </c>
      <c r="C110" t="s">
        <v>18</v>
      </c>
      <c r="D110" t="s">
        <v>19</v>
      </c>
      <c r="E110">
        <v>48</v>
      </c>
      <c r="F110">
        <v>195</v>
      </c>
      <c r="G110" s="12">
        <v>10674</v>
      </c>
      <c r="H110" s="6">
        <v>8.5485000000000007</v>
      </c>
      <c r="I110" s="6">
        <v>3501.98</v>
      </c>
      <c r="J110" s="12">
        <v>12</v>
      </c>
      <c r="K110" s="12">
        <v>10</v>
      </c>
      <c r="L110" s="12">
        <v>345</v>
      </c>
      <c r="M110" s="12">
        <v>729</v>
      </c>
      <c r="N110" s="12">
        <v>289</v>
      </c>
      <c r="O110" s="12">
        <v>55</v>
      </c>
      <c r="P110" s="12">
        <v>0</v>
      </c>
      <c r="Q110" s="12">
        <v>344</v>
      </c>
    </row>
    <row r="111" spans="1:17" x14ac:dyDescent="0.25">
      <c r="A111" s="1">
        <v>43879</v>
      </c>
      <c r="B111" t="s">
        <v>23</v>
      </c>
      <c r="C111" t="s">
        <v>18</v>
      </c>
      <c r="D111" t="s">
        <v>19</v>
      </c>
      <c r="E111">
        <v>48</v>
      </c>
      <c r="F111">
        <v>195</v>
      </c>
      <c r="G111" s="12">
        <v>10533</v>
      </c>
      <c r="H111" s="6">
        <v>8.4940499999999997</v>
      </c>
      <c r="I111" s="6">
        <v>3124.73</v>
      </c>
      <c r="J111" s="12">
        <v>45</v>
      </c>
      <c r="K111" s="12">
        <v>21</v>
      </c>
      <c r="L111" s="12">
        <v>197</v>
      </c>
      <c r="M111" s="12">
        <v>749</v>
      </c>
      <c r="N111" s="12">
        <v>389</v>
      </c>
      <c r="O111" s="12">
        <v>39</v>
      </c>
      <c r="P111" s="12">
        <v>0</v>
      </c>
      <c r="Q111" s="12">
        <v>428</v>
      </c>
    </row>
    <row r="112" spans="1:17" x14ac:dyDescent="0.25">
      <c r="A112" s="1">
        <v>43880</v>
      </c>
      <c r="B112" t="s">
        <v>24</v>
      </c>
      <c r="C112" t="s">
        <v>18</v>
      </c>
      <c r="D112" t="s">
        <v>19</v>
      </c>
      <c r="E112">
        <v>48</v>
      </c>
      <c r="F112">
        <v>195</v>
      </c>
      <c r="G112" s="12">
        <v>18691</v>
      </c>
      <c r="H112" s="6">
        <v>15.04003</v>
      </c>
      <c r="I112" s="6">
        <v>4036.87</v>
      </c>
      <c r="J112" s="12">
        <v>51</v>
      </c>
      <c r="K112" s="12">
        <v>14</v>
      </c>
      <c r="L112" s="12">
        <v>415</v>
      </c>
      <c r="M112" s="12">
        <v>575</v>
      </c>
      <c r="N112" s="12">
        <v>352</v>
      </c>
      <c r="O112" s="12">
        <v>33</v>
      </c>
      <c r="P112" s="12">
        <v>4</v>
      </c>
      <c r="Q112" s="12">
        <v>385</v>
      </c>
    </row>
    <row r="113" spans="1:17" x14ac:dyDescent="0.25">
      <c r="A113" s="1">
        <v>43881</v>
      </c>
      <c r="B113" t="s">
        <v>25</v>
      </c>
      <c r="C113" t="s">
        <v>18</v>
      </c>
      <c r="D113" t="s">
        <v>19</v>
      </c>
      <c r="E113">
        <v>48</v>
      </c>
      <c r="F113">
        <v>195</v>
      </c>
      <c r="G113" s="12">
        <v>7720</v>
      </c>
      <c r="H113" s="6">
        <v>6.2320000000000002</v>
      </c>
      <c r="I113" s="6">
        <v>2976.5</v>
      </c>
      <c r="J113" s="12">
        <v>23</v>
      </c>
      <c r="K113" s="12">
        <v>11</v>
      </c>
      <c r="L113" s="12">
        <v>217</v>
      </c>
      <c r="M113" s="12">
        <v>846</v>
      </c>
      <c r="N113" s="12">
        <v>318</v>
      </c>
      <c r="O113" s="12">
        <v>25</v>
      </c>
      <c r="P113" s="12">
        <v>0</v>
      </c>
      <c r="Q113" s="12">
        <v>343</v>
      </c>
    </row>
    <row r="114" spans="1:17" x14ac:dyDescent="0.25">
      <c r="A114" s="1">
        <v>43882</v>
      </c>
      <c r="B114" t="s">
        <v>17</v>
      </c>
      <c r="C114" t="s">
        <v>18</v>
      </c>
      <c r="D114" t="s">
        <v>19</v>
      </c>
      <c r="E114">
        <v>48</v>
      </c>
      <c r="F114">
        <v>195</v>
      </c>
      <c r="G114" s="12">
        <v>17992</v>
      </c>
      <c r="H114" s="6">
        <v>15.134679999999999</v>
      </c>
      <c r="I114" s="6">
        <v>4431.99</v>
      </c>
      <c r="J114" s="12">
        <v>64</v>
      </c>
      <c r="K114" s="12">
        <v>34</v>
      </c>
      <c r="L114" s="12">
        <v>358</v>
      </c>
      <c r="M114" s="12">
        <v>678</v>
      </c>
      <c r="N114" s="12">
        <v>263</v>
      </c>
      <c r="O114" s="12">
        <v>43</v>
      </c>
      <c r="P114" s="12">
        <v>0</v>
      </c>
      <c r="Q114" s="12">
        <v>306</v>
      </c>
    </row>
    <row r="115" spans="1:17" x14ac:dyDescent="0.25">
      <c r="A115" s="1">
        <v>43883</v>
      </c>
      <c r="B115" t="s">
        <v>20</v>
      </c>
      <c r="C115" t="s">
        <v>18</v>
      </c>
      <c r="D115" t="s">
        <v>19</v>
      </c>
      <c r="E115">
        <v>48</v>
      </c>
      <c r="F115">
        <v>195</v>
      </c>
      <c r="G115" s="12">
        <v>15947</v>
      </c>
      <c r="H115" s="6">
        <v>12.876200000000001</v>
      </c>
      <c r="I115" s="6">
        <v>3999.09</v>
      </c>
      <c r="J115" s="12">
        <v>16</v>
      </c>
      <c r="K115" s="12">
        <v>8</v>
      </c>
      <c r="L115" s="12">
        <v>459</v>
      </c>
      <c r="M115" s="12">
        <v>539</v>
      </c>
      <c r="N115" s="12">
        <v>378</v>
      </c>
      <c r="O115" s="12">
        <v>40</v>
      </c>
      <c r="P115" s="12">
        <v>0</v>
      </c>
      <c r="Q115" s="12">
        <v>418</v>
      </c>
    </row>
    <row r="116" spans="1:17" x14ac:dyDescent="0.25">
      <c r="A116" s="1">
        <v>43884</v>
      </c>
      <c r="B116" t="s">
        <v>21</v>
      </c>
      <c r="C116" t="s">
        <v>18</v>
      </c>
      <c r="D116" t="s">
        <v>19</v>
      </c>
      <c r="E116">
        <v>48</v>
      </c>
      <c r="F116">
        <v>195</v>
      </c>
      <c r="G116" s="12">
        <v>12227</v>
      </c>
      <c r="H116" s="6">
        <v>9.8702299999999994</v>
      </c>
      <c r="I116" s="6">
        <v>3582.22</v>
      </c>
      <c r="J116" s="12">
        <v>3</v>
      </c>
      <c r="K116" s="12">
        <v>27</v>
      </c>
      <c r="L116" s="12">
        <v>378</v>
      </c>
      <c r="M116" s="12">
        <v>576</v>
      </c>
      <c r="N116" s="12">
        <v>410</v>
      </c>
      <c r="O116" s="12">
        <v>46</v>
      </c>
      <c r="P116" s="12">
        <v>0</v>
      </c>
      <c r="Q116" s="12">
        <v>456</v>
      </c>
    </row>
    <row r="117" spans="1:17" x14ac:dyDescent="0.25">
      <c r="A117" s="1">
        <v>43885</v>
      </c>
      <c r="B117" t="s">
        <v>22</v>
      </c>
      <c r="C117" t="s">
        <v>18</v>
      </c>
      <c r="D117" t="s">
        <v>19</v>
      </c>
      <c r="E117">
        <v>48</v>
      </c>
      <c r="F117">
        <v>195</v>
      </c>
      <c r="G117" s="12">
        <v>7427</v>
      </c>
      <c r="H117" s="6">
        <v>5.9563600000000001</v>
      </c>
      <c r="I117" s="6">
        <v>2914.47</v>
      </c>
      <c r="J117" s="12">
        <v>7</v>
      </c>
      <c r="K117" s="12">
        <v>7</v>
      </c>
      <c r="L117" s="12">
        <v>178</v>
      </c>
      <c r="M117" s="12">
        <v>884</v>
      </c>
      <c r="N117" s="12">
        <v>315</v>
      </c>
      <c r="O117" s="12">
        <v>49</v>
      </c>
      <c r="P117" s="12">
        <v>9</v>
      </c>
      <c r="Q117" s="12">
        <v>364</v>
      </c>
    </row>
    <row r="118" spans="1:17" x14ac:dyDescent="0.25">
      <c r="A118" s="1">
        <v>43886</v>
      </c>
      <c r="B118" t="s">
        <v>23</v>
      </c>
      <c r="C118" t="s">
        <v>18</v>
      </c>
      <c r="D118" t="s">
        <v>19</v>
      </c>
      <c r="E118">
        <v>48</v>
      </c>
      <c r="F118">
        <v>195</v>
      </c>
      <c r="G118" s="12">
        <v>7365</v>
      </c>
      <c r="H118" s="6">
        <v>5.94062</v>
      </c>
      <c r="I118" s="6">
        <v>3383.5</v>
      </c>
      <c r="J118" s="12">
        <v>8</v>
      </c>
      <c r="K118" s="12">
        <v>30</v>
      </c>
      <c r="L118" s="12">
        <v>267</v>
      </c>
      <c r="M118" s="12">
        <v>831</v>
      </c>
      <c r="N118" s="12">
        <v>264</v>
      </c>
      <c r="O118" s="12">
        <v>40</v>
      </c>
      <c r="P118" s="12">
        <v>0</v>
      </c>
      <c r="Q118" s="12">
        <v>304</v>
      </c>
    </row>
    <row r="119" spans="1:17" x14ac:dyDescent="0.25">
      <c r="A119" s="1">
        <v>43887</v>
      </c>
      <c r="B119" t="s">
        <v>24</v>
      </c>
      <c r="C119" t="s">
        <v>18</v>
      </c>
      <c r="D119" t="s">
        <v>19</v>
      </c>
      <c r="E119">
        <v>48</v>
      </c>
      <c r="F119">
        <v>195</v>
      </c>
      <c r="G119" s="12">
        <v>12554</v>
      </c>
      <c r="H119" s="6">
        <v>10.56531</v>
      </c>
      <c r="I119" s="6">
        <v>3744.01</v>
      </c>
      <c r="J119" s="12">
        <v>37</v>
      </c>
      <c r="K119" s="12">
        <v>16</v>
      </c>
      <c r="L119" s="12">
        <v>264</v>
      </c>
      <c r="M119" s="12">
        <v>801</v>
      </c>
      <c r="N119" s="12">
        <v>296</v>
      </c>
      <c r="O119" s="12">
        <v>26</v>
      </c>
      <c r="P119" s="12">
        <v>3</v>
      </c>
      <c r="Q119" s="12">
        <v>322</v>
      </c>
    </row>
    <row r="120" spans="1:17" x14ac:dyDescent="0.25">
      <c r="A120" s="1">
        <v>43888</v>
      </c>
      <c r="B120" t="s">
        <v>25</v>
      </c>
      <c r="C120" t="s">
        <v>18</v>
      </c>
      <c r="D120" t="s">
        <v>19</v>
      </c>
      <c r="E120">
        <v>48</v>
      </c>
      <c r="F120">
        <v>195</v>
      </c>
      <c r="G120" s="12">
        <v>19534</v>
      </c>
      <c r="H120" s="6">
        <v>15.68666</v>
      </c>
      <c r="I120" s="6">
        <v>4720.2700000000004</v>
      </c>
      <c r="J120" s="12">
        <v>115</v>
      </c>
      <c r="K120" s="12">
        <v>70</v>
      </c>
      <c r="L120" s="12">
        <v>209</v>
      </c>
      <c r="M120" s="12">
        <v>685</v>
      </c>
      <c r="N120" s="12">
        <v>319</v>
      </c>
      <c r="O120" s="12">
        <v>42</v>
      </c>
      <c r="P120" s="12">
        <v>1</v>
      </c>
      <c r="Q120" s="12">
        <v>361</v>
      </c>
    </row>
    <row r="121" spans="1:17" x14ac:dyDescent="0.25">
      <c r="A121" s="1">
        <v>43889</v>
      </c>
      <c r="B121" t="s">
        <v>17</v>
      </c>
      <c r="C121" t="s">
        <v>18</v>
      </c>
      <c r="D121" t="s">
        <v>19</v>
      </c>
      <c r="E121">
        <v>48</v>
      </c>
      <c r="F121">
        <v>195</v>
      </c>
      <c r="G121" s="12">
        <v>12513</v>
      </c>
      <c r="H121" s="6">
        <v>10.1031</v>
      </c>
      <c r="I121" s="6">
        <v>3657.74</v>
      </c>
      <c r="J121" s="12">
        <v>16</v>
      </c>
      <c r="K121" s="12">
        <v>9</v>
      </c>
      <c r="L121" s="12">
        <v>347</v>
      </c>
      <c r="M121" s="12">
        <v>710</v>
      </c>
      <c r="N121" s="12">
        <v>318</v>
      </c>
      <c r="O121" s="12">
        <v>40</v>
      </c>
      <c r="P121" s="12">
        <v>0</v>
      </c>
      <c r="Q121" s="12">
        <v>358</v>
      </c>
    </row>
    <row r="122" spans="1:17" x14ac:dyDescent="0.25">
      <c r="A122" s="1">
        <v>43890</v>
      </c>
      <c r="B122" t="s">
        <v>20</v>
      </c>
      <c r="C122" t="s">
        <v>18</v>
      </c>
      <c r="D122" t="s">
        <v>19</v>
      </c>
      <c r="E122">
        <v>48</v>
      </c>
      <c r="F122">
        <v>195</v>
      </c>
      <c r="G122" s="12">
        <v>21999</v>
      </c>
      <c r="H122" s="6">
        <v>17.75827</v>
      </c>
      <c r="I122" s="6">
        <v>5127.0200000000004</v>
      </c>
      <c r="J122" s="12">
        <v>63</v>
      </c>
      <c r="K122" s="12">
        <v>125</v>
      </c>
      <c r="L122" s="12">
        <v>418</v>
      </c>
      <c r="M122" s="12">
        <v>420</v>
      </c>
      <c r="N122" s="12">
        <v>362</v>
      </c>
      <c r="O122" s="12">
        <v>52</v>
      </c>
      <c r="P122" s="12">
        <v>1</v>
      </c>
      <c r="Q122" s="12">
        <v>414</v>
      </c>
    </row>
    <row r="123" spans="1:17" x14ac:dyDescent="0.25">
      <c r="A123" s="1">
        <v>43891</v>
      </c>
      <c r="B123" t="s">
        <v>21</v>
      </c>
      <c r="C123" t="s">
        <v>18</v>
      </c>
      <c r="D123" t="s">
        <v>19</v>
      </c>
      <c r="E123">
        <v>48</v>
      </c>
      <c r="F123">
        <v>195</v>
      </c>
      <c r="G123" s="12">
        <v>21553</v>
      </c>
      <c r="H123" s="6">
        <v>17.40474</v>
      </c>
      <c r="I123" s="6">
        <v>4562.13</v>
      </c>
      <c r="J123" s="12">
        <v>70</v>
      </c>
      <c r="K123" s="12">
        <v>146</v>
      </c>
      <c r="L123" s="12">
        <v>340</v>
      </c>
      <c r="M123" s="12">
        <v>506</v>
      </c>
      <c r="N123" s="12">
        <v>346</v>
      </c>
      <c r="O123" s="12">
        <v>32</v>
      </c>
      <c r="P123" s="12">
        <v>3</v>
      </c>
      <c r="Q123" s="12">
        <v>378</v>
      </c>
    </row>
    <row r="124" spans="1:17" x14ac:dyDescent="0.25">
      <c r="A124" s="1">
        <v>43892</v>
      </c>
      <c r="B124" t="s">
        <v>22</v>
      </c>
      <c r="C124" t="s">
        <v>18</v>
      </c>
      <c r="D124" t="s">
        <v>19</v>
      </c>
      <c r="E124">
        <v>48</v>
      </c>
      <c r="F124">
        <v>195</v>
      </c>
      <c r="G124" s="12">
        <v>11335</v>
      </c>
      <c r="H124" s="6">
        <v>9.1310500000000001</v>
      </c>
      <c r="I124" s="6">
        <v>3266.37</v>
      </c>
      <c r="J124" s="12">
        <v>19</v>
      </c>
      <c r="K124" s="12">
        <v>13</v>
      </c>
      <c r="L124" s="12">
        <v>252</v>
      </c>
      <c r="M124" s="12">
        <v>748</v>
      </c>
      <c r="N124" s="12">
        <v>366</v>
      </c>
      <c r="O124" s="12">
        <v>42</v>
      </c>
      <c r="P124" s="12">
        <v>5</v>
      </c>
      <c r="Q124" s="12">
        <v>408</v>
      </c>
    </row>
    <row r="125" spans="1:17" x14ac:dyDescent="0.25">
      <c r="A125" s="1">
        <v>43893</v>
      </c>
      <c r="B125" t="s">
        <v>23</v>
      </c>
      <c r="C125" t="s">
        <v>18</v>
      </c>
      <c r="D125" t="s">
        <v>19</v>
      </c>
      <c r="E125">
        <v>48</v>
      </c>
      <c r="F125">
        <v>195</v>
      </c>
      <c r="G125" s="12">
        <v>10117</v>
      </c>
      <c r="H125" s="6">
        <v>8.1496099999999991</v>
      </c>
      <c r="I125" s="6">
        <v>3290.62</v>
      </c>
      <c r="J125" s="12">
        <v>39</v>
      </c>
      <c r="K125" s="12">
        <v>22</v>
      </c>
      <c r="L125" s="12">
        <v>194</v>
      </c>
      <c r="M125" s="12">
        <v>781</v>
      </c>
      <c r="N125" s="12">
        <v>374</v>
      </c>
      <c r="O125" s="12">
        <v>30</v>
      </c>
      <c r="P125" s="12">
        <v>0</v>
      </c>
      <c r="Q125" s="12">
        <v>404</v>
      </c>
    </row>
    <row r="126" spans="1:17" x14ac:dyDescent="0.25">
      <c r="A126" s="1">
        <v>43894</v>
      </c>
      <c r="B126" t="s">
        <v>24</v>
      </c>
      <c r="C126" t="s">
        <v>18</v>
      </c>
      <c r="D126" t="s">
        <v>19</v>
      </c>
      <c r="E126">
        <v>48</v>
      </c>
      <c r="F126">
        <v>195</v>
      </c>
      <c r="G126" s="12">
        <v>13093</v>
      </c>
      <c r="H126" s="6">
        <v>10.54147</v>
      </c>
      <c r="I126" s="6">
        <v>4036.58</v>
      </c>
      <c r="J126" s="12">
        <v>16</v>
      </c>
      <c r="K126" s="12">
        <v>24</v>
      </c>
      <c r="L126" s="12">
        <v>605</v>
      </c>
      <c r="M126" s="12">
        <v>453</v>
      </c>
      <c r="N126" s="12">
        <v>300</v>
      </c>
      <c r="O126" s="12">
        <v>42</v>
      </c>
      <c r="P126" s="12">
        <v>3</v>
      </c>
      <c r="Q126" s="12">
        <v>342</v>
      </c>
    </row>
    <row r="127" spans="1:17" x14ac:dyDescent="0.25">
      <c r="A127" s="1">
        <v>43895</v>
      </c>
      <c r="B127" t="s">
        <v>25</v>
      </c>
      <c r="C127" t="s">
        <v>18</v>
      </c>
      <c r="D127" t="s">
        <v>19</v>
      </c>
      <c r="E127">
        <v>48</v>
      </c>
      <c r="F127">
        <v>195</v>
      </c>
      <c r="G127" s="12">
        <v>20119</v>
      </c>
      <c r="H127" s="6">
        <v>16.710149999999999</v>
      </c>
      <c r="I127" s="6">
        <v>5040.8500000000004</v>
      </c>
      <c r="J127" s="12">
        <v>127</v>
      </c>
      <c r="K127" s="12">
        <v>41</v>
      </c>
      <c r="L127" s="12">
        <v>416</v>
      </c>
      <c r="M127" s="12">
        <v>451</v>
      </c>
      <c r="N127" s="12">
        <v>358</v>
      </c>
      <c r="O127" s="12">
        <v>47</v>
      </c>
      <c r="P127" s="12">
        <v>3</v>
      </c>
      <c r="Q127" s="12">
        <v>405</v>
      </c>
    </row>
    <row r="128" spans="1:17" x14ac:dyDescent="0.25">
      <c r="A128" s="1">
        <v>43896</v>
      </c>
      <c r="B128" t="s">
        <v>17</v>
      </c>
      <c r="C128" t="s">
        <v>18</v>
      </c>
      <c r="D128" t="s">
        <v>19</v>
      </c>
      <c r="E128">
        <v>48</v>
      </c>
      <c r="F128">
        <v>195</v>
      </c>
      <c r="G128" s="12">
        <v>10480</v>
      </c>
      <c r="H128" s="6">
        <v>8.4664900000000003</v>
      </c>
      <c r="I128" s="6">
        <v>3389.28</v>
      </c>
      <c r="J128" s="12">
        <v>25</v>
      </c>
      <c r="K128" s="12">
        <v>15</v>
      </c>
      <c r="L128" s="12">
        <v>290</v>
      </c>
      <c r="M128" s="12">
        <v>691</v>
      </c>
      <c r="N128" s="12">
        <v>369</v>
      </c>
      <c r="O128" s="12">
        <v>50</v>
      </c>
      <c r="P128" s="12">
        <v>5</v>
      </c>
      <c r="Q128" s="12">
        <v>419</v>
      </c>
    </row>
    <row r="129" spans="1:17" x14ac:dyDescent="0.25">
      <c r="A129" s="1">
        <v>43897</v>
      </c>
      <c r="B129" t="s">
        <v>20</v>
      </c>
      <c r="C129" t="s">
        <v>18</v>
      </c>
      <c r="D129" t="s">
        <v>19</v>
      </c>
      <c r="E129">
        <v>48</v>
      </c>
      <c r="F129">
        <v>195</v>
      </c>
      <c r="G129" s="12">
        <v>12847</v>
      </c>
      <c r="H129" s="6">
        <v>10.355829999999999</v>
      </c>
      <c r="I129" s="6">
        <v>3442.87</v>
      </c>
      <c r="J129" s="12">
        <v>70</v>
      </c>
      <c r="K129" s="12">
        <v>40</v>
      </c>
      <c r="L129" s="12">
        <v>157</v>
      </c>
      <c r="M129" s="12">
        <v>722</v>
      </c>
      <c r="N129" s="12">
        <v>392</v>
      </c>
      <c r="O129" s="12">
        <v>59</v>
      </c>
      <c r="P129" s="12">
        <v>12</v>
      </c>
      <c r="Q129" s="12">
        <v>451</v>
      </c>
    </row>
    <row r="130" spans="1:17" x14ac:dyDescent="0.25">
      <c r="A130" s="1">
        <v>43898</v>
      </c>
      <c r="B130" t="s">
        <v>21</v>
      </c>
      <c r="C130" t="s">
        <v>18</v>
      </c>
      <c r="D130" t="s">
        <v>19</v>
      </c>
      <c r="E130">
        <v>48</v>
      </c>
      <c r="F130">
        <v>195</v>
      </c>
      <c r="G130" s="12">
        <v>13115</v>
      </c>
      <c r="H130" s="6">
        <v>10.59088</v>
      </c>
      <c r="I130" s="6">
        <v>3569.3</v>
      </c>
      <c r="J130" s="12">
        <v>41</v>
      </c>
      <c r="K130" s="12">
        <v>27</v>
      </c>
      <c r="L130" s="12">
        <v>312</v>
      </c>
      <c r="M130" s="12">
        <v>647</v>
      </c>
      <c r="N130" s="12">
        <v>371</v>
      </c>
      <c r="O130" s="12">
        <v>42</v>
      </c>
      <c r="P130" s="12">
        <v>1</v>
      </c>
      <c r="Q130" s="12">
        <v>413</v>
      </c>
    </row>
    <row r="131" spans="1:17" x14ac:dyDescent="0.25">
      <c r="A131" s="1">
        <v>43899</v>
      </c>
      <c r="B131" t="s">
        <v>22</v>
      </c>
      <c r="C131" t="s">
        <v>18</v>
      </c>
      <c r="D131" t="s">
        <v>19</v>
      </c>
      <c r="E131">
        <v>48</v>
      </c>
      <c r="F131">
        <v>195</v>
      </c>
      <c r="G131" s="12">
        <v>7240</v>
      </c>
      <c r="H131" s="6">
        <v>5.8445900000000002</v>
      </c>
      <c r="I131" s="6">
        <v>2931.04</v>
      </c>
      <c r="J131" s="12">
        <v>0</v>
      </c>
      <c r="K131" s="12">
        <v>0</v>
      </c>
      <c r="L131" s="12">
        <v>250</v>
      </c>
      <c r="M131" s="12">
        <v>816</v>
      </c>
      <c r="N131" s="12">
        <v>334</v>
      </c>
      <c r="O131" s="12">
        <v>40</v>
      </c>
      <c r="P131" s="12">
        <v>0</v>
      </c>
      <c r="Q131" s="12">
        <v>374</v>
      </c>
    </row>
    <row r="132" spans="1:17" x14ac:dyDescent="0.25">
      <c r="A132" s="1">
        <v>43900</v>
      </c>
      <c r="B132" t="s">
        <v>23</v>
      </c>
      <c r="C132" t="s">
        <v>18</v>
      </c>
      <c r="D132" t="s">
        <v>19</v>
      </c>
      <c r="E132">
        <v>48</v>
      </c>
      <c r="F132">
        <v>195</v>
      </c>
      <c r="G132" s="12">
        <v>13280</v>
      </c>
      <c r="H132" s="6">
        <v>11.27726</v>
      </c>
      <c r="I132" s="6">
        <v>3755.24</v>
      </c>
      <c r="J132" s="12">
        <v>60</v>
      </c>
      <c r="K132" s="12">
        <v>24</v>
      </c>
      <c r="L132" s="12">
        <v>189</v>
      </c>
      <c r="M132" s="12">
        <v>797</v>
      </c>
      <c r="N132" s="12">
        <v>326</v>
      </c>
      <c r="O132" s="12">
        <v>44</v>
      </c>
      <c r="P132" s="12">
        <v>0</v>
      </c>
      <c r="Q132" s="12">
        <v>370</v>
      </c>
    </row>
    <row r="133" spans="1:17" x14ac:dyDescent="0.25">
      <c r="A133" s="1">
        <v>43901</v>
      </c>
      <c r="B133" t="s">
        <v>24</v>
      </c>
      <c r="C133" t="s">
        <v>18</v>
      </c>
      <c r="D133" t="s">
        <v>19</v>
      </c>
      <c r="E133">
        <v>48</v>
      </c>
      <c r="F133">
        <v>195</v>
      </c>
      <c r="G133" s="12">
        <v>8855</v>
      </c>
      <c r="H133" s="6">
        <v>7.1746499999999997</v>
      </c>
      <c r="I133" s="6">
        <v>2928.6</v>
      </c>
      <c r="J133" s="12">
        <v>7</v>
      </c>
      <c r="K133" s="12">
        <v>16</v>
      </c>
      <c r="L133" s="12">
        <v>192</v>
      </c>
      <c r="M133" s="12">
        <v>1225</v>
      </c>
      <c r="N133" s="12">
        <v>0</v>
      </c>
      <c r="O133" s="12">
        <v>0</v>
      </c>
      <c r="P133" s="12">
        <v>0</v>
      </c>
      <c r="Q133" s="12">
        <v>0</v>
      </c>
    </row>
    <row r="134" spans="1:17" x14ac:dyDescent="0.25">
      <c r="A134" s="1">
        <v>43902</v>
      </c>
      <c r="B134" t="s">
        <v>25</v>
      </c>
      <c r="C134" t="s">
        <v>18</v>
      </c>
      <c r="D134" t="s">
        <v>19</v>
      </c>
      <c r="E134">
        <v>48</v>
      </c>
      <c r="F134">
        <v>195</v>
      </c>
      <c r="G134" s="12">
        <v>9835</v>
      </c>
      <c r="H134" s="6">
        <v>7.9154799999999996</v>
      </c>
      <c r="I134" s="6">
        <v>3168</v>
      </c>
      <c r="J134" s="12">
        <v>24</v>
      </c>
      <c r="K134" s="12">
        <v>18</v>
      </c>
      <c r="L134" s="12">
        <v>200</v>
      </c>
      <c r="M134" s="12">
        <v>823</v>
      </c>
      <c r="N134" s="12">
        <v>331</v>
      </c>
      <c r="O134" s="12">
        <v>44</v>
      </c>
      <c r="P134" s="12">
        <v>0</v>
      </c>
      <c r="Q134" s="12">
        <v>375</v>
      </c>
    </row>
    <row r="135" spans="1:17" x14ac:dyDescent="0.25">
      <c r="A135" s="1">
        <v>43903</v>
      </c>
      <c r="B135" t="s">
        <v>17</v>
      </c>
      <c r="C135" t="s">
        <v>18</v>
      </c>
      <c r="D135" t="s">
        <v>19</v>
      </c>
      <c r="E135">
        <v>48</v>
      </c>
      <c r="F135">
        <v>195</v>
      </c>
      <c r="G135" s="12">
        <v>8744</v>
      </c>
      <c r="H135" s="6">
        <v>7.01938</v>
      </c>
      <c r="I135" s="6">
        <v>3065.42</v>
      </c>
      <c r="J135" s="12">
        <v>15</v>
      </c>
      <c r="K135" s="12">
        <v>19</v>
      </c>
      <c r="L135" s="12">
        <v>205</v>
      </c>
      <c r="M135" s="12">
        <v>768</v>
      </c>
      <c r="N135" s="12">
        <v>389</v>
      </c>
      <c r="O135" s="12">
        <v>44</v>
      </c>
      <c r="P135" s="12">
        <v>0</v>
      </c>
      <c r="Q135" s="12">
        <v>433</v>
      </c>
    </row>
    <row r="136" spans="1:17" x14ac:dyDescent="0.25">
      <c r="A136" s="1">
        <v>43904</v>
      </c>
      <c r="B136" t="s">
        <v>20</v>
      </c>
      <c r="C136" t="s">
        <v>18</v>
      </c>
      <c r="D136" t="s">
        <v>19</v>
      </c>
      <c r="E136">
        <v>48</v>
      </c>
      <c r="F136">
        <v>195</v>
      </c>
      <c r="G136" s="12">
        <v>9026</v>
      </c>
      <c r="H136" s="6">
        <v>8.1788500000000006</v>
      </c>
      <c r="I136" s="6">
        <v>3207.18</v>
      </c>
      <c r="J136" s="12">
        <v>38</v>
      </c>
      <c r="K136" s="12">
        <v>10</v>
      </c>
      <c r="L136" s="12">
        <v>168</v>
      </c>
      <c r="M136" s="12">
        <v>736</v>
      </c>
      <c r="N136" s="12">
        <v>446</v>
      </c>
      <c r="O136" s="12">
        <v>42</v>
      </c>
      <c r="P136" s="12">
        <v>0</v>
      </c>
      <c r="Q136" s="12">
        <v>488</v>
      </c>
    </row>
    <row r="137" spans="1:17" x14ac:dyDescent="0.25">
      <c r="A137" s="1">
        <v>43905</v>
      </c>
      <c r="B137" t="s">
        <v>21</v>
      </c>
      <c r="C137" t="s">
        <v>18</v>
      </c>
      <c r="D137" t="s">
        <v>19</v>
      </c>
      <c r="E137">
        <v>48</v>
      </c>
      <c r="F137">
        <v>195</v>
      </c>
      <c r="G137" s="12">
        <v>9937</v>
      </c>
      <c r="H137" s="6">
        <v>7.9140100000000002</v>
      </c>
      <c r="I137" s="6">
        <v>3202.14</v>
      </c>
      <c r="J137" s="12">
        <v>48</v>
      </c>
      <c r="K137" s="12">
        <v>14</v>
      </c>
      <c r="L137" s="12">
        <v>200</v>
      </c>
      <c r="M137" s="12">
        <v>826</v>
      </c>
      <c r="N137" s="12">
        <v>301</v>
      </c>
      <c r="O137" s="12">
        <v>51</v>
      </c>
      <c r="P137" s="12">
        <v>0</v>
      </c>
      <c r="Q137" s="12">
        <v>352</v>
      </c>
    </row>
    <row r="138" spans="1:17" x14ac:dyDescent="0.25">
      <c r="A138" s="1">
        <v>43906</v>
      </c>
      <c r="B138" t="s">
        <v>22</v>
      </c>
      <c r="C138" t="s">
        <v>18</v>
      </c>
      <c r="D138" t="s">
        <v>19</v>
      </c>
      <c r="E138">
        <v>48</v>
      </c>
      <c r="F138">
        <v>195</v>
      </c>
      <c r="G138" s="12">
        <v>6939</v>
      </c>
      <c r="H138" s="6">
        <v>5.6033499999999998</v>
      </c>
      <c r="I138" s="6">
        <v>2878.57</v>
      </c>
      <c r="J138" s="12">
        <v>25</v>
      </c>
      <c r="K138" s="12">
        <v>31</v>
      </c>
      <c r="L138" s="12">
        <v>137</v>
      </c>
      <c r="M138" s="12">
        <v>845</v>
      </c>
      <c r="N138" s="12">
        <v>345</v>
      </c>
      <c r="O138" s="12">
        <v>57</v>
      </c>
      <c r="P138" s="12">
        <v>0</v>
      </c>
      <c r="Q138" s="12">
        <v>402</v>
      </c>
    </row>
    <row r="139" spans="1:17" x14ac:dyDescent="0.25">
      <c r="A139" s="1">
        <v>43907</v>
      </c>
      <c r="B139" t="s">
        <v>23</v>
      </c>
      <c r="C139" t="s">
        <v>18</v>
      </c>
      <c r="D139" t="s">
        <v>19</v>
      </c>
      <c r="E139">
        <v>48</v>
      </c>
      <c r="F139">
        <v>195</v>
      </c>
      <c r="G139" s="12">
        <v>7952</v>
      </c>
      <c r="H139" s="6">
        <v>6.4244899999999996</v>
      </c>
      <c r="I139" s="6">
        <v>2946.56</v>
      </c>
      <c r="J139" s="12">
        <v>38</v>
      </c>
      <c r="K139" s="12">
        <v>11</v>
      </c>
      <c r="L139" s="12">
        <v>145</v>
      </c>
      <c r="M139" s="12">
        <v>711</v>
      </c>
      <c r="N139" s="12">
        <v>473</v>
      </c>
      <c r="O139" s="12">
        <v>62</v>
      </c>
      <c r="P139" s="12">
        <v>0</v>
      </c>
      <c r="Q139" s="12">
        <v>535</v>
      </c>
    </row>
    <row r="140" spans="1:17" x14ac:dyDescent="0.25">
      <c r="A140" s="1">
        <v>43908</v>
      </c>
      <c r="B140" t="s">
        <v>24</v>
      </c>
      <c r="C140" t="s">
        <v>18</v>
      </c>
      <c r="D140" t="s">
        <v>19</v>
      </c>
      <c r="E140">
        <v>48</v>
      </c>
      <c r="F140">
        <v>195</v>
      </c>
      <c r="G140" s="12">
        <v>6403</v>
      </c>
      <c r="H140" s="6">
        <v>5.1703000000000001</v>
      </c>
      <c r="I140" s="6">
        <v>2984.33</v>
      </c>
      <c r="J140" s="12">
        <v>33</v>
      </c>
      <c r="K140" s="12">
        <v>16</v>
      </c>
      <c r="L140" s="12">
        <v>112</v>
      </c>
      <c r="M140" s="12">
        <v>811</v>
      </c>
      <c r="N140" s="12">
        <v>427</v>
      </c>
      <c r="O140" s="12">
        <v>41</v>
      </c>
      <c r="P140" s="12">
        <v>0</v>
      </c>
      <c r="Q140" s="12">
        <v>468</v>
      </c>
    </row>
    <row r="141" spans="1:17" x14ac:dyDescent="0.25">
      <c r="A141" s="1">
        <v>43909</v>
      </c>
      <c r="B141" t="s">
        <v>25</v>
      </c>
      <c r="C141" t="s">
        <v>18</v>
      </c>
      <c r="D141" t="s">
        <v>19</v>
      </c>
      <c r="E141">
        <v>48</v>
      </c>
      <c r="F141">
        <v>195</v>
      </c>
      <c r="G141" s="12">
        <v>8331</v>
      </c>
      <c r="H141" s="6">
        <v>6.6673600000000004</v>
      </c>
      <c r="I141" s="6">
        <v>3039.61</v>
      </c>
      <c r="J141" s="12">
        <v>22</v>
      </c>
      <c r="K141" s="12">
        <v>29</v>
      </c>
      <c r="L141" s="12">
        <v>204</v>
      </c>
      <c r="M141" s="12">
        <v>807</v>
      </c>
      <c r="N141" s="12">
        <v>332</v>
      </c>
      <c r="O141" s="12">
        <v>46</v>
      </c>
      <c r="P141" s="12">
        <v>0</v>
      </c>
      <c r="Q141" s="12">
        <v>378</v>
      </c>
    </row>
    <row r="142" spans="1:17" x14ac:dyDescent="0.25">
      <c r="A142" s="1">
        <v>43910</v>
      </c>
      <c r="B142" t="s">
        <v>17</v>
      </c>
      <c r="C142" t="s">
        <v>18</v>
      </c>
      <c r="D142" t="s">
        <v>19</v>
      </c>
      <c r="E142">
        <v>48</v>
      </c>
      <c r="F142">
        <v>195</v>
      </c>
      <c r="G142" s="12">
        <v>7189</v>
      </c>
      <c r="H142" s="6">
        <v>5.80436</v>
      </c>
      <c r="I142" s="6">
        <v>2939.98</v>
      </c>
      <c r="J142" s="12">
        <v>30</v>
      </c>
      <c r="K142" s="12">
        <v>15</v>
      </c>
      <c r="L142" s="12">
        <v>156</v>
      </c>
      <c r="M142" s="12">
        <v>859</v>
      </c>
      <c r="N142" s="12">
        <v>341</v>
      </c>
      <c r="O142" s="12">
        <v>39</v>
      </c>
      <c r="P142" s="12">
        <v>0</v>
      </c>
      <c r="Q142" s="12">
        <v>380</v>
      </c>
    </row>
    <row r="143" spans="1:17" x14ac:dyDescent="0.25">
      <c r="A143" s="1">
        <v>43911</v>
      </c>
      <c r="B143" t="s">
        <v>20</v>
      </c>
      <c r="C143" t="s">
        <v>18</v>
      </c>
      <c r="D143" t="s">
        <v>19</v>
      </c>
      <c r="E143">
        <v>48</v>
      </c>
      <c r="F143">
        <v>195</v>
      </c>
      <c r="G143" s="12">
        <v>14653</v>
      </c>
      <c r="H143" s="6">
        <v>11.837070000000001</v>
      </c>
      <c r="I143" s="6">
        <v>3719.82</v>
      </c>
      <c r="J143" s="12">
        <v>70</v>
      </c>
      <c r="K143" s="12">
        <v>31</v>
      </c>
      <c r="L143" s="12">
        <v>249</v>
      </c>
      <c r="M143" s="12">
        <v>657</v>
      </c>
      <c r="N143" s="12">
        <v>381</v>
      </c>
      <c r="O143" s="12">
        <v>52</v>
      </c>
      <c r="P143" s="12">
        <v>0</v>
      </c>
      <c r="Q143" s="12">
        <v>433</v>
      </c>
    </row>
    <row r="144" spans="1:17" x14ac:dyDescent="0.25">
      <c r="A144" s="1">
        <v>43912</v>
      </c>
      <c r="B144" t="s">
        <v>21</v>
      </c>
      <c r="C144" t="s">
        <v>18</v>
      </c>
      <c r="D144" t="s">
        <v>19</v>
      </c>
      <c r="E144">
        <v>48</v>
      </c>
      <c r="F144">
        <v>195</v>
      </c>
      <c r="G144" s="12">
        <v>4773</v>
      </c>
      <c r="H144" s="6">
        <v>3.8242600000000002</v>
      </c>
      <c r="I144" s="6">
        <v>2783.72</v>
      </c>
      <c r="J144" s="12">
        <v>11</v>
      </c>
      <c r="K144" s="12">
        <v>14</v>
      </c>
      <c r="L144" s="12">
        <v>168</v>
      </c>
      <c r="M144" s="12">
        <v>793</v>
      </c>
      <c r="N144" s="12">
        <v>408</v>
      </c>
      <c r="O144" s="12">
        <v>46</v>
      </c>
      <c r="P144" s="12">
        <v>0</v>
      </c>
      <c r="Q144" s="12">
        <v>454</v>
      </c>
    </row>
    <row r="145" spans="1:17" x14ac:dyDescent="0.25">
      <c r="A145" s="1">
        <v>43913</v>
      </c>
      <c r="B145" t="s">
        <v>22</v>
      </c>
      <c r="C145" t="s">
        <v>18</v>
      </c>
      <c r="D145" t="s">
        <v>19</v>
      </c>
      <c r="E145">
        <v>48</v>
      </c>
      <c r="F145">
        <v>195</v>
      </c>
      <c r="G145" s="12">
        <v>5897</v>
      </c>
      <c r="H145" s="6">
        <v>4.7614700000000001</v>
      </c>
      <c r="I145" s="6">
        <v>2824.97</v>
      </c>
      <c r="J145" s="12">
        <v>31</v>
      </c>
      <c r="K145" s="12">
        <v>13</v>
      </c>
      <c r="L145" s="12">
        <v>149</v>
      </c>
      <c r="M145" s="12">
        <v>824</v>
      </c>
      <c r="N145" s="12">
        <v>375</v>
      </c>
      <c r="O145" s="12">
        <v>48</v>
      </c>
      <c r="P145" s="12">
        <v>0</v>
      </c>
      <c r="Q145" s="12">
        <v>423</v>
      </c>
    </row>
    <row r="146" spans="1:17" x14ac:dyDescent="0.25">
      <c r="A146" s="1">
        <v>43914</v>
      </c>
      <c r="B146" t="s">
        <v>23</v>
      </c>
      <c r="C146" t="s">
        <v>18</v>
      </c>
      <c r="D146" t="s">
        <v>19</v>
      </c>
      <c r="E146">
        <v>48</v>
      </c>
      <c r="F146">
        <v>195</v>
      </c>
      <c r="G146" s="12">
        <v>5439</v>
      </c>
      <c r="H146" s="6">
        <v>4.391</v>
      </c>
      <c r="I146" s="6">
        <v>2847.11</v>
      </c>
      <c r="J146" s="12">
        <v>13</v>
      </c>
      <c r="K146" s="12">
        <v>3</v>
      </c>
      <c r="L146" s="12">
        <v>151</v>
      </c>
      <c r="M146" s="12">
        <v>781</v>
      </c>
      <c r="N146" s="12">
        <v>438</v>
      </c>
      <c r="O146" s="12">
        <v>54</v>
      </c>
      <c r="P146" s="12">
        <v>1</v>
      </c>
      <c r="Q146" s="12">
        <v>492</v>
      </c>
    </row>
    <row r="147" spans="1:17" x14ac:dyDescent="0.25">
      <c r="A147" s="1">
        <v>43915</v>
      </c>
      <c r="B147" t="s">
        <v>24</v>
      </c>
      <c r="C147" t="s">
        <v>18</v>
      </c>
      <c r="D147" t="s">
        <v>19</v>
      </c>
      <c r="E147">
        <v>48</v>
      </c>
      <c r="F147">
        <v>195</v>
      </c>
      <c r="G147" s="12">
        <v>9121</v>
      </c>
      <c r="H147" s="6">
        <v>7.3669000000000002</v>
      </c>
      <c r="I147" s="6">
        <v>3128.26</v>
      </c>
      <c r="J147" s="12">
        <v>43</v>
      </c>
      <c r="K147" s="12">
        <v>11</v>
      </c>
      <c r="L147" s="12">
        <v>186</v>
      </c>
      <c r="M147" s="12">
        <v>797</v>
      </c>
      <c r="N147" s="12">
        <v>347</v>
      </c>
      <c r="O147" s="12">
        <v>56</v>
      </c>
      <c r="P147" s="12">
        <v>0</v>
      </c>
      <c r="Q147" s="12">
        <v>403</v>
      </c>
    </row>
    <row r="148" spans="1:17" x14ac:dyDescent="0.25">
      <c r="A148" s="1">
        <v>43916</v>
      </c>
      <c r="B148" t="s">
        <v>25</v>
      </c>
      <c r="C148" t="s">
        <v>18</v>
      </c>
      <c r="D148" t="s">
        <v>19</v>
      </c>
      <c r="E148">
        <v>48</v>
      </c>
      <c r="F148">
        <v>195</v>
      </c>
      <c r="G148" s="12">
        <v>7357</v>
      </c>
      <c r="H148" s="6">
        <v>5.9466000000000001</v>
      </c>
      <c r="I148" s="6">
        <v>3119.76</v>
      </c>
      <c r="J148" s="12">
        <v>42</v>
      </c>
      <c r="K148" s="12">
        <v>26</v>
      </c>
      <c r="L148" s="12">
        <v>142</v>
      </c>
      <c r="M148" s="12">
        <v>771</v>
      </c>
      <c r="N148" s="12">
        <v>415</v>
      </c>
      <c r="O148" s="12">
        <v>44</v>
      </c>
      <c r="P148" s="12">
        <v>0</v>
      </c>
      <c r="Q148" s="12">
        <v>459</v>
      </c>
    </row>
    <row r="149" spans="1:17" x14ac:dyDescent="0.25">
      <c r="A149" s="1">
        <v>43917</v>
      </c>
      <c r="B149" t="s">
        <v>17</v>
      </c>
      <c r="C149" t="s">
        <v>18</v>
      </c>
      <c r="D149" t="s">
        <v>19</v>
      </c>
      <c r="E149">
        <v>48</v>
      </c>
      <c r="F149">
        <v>195</v>
      </c>
      <c r="G149" s="12">
        <v>11532</v>
      </c>
      <c r="H149" s="6">
        <v>9.2211999999999996</v>
      </c>
      <c r="I149" s="6">
        <v>3413.51</v>
      </c>
      <c r="J149" s="12">
        <v>65</v>
      </c>
      <c r="K149" s="12">
        <v>28</v>
      </c>
      <c r="L149" s="12">
        <v>181</v>
      </c>
      <c r="M149" s="12">
        <v>821</v>
      </c>
      <c r="N149" s="12">
        <v>307</v>
      </c>
      <c r="O149" s="12">
        <v>38</v>
      </c>
      <c r="P149" s="12">
        <v>0</v>
      </c>
      <c r="Q149" s="12">
        <v>345</v>
      </c>
    </row>
    <row r="150" spans="1:17" x14ac:dyDescent="0.25">
      <c r="A150" s="1">
        <v>43918</v>
      </c>
      <c r="B150" t="s">
        <v>20</v>
      </c>
      <c r="C150" t="s">
        <v>18</v>
      </c>
      <c r="D150" t="s">
        <v>19</v>
      </c>
      <c r="E150">
        <v>48</v>
      </c>
      <c r="F150">
        <v>195</v>
      </c>
      <c r="G150" s="12">
        <v>16448</v>
      </c>
      <c r="H150" s="6">
        <v>13.2646</v>
      </c>
      <c r="I150" s="6">
        <v>3940.25</v>
      </c>
      <c r="J150" s="12">
        <v>83</v>
      </c>
      <c r="K150" s="12">
        <v>69</v>
      </c>
      <c r="L150" s="12">
        <v>207</v>
      </c>
      <c r="M150" s="12">
        <v>679</v>
      </c>
      <c r="N150" s="12">
        <v>354</v>
      </c>
      <c r="O150" s="12">
        <v>48</v>
      </c>
      <c r="P150" s="12">
        <v>0</v>
      </c>
      <c r="Q150" s="12">
        <v>402</v>
      </c>
    </row>
    <row r="151" spans="1:17" x14ac:dyDescent="0.25">
      <c r="A151" s="1">
        <v>43919</v>
      </c>
      <c r="B151" t="s">
        <v>21</v>
      </c>
      <c r="C151" t="s">
        <v>18</v>
      </c>
      <c r="D151" t="s">
        <v>19</v>
      </c>
      <c r="E151">
        <v>48</v>
      </c>
      <c r="F151">
        <v>195</v>
      </c>
      <c r="G151" s="12">
        <v>4338</v>
      </c>
      <c r="H151" s="6">
        <v>3.5051600000000001</v>
      </c>
      <c r="I151" s="6">
        <v>2823.94</v>
      </c>
      <c r="J151" s="12">
        <v>22</v>
      </c>
      <c r="K151" s="12">
        <v>19</v>
      </c>
      <c r="L151" s="12">
        <v>145</v>
      </c>
      <c r="M151" s="12">
        <v>840</v>
      </c>
      <c r="N151" s="12">
        <v>349</v>
      </c>
      <c r="O151" s="12">
        <v>65</v>
      </c>
      <c r="P151" s="12">
        <v>0</v>
      </c>
      <c r="Q151" s="12">
        <v>474</v>
      </c>
    </row>
    <row r="152" spans="1:17" x14ac:dyDescent="0.25">
      <c r="A152" s="1">
        <v>43920</v>
      </c>
      <c r="B152" t="s">
        <v>22</v>
      </c>
      <c r="C152" t="s">
        <v>18</v>
      </c>
      <c r="D152" t="s">
        <v>19</v>
      </c>
      <c r="E152">
        <v>48</v>
      </c>
      <c r="F152">
        <v>195</v>
      </c>
      <c r="G152" s="12">
        <v>4761</v>
      </c>
      <c r="H152" s="6">
        <v>3.8424399999999999</v>
      </c>
      <c r="I152" s="6">
        <v>2710.89</v>
      </c>
      <c r="J152" s="12">
        <v>8</v>
      </c>
      <c r="K152" s="12">
        <v>6</v>
      </c>
      <c r="L152" s="12">
        <v>161</v>
      </c>
      <c r="M152" s="12">
        <v>842</v>
      </c>
      <c r="N152" s="12">
        <v>386</v>
      </c>
      <c r="O152" s="12">
        <v>37</v>
      </c>
      <c r="P152" s="12">
        <v>3</v>
      </c>
      <c r="Q152" s="12">
        <v>423</v>
      </c>
    </row>
    <row r="153" spans="1:17" x14ac:dyDescent="0.25">
      <c r="A153" s="1">
        <v>43921</v>
      </c>
      <c r="B153" t="s">
        <v>23</v>
      </c>
      <c r="C153" t="s">
        <v>18</v>
      </c>
      <c r="D153" t="s">
        <v>19</v>
      </c>
      <c r="E153">
        <v>48</v>
      </c>
      <c r="F153">
        <v>195</v>
      </c>
      <c r="G153" s="12">
        <v>9351</v>
      </c>
      <c r="H153" s="6">
        <v>7.4678800000000001</v>
      </c>
      <c r="I153" s="6">
        <v>3050.69</v>
      </c>
      <c r="J153" s="12">
        <v>44</v>
      </c>
      <c r="K153" s="12">
        <v>23</v>
      </c>
      <c r="L153" s="12">
        <v>155</v>
      </c>
      <c r="M153" s="12">
        <v>837</v>
      </c>
      <c r="N153" s="12">
        <v>345</v>
      </c>
      <c r="O153" s="12">
        <v>36</v>
      </c>
      <c r="P153" s="12">
        <v>0</v>
      </c>
      <c r="Q153" s="12">
        <v>381</v>
      </c>
    </row>
    <row r="154" spans="1:17" x14ac:dyDescent="0.25">
      <c r="A154" s="1">
        <v>43774</v>
      </c>
      <c r="B154" t="s">
        <v>23</v>
      </c>
      <c r="C154" t="s">
        <v>26</v>
      </c>
      <c r="D154" t="s">
        <v>19</v>
      </c>
      <c r="E154">
        <v>60</v>
      </c>
      <c r="F154">
        <v>180</v>
      </c>
      <c r="G154" s="12">
        <v>385</v>
      </c>
      <c r="H154" s="6">
        <v>0.27110000000000001</v>
      </c>
      <c r="I154" s="6">
        <v>1778.26</v>
      </c>
      <c r="J154" s="12">
        <v>0</v>
      </c>
      <c r="K154" s="12">
        <v>0</v>
      </c>
      <c r="L154" s="12">
        <v>16</v>
      </c>
      <c r="M154" s="12">
        <v>1424</v>
      </c>
      <c r="N154" s="12">
        <v>0</v>
      </c>
      <c r="O154" s="12">
        <v>0</v>
      </c>
      <c r="P154" s="12">
        <v>0</v>
      </c>
      <c r="Q154" s="12">
        <v>0</v>
      </c>
    </row>
    <row r="155" spans="1:17" x14ac:dyDescent="0.25">
      <c r="A155" s="1">
        <v>43775</v>
      </c>
      <c r="B155" t="s">
        <v>24</v>
      </c>
      <c r="C155" t="s">
        <v>26</v>
      </c>
      <c r="D155" t="s">
        <v>19</v>
      </c>
      <c r="E155">
        <v>60</v>
      </c>
      <c r="F155">
        <v>180</v>
      </c>
      <c r="G155" s="12">
        <v>17228</v>
      </c>
      <c r="H155" s="6">
        <v>14.438599999999999</v>
      </c>
      <c r="I155" s="6">
        <v>3134.3</v>
      </c>
      <c r="J155" s="12">
        <v>77</v>
      </c>
      <c r="K155" s="12">
        <v>20</v>
      </c>
      <c r="L155" s="12">
        <v>183</v>
      </c>
      <c r="M155" s="12">
        <v>707</v>
      </c>
      <c r="N155" s="12">
        <v>387</v>
      </c>
      <c r="O155" s="12">
        <v>66</v>
      </c>
      <c r="P155" s="12">
        <v>0</v>
      </c>
      <c r="Q155" s="12">
        <v>453</v>
      </c>
    </row>
    <row r="156" spans="1:17" x14ac:dyDescent="0.25">
      <c r="A156" s="1">
        <v>43776</v>
      </c>
      <c r="B156" t="s">
        <v>25</v>
      </c>
      <c r="C156" t="s">
        <v>26</v>
      </c>
      <c r="D156" t="s">
        <v>19</v>
      </c>
      <c r="E156">
        <v>60</v>
      </c>
      <c r="F156">
        <v>180</v>
      </c>
      <c r="G156" s="12">
        <v>16074</v>
      </c>
      <c r="H156" s="6">
        <v>12.146000000000001</v>
      </c>
      <c r="I156" s="6">
        <v>3404.18</v>
      </c>
      <c r="J156" s="12">
        <v>98</v>
      </c>
      <c r="K156" s="12">
        <v>14</v>
      </c>
      <c r="L156" s="12">
        <v>222</v>
      </c>
      <c r="M156" s="12">
        <v>689</v>
      </c>
      <c r="N156" s="12">
        <v>383</v>
      </c>
      <c r="O156" s="12">
        <v>34</v>
      </c>
      <c r="P156" s="12">
        <v>0</v>
      </c>
      <c r="Q156" s="12">
        <v>417</v>
      </c>
    </row>
    <row r="157" spans="1:17" x14ac:dyDescent="0.25">
      <c r="A157" s="1">
        <v>43777</v>
      </c>
      <c r="B157" t="s">
        <v>17</v>
      </c>
      <c r="C157" t="s">
        <v>26</v>
      </c>
      <c r="D157" t="s">
        <v>19</v>
      </c>
      <c r="E157">
        <v>60</v>
      </c>
      <c r="F157">
        <v>180</v>
      </c>
      <c r="G157" s="12">
        <v>17375</v>
      </c>
      <c r="H157" s="6">
        <v>14.110799999999999</v>
      </c>
      <c r="I157" s="6">
        <v>3558.66</v>
      </c>
      <c r="J157" s="12">
        <v>80</v>
      </c>
      <c r="K157" s="12">
        <v>17</v>
      </c>
      <c r="L157" s="12">
        <v>227</v>
      </c>
      <c r="M157" s="12">
        <v>638</v>
      </c>
      <c r="N157" s="12">
        <v>389</v>
      </c>
      <c r="O157" s="12">
        <v>89</v>
      </c>
      <c r="P157" s="12">
        <v>0</v>
      </c>
      <c r="Q157" s="12">
        <v>478</v>
      </c>
    </row>
    <row r="158" spans="1:17" x14ac:dyDescent="0.25">
      <c r="A158" s="1">
        <v>43778</v>
      </c>
      <c r="B158" t="s">
        <v>20</v>
      </c>
      <c r="C158" t="s">
        <v>26</v>
      </c>
      <c r="D158" t="s">
        <v>19</v>
      </c>
      <c r="E158">
        <v>60</v>
      </c>
      <c r="F158">
        <v>180</v>
      </c>
      <c r="G158" s="12">
        <v>18903</v>
      </c>
      <c r="H158" s="6">
        <v>14.0204</v>
      </c>
      <c r="I158" s="6">
        <v>3599.45</v>
      </c>
      <c r="J158" s="12">
        <v>128</v>
      </c>
      <c r="K158" s="12">
        <v>28</v>
      </c>
      <c r="L158" s="12">
        <v>177</v>
      </c>
      <c r="M158" s="12">
        <v>799</v>
      </c>
      <c r="N158" s="12">
        <v>270</v>
      </c>
      <c r="O158" s="12">
        <v>38</v>
      </c>
      <c r="P158" s="12">
        <v>0</v>
      </c>
      <c r="Q158" s="12">
        <v>308</v>
      </c>
    </row>
    <row r="159" spans="1:17" x14ac:dyDescent="0.25">
      <c r="A159" s="1">
        <v>43779</v>
      </c>
      <c r="B159" t="s">
        <v>21</v>
      </c>
      <c r="C159" t="s">
        <v>26</v>
      </c>
      <c r="D159" t="s">
        <v>19</v>
      </c>
      <c r="E159">
        <v>60</v>
      </c>
      <c r="F159">
        <v>180</v>
      </c>
      <c r="G159" s="12">
        <v>15647</v>
      </c>
      <c r="H159" s="6">
        <v>11.392899999999999</v>
      </c>
      <c r="I159" s="6">
        <v>3631.9</v>
      </c>
      <c r="J159" s="12">
        <v>109</v>
      </c>
      <c r="K159" s="12">
        <v>36</v>
      </c>
      <c r="L159" s="12">
        <v>227</v>
      </c>
      <c r="M159" s="12">
        <v>599</v>
      </c>
      <c r="N159" s="12">
        <v>417</v>
      </c>
      <c r="O159" s="12">
        <v>52</v>
      </c>
      <c r="P159" s="12">
        <v>0</v>
      </c>
      <c r="Q159" s="12">
        <v>469</v>
      </c>
    </row>
    <row r="160" spans="1:17" x14ac:dyDescent="0.25">
      <c r="A160" s="1">
        <v>43780</v>
      </c>
      <c r="B160" t="s">
        <v>22</v>
      </c>
      <c r="C160" t="s">
        <v>26</v>
      </c>
      <c r="D160" t="s">
        <v>19</v>
      </c>
      <c r="E160">
        <v>60</v>
      </c>
      <c r="F160">
        <v>180</v>
      </c>
      <c r="G160" s="12">
        <v>21991</v>
      </c>
      <c r="H160" s="6">
        <v>17.934899999999999</v>
      </c>
      <c r="I160" s="6">
        <v>3968.62</v>
      </c>
      <c r="J160" s="12">
        <v>143</v>
      </c>
      <c r="K160" s="12">
        <v>39</v>
      </c>
      <c r="L160" s="12">
        <v>113</v>
      </c>
      <c r="M160" s="12">
        <v>711</v>
      </c>
      <c r="N160" s="12">
        <v>383</v>
      </c>
      <c r="O160" s="12">
        <v>51</v>
      </c>
      <c r="P160" s="12">
        <v>0</v>
      </c>
      <c r="Q160" s="12">
        <v>434</v>
      </c>
    </row>
    <row r="161" spans="1:17" x14ac:dyDescent="0.25">
      <c r="A161" s="1">
        <v>43781</v>
      </c>
      <c r="B161" t="s">
        <v>23</v>
      </c>
      <c r="C161" t="s">
        <v>26</v>
      </c>
      <c r="D161" t="s">
        <v>19</v>
      </c>
      <c r="E161">
        <v>60</v>
      </c>
      <c r="F161">
        <v>180</v>
      </c>
      <c r="G161" s="12">
        <v>15502</v>
      </c>
      <c r="H161" s="6">
        <v>11.3262</v>
      </c>
      <c r="I161" s="6">
        <v>3754.86</v>
      </c>
      <c r="J161" s="12">
        <v>150</v>
      </c>
      <c r="K161" s="12">
        <v>19</v>
      </c>
      <c r="L161" s="12">
        <v>153</v>
      </c>
      <c r="M161" s="12">
        <v>741</v>
      </c>
      <c r="N161" s="12">
        <v>323</v>
      </c>
      <c r="O161" s="12">
        <v>54</v>
      </c>
      <c r="P161" s="12">
        <v>0</v>
      </c>
      <c r="Q161" s="12">
        <v>377</v>
      </c>
    </row>
    <row r="162" spans="1:17" x14ac:dyDescent="0.25">
      <c r="A162" s="1">
        <v>43782</v>
      </c>
      <c r="B162" t="s">
        <v>24</v>
      </c>
      <c r="C162" t="s">
        <v>26</v>
      </c>
      <c r="D162" t="s">
        <v>19</v>
      </c>
      <c r="E162">
        <v>60</v>
      </c>
      <c r="F162">
        <v>180</v>
      </c>
      <c r="G162" s="12">
        <v>21369</v>
      </c>
      <c r="H162" s="6">
        <v>16.7667</v>
      </c>
      <c r="I162" s="6">
        <v>4349.74</v>
      </c>
      <c r="J162" s="12">
        <v>128</v>
      </c>
      <c r="K162" s="12">
        <v>49</v>
      </c>
      <c r="L162" s="12">
        <v>260</v>
      </c>
      <c r="M162" s="12">
        <v>563</v>
      </c>
      <c r="N162" s="12">
        <v>359</v>
      </c>
      <c r="O162" s="12">
        <v>81</v>
      </c>
      <c r="P162" s="12">
        <v>0</v>
      </c>
      <c r="Q162" s="12">
        <v>440</v>
      </c>
    </row>
    <row r="163" spans="1:17" x14ac:dyDescent="0.25">
      <c r="A163" s="1">
        <v>43783</v>
      </c>
      <c r="B163" t="s">
        <v>25</v>
      </c>
      <c r="C163" t="s">
        <v>26</v>
      </c>
      <c r="D163" t="s">
        <v>19</v>
      </c>
      <c r="E163">
        <v>60</v>
      </c>
      <c r="F163">
        <v>180</v>
      </c>
      <c r="G163" s="12">
        <v>9948</v>
      </c>
      <c r="H163" s="6">
        <v>7.3453999999999997</v>
      </c>
      <c r="I163" s="6">
        <v>2905.94</v>
      </c>
      <c r="J163" s="12">
        <v>88</v>
      </c>
      <c r="K163" s="12">
        <v>12</v>
      </c>
      <c r="L163" s="12">
        <v>98</v>
      </c>
      <c r="M163" s="12">
        <v>813</v>
      </c>
      <c r="N163" s="12">
        <v>375</v>
      </c>
      <c r="O163" s="12">
        <v>54</v>
      </c>
      <c r="P163" s="12">
        <v>0</v>
      </c>
      <c r="Q163" s="12">
        <v>429</v>
      </c>
    </row>
    <row r="164" spans="1:17" x14ac:dyDescent="0.25">
      <c r="A164" s="1">
        <v>43784</v>
      </c>
      <c r="B164" t="s">
        <v>17</v>
      </c>
      <c r="C164" t="s">
        <v>26</v>
      </c>
      <c r="D164" t="s">
        <v>19</v>
      </c>
      <c r="E164">
        <v>60</v>
      </c>
      <c r="F164">
        <v>180</v>
      </c>
      <c r="G164" s="12">
        <v>14219</v>
      </c>
      <c r="H164" s="6">
        <v>10.286300000000001</v>
      </c>
      <c r="I164" s="6">
        <v>3813.54</v>
      </c>
      <c r="J164" s="12">
        <v>108</v>
      </c>
      <c r="K164" s="12">
        <v>32</v>
      </c>
      <c r="L164" s="12">
        <v>250</v>
      </c>
      <c r="M164" s="12">
        <v>650</v>
      </c>
      <c r="N164" s="12">
        <v>342</v>
      </c>
      <c r="O164" s="12">
        <v>58</v>
      </c>
      <c r="P164" s="12">
        <v>0</v>
      </c>
      <c r="Q164" s="12">
        <v>400</v>
      </c>
    </row>
    <row r="165" spans="1:17" x14ac:dyDescent="0.25">
      <c r="A165" s="1">
        <v>43785</v>
      </c>
      <c r="B165" t="s">
        <v>20</v>
      </c>
      <c r="C165" t="s">
        <v>26</v>
      </c>
      <c r="D165" t="s">
        <v>19</v>
      </c>
      <c r="E165">
        <v>60</v>
      </c>
      <c r="F165">
        <v>180</v>
      </c>
      <c r="G165" s="12">
        <v>16322</v>
      </c>
      <c r="H165" s="6">
        <v>13.3172</v>
      </c>
      <c r="I165" s="6">
        <v>3827.87</v>
      </c>
      <c r="J165" s="12">
        <v>85</v>
      </c>
      <c r="K165" s="12">
        <v>46</v>
      </c>
      <c r="L165" s="12">
        <v>209</v>
      </c>
      <c r="M165" s="12">
        <v>612</v>
      </c>
      <c r="N165" s="12">
        <v>393</v>
      </c>
      <c r="O165" s="12">
        <v>95</v>
      </c>
      <c r="P165" s="12">
        <v>0</v>
      </c>
      <c r="Q165" s="12">
        <v>488</v>
      </c>
    </row>
    <row r="166" spans="1:17" x14ac:dyDescent="0.25">
      <c r="A166" s="1">
        <v>43786</v>
      </c>
      <c r="B166" t="s">
        <v>21</v>
      </c>
      <c r="C166" t="s">
        <v>26</v>
      </c>
      <c r="D166" t="s">
        <v>19</v>
      </c>
      <c r="E166">
        <v>60</v>
      </c>
      <c r="F166">
        <v>180</v>
      </c>
      <c r="G166" s="12">
        <v>4918</v>
      </c>
      <c r="H166" s="6">
        <v>3.6625000000000001</v>
      </c>
      <c r="I166" s="6">
        <v>2389.15</v>
      </c>
      <c r="J166" s="12">
        <v>4</v>
      </c>
      <c r="K166" s="12">
        <v>7</v>
      </c>
      <c r="L166" s="12">
        <v>191</v>
      </c>
      <c r="M166" s="12">
        <v>875</v>
      </c>
      <c r="N166" s="12">
        <v>320</v>
      </c>
      <c r="O166" s="12">
        <v>43</v>
      </c>
      <c r="P166" s="12">
        <v>1</v>
      </c>
      <c r="Q166" s="12">
        <v>363</v>
      </c>
    </row>
    <row r="167" spans="1:17" x14ac:dyDescent="0.25">
      <c r="A167" s="1">
        <v>43787</v>
      </c>
      <c r="B167" t="s">
        <v>22</v>
      </c>
      <c r="C167" t="s">
        <v>26</v>
      </c>
      <c r="D167" t="s">
        <v>19</v>
      </c>
      <c r="E167">
        <v>60</v>
      </c>
      <c r="F167">
        <v>180</v>
      </c>
      <c r="G167" s="12">
        <v>24041</v>
      </c>
      <c r="H167" s="6">
        <v>19.456499999999998</v>
      </c>
      <c r="I167" s="6">
        <v>4714.26</v>
      </c>
      <c r="J167" s="12">
        <v>215</v>
      </c>
      <c r="K167" s="12">
        <v>34</v>
      </c>
      <c r="L167" s="12">
        <v>126</v>
      </c>
      <c r="M167" s="12">
        <v>676</v>
      </c>
      <c r="N167" s="12">
        <v>338</v>
      </c>
      <c r="O167" s="12">
        <v>51</v>
      </c>
      <c r="P167" s="12">
        <v>3</v>
      </c>
      <c r="Q167" s="12">
        <v>389</v>
      </c>
    </row>
    <row r="168" spans="1:17" x14ac:dyDescent="0.25">
      <c r="A168" s="1">
        <v>43788</v>
      </c>
      <c r="B168" t="s">
        <v>23</v>
      </c>
      <c r="C168" t="s">
        <v>26</v>
      </c>
      <c r="D168" t="s">
        <v>19</v>
      </c>
      <c r="E168">
        <v>60</v>
      </c>
      <c r="F168">
        <v>180</v>
      </c>
      <c r="G168" s="12">
        <v>1409</v>
      </c>
      <c r="H168" s="6">
        <v>1.0592999999999999</v>
      </c>
      <c r="I168" s="6">
        <v>1883.38</v>
      </c>
      <c r="J168" s="12">
        <v>0</v>
      </c>
      <c r="K168" s="12">
        <v>0</v>
      </c>
      <c r="L168" s="12">
        <v>50</v>
      </c>
      <c r="M168" s="12">
        <v>960</v>
      </c>
      <c r="N168" s="12">
        <v>393</v>
      </c>
      <c r="O168" s="12">
        <v>37</v>
      </c>
      <c r="P168" s="12">
        <v>5</v>
      </c>
      <c r="Q168" s="12">
        <v>430</v>
      </c>
    </row>
    <row r="169" spans="1:17" x14ac:dyDescent="0.25">
      <c r="A169" s="1">
        <v>43789</v>
      </c>
      <c r="B169" t="s">
        <v>24</v>
      </c>
      <c r="C169" t="s">
        <v>26</v>
      </c>
      <c r="D169" t="s">
        <v>19</v>
      </c>
      <c r="E169">
        <v>60</v>
      </c>
      <c r="F169">
        <v>180</v>
      </c>
      <c r="G169" s="12">
        <v>19635</v>
      </c>
      <c r="H169" s="6">
        <v>14.651999999999999</v>
      </c>
      <c r="I169" s="6">
        <v>3488.99</v>
      </c>
      <c r="J169" s="12">
        <v>144</v>
      </c>
      <c r="K169" s="12">
        <v>26</v>
      </c>
      <c r="L169" s="12">
        <v>132</v>
      </c>
      <c r="M169" s="12">
        <v>763</v>
      </c>
      <c r="N169" s="12">
        <v>322</v>
      </c>
      <c r="O169" s="12">
        <v>53</v>
      </c>
      <c r="P169" s="12">
        <v>6</v>
      </c>
      <c r="Q169" s="12">
        <v>375</v>
      </c>
    </row>
    <row r="170" spans="1:17" x14ac:dyDescent="0.25">
      <c r="A170" s="1">
        <v>43790</v>
      </c>
      <c r="B170" t="s">
        <v>25</v>
      </c>
      <c r="C170" t="s">
        <v>26</v>
      </c>
      <c r="D170" t="s">
        <v>19</v>
      </c>
      <c r="E170">
        <v>60</v>
      </c>
      <c r="F170">
        <v>180</v>
      </c>
      <c r="G170" s="12">
        <v>12469</v>
      </c>
      <c r="H170" s="6">
        <v>9.2424999999999997</v>
      </c>
      <c r="I170" s="6">
        <v>3053.89</v>
      </c>
      <c r="J170" s="12">
        <v>84</v>
      </c>
      <c r="K170" s="12">
        <v>11</v>
      </c>
      <c r="L170" s="12">
        <v>147</v>
      </c>
      <c r="M170" s="12">
        <v>775</v>
      </c>
      <c r="N170" s="12">
        <v>335</v>
      </c>
      <c r="O170" s="12">
        <v>88</v>
      </c>
      <c r="P170" s="12">
        <v>0</v>
      </c>
      <c r="Q170" s="12">
        <v>423</v>
      </c>
    </row>
    <row r="171" spans="1:17" x14ac:dyDescent="0.25">
      <c r="A171" s="1">
        <v>43791</v>
      </c>
      <c r="B171" t="s">
        <v>17</v>
      </c>
      <c r="C171" t="s">
        <v>26</v>
      </c>
      <c r="D171" t="s">
        <v>19</v>
      </c>
      <c r="E171">
        <v>60</v>
      </c>
      <c r="F171">
        <v>180</v>
      </c>
      <c r="G171" s="12">
        <v>11579</v>
      </c>
      <c r="H171" s="6">
        <v>8.1414000000000009</v>
      </c>
      <c r="I171" s="6">
        <v>3863.91</v>
      </c>
      <c r="J171" s="12">
        <v>152</v>
      </c>
      <c r="K171" s="12">
        <v>10</v>
      </c>
      <c r="L171" s="12">
        <v>118</v>
      </c>
      <c r="M171" s="12">
        <v>725</v>
      </c>
      <c r="N171" s="12">
        <v>378</v>
      </c>
      <c r="O171" s="12">
        <v>57</v>
      </c>
      <c r="P171" s="12">
        <v>0</v>
      </c>
      <c r="Q171" s="12">
        <v>435</v>
      </c>
    </row>
    <row r="172" spans="1:17" x14ac:dyDescent="0.25">
      <c r="A172" s="1">
        <v>43792</v>
      </c>
      <c r="B172" t="s">
        <v>20</v>
      </c>
      <c r="C172" t="s">
        <v>26</v>
      </c>
      <c r="D172" t="s">
        <v>19</v>
      </c>
      <c r="E172">
        <v>60</v>
      </c>
      <c r="F172">
        <v>180</v>
      </c>
      <c r="G172" s="12">
        <v>17081</v>
      </c>
      <c r="H172" s="6">
        <v>12.7361</v>
      </c>
      <c r="I172" s="6">
        <v>3605.19</v>
      </c>
      <c r="J172" s="12">
        <v>90</v>
      </c>
      <c r="K172" s="12">
        <v>35</v>
      </c>
      <c r="L172" s="12">
        <v>331</v>
      </c>
      <c r="M172" s="12">
        <v>475</v>
      </c>
      <c r="N172" s="12">
        <v>452</v>
      </c>
      <c r="O172" s="12">
        <v>57</v>
      </c>
      <c r="P172" s="12">
        <v>0</v>
      </c>
      <c r="Q172" s="12">
        <v>509</v>
      </c>
    </row>
    <row r="173" spans="1:17" x14ac:dyDescent="0.25">
      <c r="A173" s="1">
        <v>43793</v>
      </c>
      <c r="B173" t="s">
        <v>21</v>
      </c>
      <c r="C173" t="s">
        <v>26</v>
      </c>
      <c r="D173" t="s">
        <v>19</v>
      </c>
      <c r="E173">
        <v>60</v>
      </c>
      <c r="F173">
        <v>180</v>
      </c>
      <c r="G173" s="12">
        <v>3132</v>
      </c>
      <c r="H173" s="6">
        <v>2.3321000000000001</v>
      </c>
      <c r="I173" s="6">
        <v>2294.75</v>
      </c>
      <c r="J173" s="12">
        <v>0</v>
      </c>
      <c r="K173" s="12">
        <v>0</v>
      </c>
      <c r="L173" s="12">
        <v>167</v>
      </c>
      <c r="M173" s="12">
        <v>895</v>
      </c>
      <c r="N173" s="12">
        <v>330</v>
      </c>
      <c r="O173" s="12">
        <v>48</v>
      </c>
      <c r="P173" s="12">
        <v>0</v>
      </c>
      <c r="Q173" s="12">
        <v>378</v>
      </c>
    </row>
    <row r="174" spans="1:17" x14ac:dyDescent="0.25">
      <c r="A174" s="1">
        <v>43794</v>
      </c>
      <c r="B174" t="s">
        <v>22</v>
      </c>
      <c r="C174" t="s">
        <v>26</v>
      </c>
      <c r="D174" t="s">
        <v>19</v>
      </c>
      <c r="E174">
        <v>60</v>
      </c>
      <c r="F174">
        <v>180</v>
      </c>
      <c r="G174" s="12">
        <v>22800</v>
      </c>
      <c r="H174" s="6">
        <v>18.3048</v>
      </c>
      <c r="I174" s="6">
        <v>4074.19</v>
      </c>
      <c r="J174" s="12">
        <v>178</v>
      </c>
      <c r="K174" s="12">
        <v>38</v>
      </c>
      <c r="L174" s="12">
        <v>97</v>
      </c>
      <c r="M174" s="12">
        <v>679</v>
      </c>
      <c r="N174" s="12">
        <v>418</v>
      </c>
      <c r="O174" s="12">
        <v>30</v>
      </c>
      <c r="P174" s="12">
        <v>0</v>
      </c>
      <c r="Q174" s="12">
        <v>448</v>
      </c>
    </row>
    <row r="175" spans="1:17" x14ac:dyDescent="0.25">
      <c r="A175" s="1">
        <v>43795</v>
      </c>
      <c r="B175" t="s">
        <v>23</v>
      </c>
      <c r="C175" t="s">
        <v>26</v>
      </c>
      <c r="D175" t="s">
        <v>19</v>
      </c>
      <c r="E175">
        <v>60</v>
      </c>
      <c r="F175">
        <v>180</v>
      </c>
      <c r="G175" s="12">
        <v>22487</v>
      </c>
      <c r="H175" s="6">
        <v>16.771799999999999</v>
      </c>
      <c r="I175" s="6">
        <v>3639.94</v>
      </c>
      <c r="J175" s="12">
        <v>158</v>
      </c>
      <c r="K175" s="12">
        <v>45</v>
      </c>
      <c r="L175" s="12">
        <v>147</v>
      </c>
      <c r="M175" s="12">
        <v>658</v>
      </c>
      <c r="N175" s="12">
        <v>354</v>
      </c>
      <c r="O175" s="12">
        <v>78</v>
      </c>
      <c r="P175" s="12">
        <v>0</v>
      </c>
      <c r="Q175" s="12">
        <v>432</v>
      </c>
    </row>
    <row r="176" spans="1:17" x14ac:dyDescent="0.25">
      <c r="A176" s="1">
        <v>43796</v>
      </c>
      <c r="B176" t="s">
        <v>24</v>
      </c>
      <c r="C176" t="s">
        <v>26</v>
      </c>
      <c r="D176" t="s">
        <v>19</v>
      </c>
      <c r="E176">
        <v>60</v>
      </c>
      <c r="F176">
        <v>180</v>
      </c>
      <c r="G176" s="12">
        <v>21967</v>
      </c>
      <c r="H176" s="6">
        <v>17.776299999999999</v>
      </c>
      <c r="I176" s="6">
        <v>4078.41</v>
      </c>
      <c r="J176" s="12">
        <v>166</v>
      </c>
      <c r="K176" s="12">
        <v>27</v>
      </c>
      <c r="L176" s="12">
        <v>104</v>
      </c>
      <c r="M176" s="12">
        <v>717</v>
      </c>
      <c r="N176" s="12">
        <v>371</v>
      </c>
      <c r="O176" s="12">
        <v>55</v>
      </c>
      <c r="P176" s="12">
        <v>0</v>
      </c>
      <c r="Q176" s="12">
        <v>426</v>
      </c>
    </row>
    <row r="177" spans="1:17" x14ac:dyDescent="0.25">
      <c r="A177" s="1">
        <v>43797</v>
      </c>
      <c r="B177" t="s">
        <v>25</v>
      </c>
      <c r="C177" t="s">
        <v>26</v>
      </c>
      <c r="D177" t="s">
        <v>19</v>
      </c>
      <c r="E177">
        <v>60</v>
      </c>
      <c r="F177">
        <v>180</v>
      </c>
      <c r="G177" s="12">
        <v>9594</v>
      </c>
      <c r="H177" s="6">
        <v>7.1680000000000001</v>
      </c>
      <c r="I177" s="6">
        <v>2721.52</v>
      </c>
      <c r="J177" s="12">
        <v>63</v>
      </c>
      <c r="K177" s="12">
        <v>12</v>
      </c>
      <c r="L177" s="12">
        <v>110</v>
      </c>
      <c r="M177" s="12">
        <v>818</v>
      </c>
      <c r="N177" s="12">
        <v>379</v>
      </c>
      <c r="O177" s="12">
        <v>58</v>
      </c>
      <c r="P177" s="12">
        <v>0</v>
      </c>
      <c r="Q177" s="12">
        <v>437</v>
      </c>
    </row>
    <row r="178" spans="1:17" x14ac:dyDescent="0.25">
      <c r="A178" s="1">
        <v>43798</v>
      </c>
      <c r="B178" t="s">
        <v>17</v>
      </c>
      <c r="C178" t="s">
        <v>26</v>
      </c>
      <c r="D178" t="s">
        <v>19</v>
      </c>
      <c r="E178">
        <v>60</v>
      </c>
      <c r="F178">
        <v>180</v>
      </c>
      <c r="G178" s="12">
        <v>16534</v>
      </c>
      <c r="H178" s="6">
        <v>12.298299999999999</v>
      </c>
      <c r="I178" s="6">
        <v>3269.56</v>
      </c>
      <c r="J178" s="12">
        <v>94</v>
      </c>
      <c r="K178" s="12">
        <v>36</v>
      </c>
      <c r="L178" s="12">
        <v>204</v>
      </c>
      <c r="M178" s="12">
        <v>660</v>
      </c>
      <c r="N178" s="12">
        <v>404</v>
      </c>
      <c r="O178" s="12">
        <v>42</v>
      </c>
      <c r="P178" s="12">
        <v>1</v>
      </c>
      <c r="Q178" s="12">
        <v>446</v>
      </c>
    </row>
    <row r="179" spans="1:17" x14ac:dyDescent="0.25">
      <c r="A179" s="1">
        <v>43799</v>
      </c>
      <c r="B179" t="s">
        <v>20</v>
      </c>
      <c r="C179" t="s">
        <v>26</v>
      </c>
      <c r="D179" t="s">
        <v>19</v>
      </c>
      <c r="E179">
        <v>60</v>
      </c>
      <c r="F179">
        <v>180</v>
      </c>
      <c r="G179" s="12">
        <v>15134</v>
      </c>
      <c r="H179" s="6">
        <v>11.288</v>
      </c>
      <c r="I179" s="6">
        <v>3378.22</v>
      </c>
      <c r="J179" s="12">
        <v>85</v>
      </c>
      <c r="K179" s="12">
        <v>32</v>
      </c>
      <c r="L179" s="12">
        <v>208</v>
      </c>
      <c r="M179" s="12">
        <v>1115</v>
      </c>
      <c r="N179" s="12">
        <v>0</v>
      </c>
      <c r="O179" s="12">
        <v>0</v>
      </c>
      <c r="P179" s="12">
        <v>0</v>
      </c>
      <c r="Q179" s="12">
        <v>0</v>
      </c>
    </row>
    <row r="180" spans="1:17" x14ac:dyDescent="0.25">
      <c r="A180" s="1">
        <v>43800</v>
      </c>
      <c r="B180" t="s">
        <v>21</v>
      </c>
      <c r="C180" t="s">
        <v>26</v>
      </c>
      <c r="D180" t="s">
        <v>19</v>
      </c>
      <c r="E180">
        <v>60</v>
      </c>
      <c r="F180">
        <v>180</v>
      </c>
      <c r="G180" s="12">
        <v>20025</v>
      </c>
      <c r="H180" s="6">
        <v>14.942299999999999</v>
      </c>
      <c r="I180" s="6">
        <v>3621.77</v>
      </c>
      <c r="J180" s="12">
        <v>165</v>
      </c>
      <c r="K180" s="12">
        <v>17</v>
      </c>
      <c r="L180" s="12">
        <v>161</v>
      </c>
      <c r="M180" s="12">
        <v>588</v>
      </c>
      <c r="N180" s="12">
        <v>399</v>
      </c>
      <c r="O180" s="12">
        <v>110</v>
      </c>
      <c r="P180" s="12">
        <v>0</v>
      </c>
      <c r="Q180" s="12">
        <v>509</v>
      </c>
    </row>
    <row r="181" spans="1:17" x14ac:dyDescent="0.25">
      <c r="A181" s="1">
        <v>43801</v>
      </c>
      <c r="B181" t="s">
        <v>22</v>
      </c>
      <c r="C181" t="s">
        <v>26</v>
      </c>
      <c r="D181" t="s">
        <v>19</v>
      </c>
      <c r="E181">
        <v>60</v>
      </c>
      <c r="F181">
        <v>180</v>
      </c>
      <c r="G181" s="12">
        <v>26116</v>
      </c>
      <c r="H181" s="6">
        <v>19.489899999999999</v>
      </c>
      <c r="I181" s="6">
        <v>4074.62</v>
      </c>
      <c r="J181" s="12">
        <v>214</v>
      </c>
      <c r="K181" s="12">
        <v>34</v>
      </c>
      <c r="L181" s="12">
        <v>128</v>
      </c>
      <c r="M181" s="12">
        <v>639</v>
      </c>
      <c r="N181" s="12">
        <v>376</v>
      </c>
      <c r="O181" s="12">
        <v>49</v>
      </c>
      <c r="P181" s="12">
        <v>0</v>
      </c>
      <c r="Q181" s="12">
        <v>425</v>
      </c>
    </row>
    <row r="182" spans="1:17" x14ac:dyDescent="0.25">
      <c r="A182" s="1">
        <v>43802</v>
      </c>
      <c r="B182" t="s">
        <v>23</v>
      </c>
      <c r="C182" t="s">
        <v>26</v>
      </c>
      <c r="D182" t="s">
        <v>19</v>
      </c>
      <c r="E182">
        <v>60</v>
      </c>
      <c r="F182">
        <v>180</v>
      </c>
      <c r="G182" s="12">
        <v>14643</v>
      </c>
      <c r="H182" s="6">
        <v>10.6812</v>
      </c>
      <c r="I182" s="6">
        <v>3528.97</v>
      </c>
      <c r="J182" s="12">
        <v>117</v>
      </c>
      <c r="K182" s="12">
        <v>26</v>
      </c>
      <c r="L182" s="12">
        <v>196</v>
      </c>
      <c r="M182" s="12">
        <v>661</v>
      </c>
      <c r="N182" s="12">
        <v>382</v>
      </c>
      <c r="O182" s="12">
        <v>58</v>
      </c>
      <c r="P182" s="12">
        <v>0</v>
      </c>
      <c r="Q182" s="12">
        <v>440</v>
      </c>
    </row>
    <row r="183" spans="1:17" x14ac:dyDescent="0.25">
      <c r="A183" s="1">
        <v>43803</v>
      </c>
      <c r="B183" t="s">
        <v>24</v>
      </c>
      <c r="C183" t="s">
        <v>26</v>
      </c>
      <c r="D183" t="s">
        <v>19</v>
      </c>
      <c r="E183">
        <v>60</v>
      </c>
      <c r="F183">
        <v>180</v>
      </c>
      <c r="G183" s="12">
        <v>10886</v>
      </c>
      <c r="H183" s="6">
        <v>8.1020000000000003</v>
      </c>
      <c r="I183" s="6">
        <v>2927.13</v>
      </c>
      <c r="J183" s="12">
        <v>40</v>
      </c>
      <c r="K183" s="12">
        <v>12</v>
      </c>
      <c r="L183" s="12">
        <v>269</v>
      </c>
      <c r="M183" s="12">
        <v>676</v>
      </c>
      <c r="N183" s="12">
        <v>392</v>
      </c>
      <c r="O183" s="12">
        <v>51</v>
      </c>
      <c r="P183" s="12">
        <v>0</v>
      </c>
      <c r="Q183" s="12">
        <v>443</v>
      </c>
    </row>
    <row r="184" spans="1:17" x14ac:dyDescent="0.25">
      <c r="A184" s="1">
        <v>43804</v>
      </c>
      <c r="B184" t="s">
        <v>25</v>
      </c>
      <c r="C184" t="s">
        <v>26</v>
      </c>
      <c r="D184" t="s">
        <v>19</v>
      </c>
      <c r="E184">
        <v>60</v>
      </c>
      <c r="F184">
        <v>180</v>
      </c>
      <c r="G184" s="12">
        <v>19220</v>
      </c>
      <c r="H184" s="6">
        <v>15.489000000000001</v>
      </c>
      <c r="I184" s="6">
        <v>3963.94</v>
      </c>
      <c r="J184" s="12">
        <v>130</v>
      </c>
      <c r="K184" s="12">
        <v>21</v>
      </c>
      <c r="L184" s="12">
        <v>194</v>
      </c>
      <c r="M184" s="12">
        <v>653</v>
      </c>
      <c r="N184" s="12">
        <v>383</v>
      </c>
      <c r="O184" s="12">
        <v>59</v>
      </c>
      <c r="P184" s="12">
        <v>0</v>
      </c>
      <c r="Q184" s="12">
        <v>442</v>
      </c>
    </row>
    <row r="185" spans="1:17" x14ac:dyDescent="0.25">
      <c r="A185" s="1">
        <v>43805</v>
      </c>
      <c r="B185" t="s">
        <v>17</v>
      </c>
      <c r="C185" t="s">
        <v>26</v>
      </c>
      <c r="D185" t="s">
        <v>19</v>
      </c>
      <c r="E185">
        <v>60</v>
      </c>
      <c r="F185">
        <v>180</v>
      </c>
      <c r="G185" s="12">
        <v>16187</v>
      </c>
      <c r="H185" s="6">
        <v>11.885300000000001</v>
      </c>
      <c r="I185" s="6">
        <v>3502.59</v>
      </c>
      <c r="J185" s="12">
        <v>108</v>
      </c>
      <c r="K185" s="12">
        <v>27</v>
      </c>
      <c r="L185" s="12">
        <v>159</v>
      </c>
      <c r="M185" s="12">
        <v>825</v>
      </c>
      <c r="N185" s="12">
        <v>283</v>
      </c>
      <c r="O185" s="12">
        <v>38</v>
      </c>
      <c r="P185" s="12">
        <v>0</v>
      </c>
      <c r="Q185" s="12">
        <v>321</v>
      </c>
    </row>
    <row r="186" spans="1:17" x14ac:dyDescent="0.25">
      <c r="A186" s="1">
        <v>43806</v>
      </c>
      <c r="B186" t="s">
        <v>20</v>
      </c>
      <c r="C186" t="s">
        <v>26</v>
      </c>
      <c r="D186" t="s">
        <v>19</v>
      </c>
      <c r="E186">
        <v>60</v>
      </c>
      <c r="F186">
        <v>180</v>
      </c>
      <c r="G186" s="12">
        <v>21078</v>
      </c>
      <c r="H186" s="6">
        <v>15.724399999999999</v>
      </c>
      <c r="I186" s="6">
        <v>4002.38</v>
      </c>
      <c r="J186" s="12">
        <v>144</v>
      </c>
      <c r="K186" s="12">
        <v>28</v>
      </c>
      <c r="L186" s="12">
        <v>250</v>
      </c>
      <c r="M186" s="12">
        <v>592</v>
      </c>
      <c r="N186" s="12">
        <v>372</v>
      </c>
      <c r="O186" s="12">
        <v>54</v>
      </c>
      <c r="P186" s="12">
        <v>0</v>
      </c>
      <c r="Q186" s="12">
        <v>426</v>
      </c>
    </row>
    <row r="187" spans="1:17" x14ac:dyDescent="0.25">
      <c r="A187" s="1">
        <v>43807</v>
      </c>
      <c r="B187" t="s">
        <v>21</v>
      </c>
      <c r="C187" t="s">
        <v>26</v>
      </c>
      <c r="D187" t="s">
        <v>19</v>
      </c>
      <c r="E187">
        <v>60</v>
      </c>
      <c r="F187">
        <v>180</v>
      </c>
      <c r="G187" s="12">
        <v>21623</v>
      </c>
      <c r="H187" s="6">
        <v>15.699</v>
      </c>
      <c r="I187" s="6">
        <v>4114.7700000000004</v>
      </c>
      <c r="J187" s="12">
        <v>165</v>
      </c>
      <c r="K187" s="12">
        <v>29</v>
      </c>
      <c r="L187" s="12">
        <v>189</v>
      </c>
      <c r="M187" s="12">
        <v>643</v>
      </c>
      <c r="N187" s="12">
        <v>351</v>
      </c>
      <c r="O187" s="12">
        <v>63</v>
      </c>
      <c r="P187" s="12">
        <v>0</v>
      </c>
      <c r="Q187" s="12">
        <v>414</v>
      </c>
    </row>
    <row r="188" spans="1:17" x14ac:dyDescent="0.25">
      <c r="A188" s="1">
        <v>43808</v>
      </c>
      <c r="B188" t="s">
        <v>22</v>
      </c>
      <c r="C188" t="s">
        <v>26</v>
      </c>
      <c r="D188" t="s">
        <v>19</v>
      </c>
      <c r="E188">
        <v>60</v>
      </c>
      <c r="F188">
        <v>180</v>
      </c>
      <c r="G188" s="12">
        <v>17015</v>
      </c>
      <c r="H188" s="6">
        <v>13.409800000000001</v>
      </c>
      <c r="I188" s="6">
        <v>3776.14</v>
      </c>
      <c r="J188" s="12">
        <v>83</v>
      </c>
      <c r="K188" s="12">
        <v>33</v>
      </c>
      <c r="L188" s="12">
        <v>250</v>
      </c>
      <c r="M188" s="12">
        <v>696</v>
      </c>
      <c r="N188" s="12">
        <v>343</v>
      </c>
      <c r="O188" s="12">
        <v>35</v>
      </c>
      <c r="P188" s="12">
        <v>0</v>
      </c>
      <c r="Q188" s="12">
        <v>378</v>
      </c>
    </row>
    <row r="189" spans="1:17" x14ac:dyDescent="0.25">
      <c r="A189" s="1">
        <v>43809</v>
      </c>
      <c r="B189" t="s">
        <v>23</v>
      </c>
      <c r="C189" t="s">
        <v>26</v>
      </c>
      <c r="D189" t="s">
        <v>19</v>
      </c>
      <c r="E189">
        <v>60</v>
      </c>
      <c r="F189">
        <v>180</v>
      </c>
      <c r="G189" s="12">
        <v>9379</v>
      </c>
      <c r="H189" s="6">
        <v>6.9442000000000004</v>
      </c>
      <c r="I189" s="6">
        <v>2842.82</v>
      </c>
      <c r="J189" s="12">
        <v>37</v>
      </c>
      <c r="K189" s="12">
        <v>11</v>
      </c>
      <c r="L189" s="12">
        <v>251</v>
      </c>
      <c r="M189" s="12">
        <v>767</v>
      </c>
      <c r="N189" s="12">
        <v>317</v>
      </c>
      <c r="O189" s="12">
        <v>57</v>
      </c>
      <c r="P189" s="12">
        <v>0</v>
      </c>
      <c r="Q189" s="12">
        <v>374</v>
      </c>
    </row>
    <row r="190" spans="1:17" x14ac:dyDescent="0.25">
      <c r="A190" s="1">
        <v>43810</v>
      </c>
      <c r="B190" t="s">
        <v>24</v>
      </c>
      <c r="C190" t="s">
        <v>26</v>
      </c>
      <c r="D190" t="s">
        <v>19</v>
      </c>
      <c r="E190">
        <v>60</v>
      </c>
      <c r="F190">
        <v>180</v>
      </c>
      <c r="G190" s="12">
        <v>14888</v>
      </c>
      <c r="H190" s="6">
        <v>11.0717</v>
      </c>
      <c r="I190" s="6">
        <v>3084.03</v>
      </c>
      <c r="J190" s="12">
        <v>83</v>
      </c>
      <c r="K190" s="12">
        <v>17</v>
      </c>
      <c r="L190" s="12">
        <v>188</v>
      </c>
      <c r="M190" s="12">
        <v>739</v>
      </c>
      <c r="N190" s="12">
        <v>359</v>
      </c>
      <c r="O190" s="12">
        <v>54</v>
      </c>
      <c r="P190" s="12">
        <v>0</v>
      </c>
      <c r="Q190" s="12">
        <v>413</v>
      </c>
    </row>
    <row r="191" spans="1:17" x14ac:dyDescent="0.25">
      <c r="A191" s="1">
        <v>43811</v>
      </c>
      <c r="B191" t="s">
        <v>25</v>
      </c>
      <c r="C191" t="s">
        <v>26</v>
      </c>
      <c r="D191" t="s">
        <v>19</v>
      </c>
      <c r="E191">
        <v>60</v>
      </c>
      <c r="F191">
        <v>180</v>
      </c>
      <c r="G191" s="12">
        <v>19928</v>
      </c>
      <c r="H191" s="6">
        <v>14.028600000000001</v>
      </c>
      <c r="I191" s="6">
        <v>3972.73</v>
      </c>
      <c r="J191" s="12">
        <v>160</v>
      </c>
      <c r="K191" s="12">
        <v>42</v>
      </c>
      <c r="L191" s="12">
        <v>171</v>
      </c>
      <c r="M191" s="12">
        <v>634</v>
      </c>
      <c r="N191" s="12">
        <v>355</v>
      </c>
      <c r="O191" s="12">
        <v>78</v>
      </c>
      <c r="P191" s="12">
        <v>2</v>
      </c>
      <c r="Q191" s="12">
        <v>433</v>
      </c>
    </row>
    <row r="192" spans="1:17" x14ac:dyDescent="0.25">
      <c r="A192" s="1">
        <v>43812</v>
      </c>
      <c r="B192" t="s">
        <v>17</v>
      </c>
      <c r="C192" t="s">
        <v>26</v>
      </c>
      <c r="D192" t="s">
        <v>19</v>
      </c>
      <c r="E192">
        <v>60</v>
      </c>
      <c r="F192">
        <v>180</v>
      </c>
      <c r="G192" s="12">
        <v>18049</v>
      </c>
      <c r="H192" s="6">
        <v>14.5723</v>
      </c>
      <c r="I192" s="6">
        <v>3656.34</v>
      </c>
      <c r="J192" s="12">
        <v>98</v>
      </c>
      <c r="K192" s="12">
        <v>15</v>
      </c>
      <c r="L192" s="12">
        <v>187</v>
      </c>
      <c r="M192" s="12">
        <v>695</v>
      </c>
      <c r="N192" s="12">
        <v>369</v>
      </c>
      <c r="O192" s="12">
        <v>76</v>
      </c>
      <c r="P192" s="12">
        <v>0</v>
      </c>
      <c r="Q192" s="12">
        <v>445</v>
      </c>
    </row>
    <row r="193" spans="1:17" x14ac:dyDescent="0.25">
      <c r="A193" s="1">
        <v>43813</v>
      </c>
      <c r="B193" t="s">
        <v>20</v>
      </c>
      <c r="C193" t="s">
        <v>26</v>
      </c>
      <c r="D193" t="s">
        <v>19</v>
      </c>
      <c r="E193">
        <v>60</v>
      </c>
      <c r="F193">
        <v>180</v>
      </c>
      <c r="G193" s="12">
        <v>11890</v>
      </c>
      <c r="H193" s="6">
        <v>8.8683999999999994</v>
      </c>
      <c r="I193" s="6">
        <v>3033.68</v>
      </c>
      <c r="J193" s="12">
        <v>70</v>
      </c>
      <c r="K193" s="12">
        <v>11</v>
      </c>
      <c r="L193" s="12">
        <v>189</v>
      </c>
      <c r="M193" s="12">
        <v>723</v>
      </c>
      <c r="N193" s="12">
        <v>368</v>
      </c>
      <c r="O193" s="12">
        <v>79</v>
      </c>
      <c r="P193" s="12">
        <v>0</v>
      </c>
      <c r="Q193" s="12">
        <v>447</v>
      </c>
    </row>
    <row r="194" spans="1:17" x14ac:dyDescent="0.25">
      <c r="A194" s="1">
        <v>43814</v>
      </c>
      <c r="B194" t="s">
        <v>21</v>
      </c>
      <c r="C194" t="s">
        <v>26</v>
      </c>
      <c r="D194" t="s">
        <v>19</v>
      </c>
      <c r="E194">
        <v>60</v>
      </c>
      <c r="F194">
        <v>180</v>
      </c>
      <c r="G194" s="12">
        <v>19888</v>
      </c>
      <c r="H194" s="6">
        <v>14.3546</v>
      </c>
      <c r="I194" s="6">
        <v>3738.68</v>
      </c>
      <c r="J194" s="12">
        <v>135</v>
      </c>
      <c r="K194" s="12">
        <v>25</v>
      </c>
      <c r="L194" s="12">
        <v>153</v>
      </c>
      <c r="M194" s="12">
        <v>601</v>
      </c>
      <c r="N194" s="12">
        <v>479</v>
      </c>
      <c r="O194" s="12">
        <v>47</v>
      </c>
      <c r="P194" s="12">
        <v>0</v>
      </c>
      <c r="Q194" s="12">
        <v>526</v>
      </c>
    </row>
    <row r="195" spans="1:17" x14ac:dyDescent="0.25">
      <c r="A195" s="1">
        <v>43815</v>
      </c>
      <c r="B195" t="s">
        <v>22</v>
      </c>
      <c r="C195" t="s">
        <v>26</v>
      </c>
      <c r="D195" t="s">
        <v>19</v>
      </c>
      <c r="E195">
        <v>60</v>
      </c>
      <c r="F195">
        <v>180</v>
      </c>
      <c r="G195" s="12">
        <v>17538</v>
      </c>
      <c r="H195" s="6">
        <v>12.8704</v>
      </c>
      <c r="I195" s="6">
        <v>3478.83</v>
      </c>
      <c r="J195" s="12">
        <v>123</v>
      </c>
      <c r="K195" s="12">
        <v>30</v>
      </c>
      <c r="L195" s="12">
        <v>155</v>
      </c>
      <c r="M195" s="12">
        <v>699</v>
      </c>
      <c r="N195" s="12">
        <v>388</v>
      </c>
      <c r="O195" s="12">
        <v>45</v>
      </c>
      <c r="P195" s="12">
        <v>0</v>
      </c>
      <c r="Q195" s="12">
        <v>433</v>
      </c>
    </row>
    <row r="196" spans="1:17" x14ac:dyDescent="0.25">
      <c r="A196" s="1">
        <v>43816</v>
      </c>
      <c r="B196" t="s">
        <v>23</v>
      </c>
      <c r="C196" t="s">
        <v>26</v>
      </c>
      <c r="D196" t="s">
        <v>19</v>
      </c>
      <c r="E196">
        <v>60</v>
      </c>
      <c r="F196">
        <v>180</v>
      </c>
      <c r="G196" s="12">
        <v>14124</v>
      </c>
      <c r="H196" s="6">
        <v>10.499599999999999</v>
      </c>
      <c r="I196" s="6">
        <v>3044.16</v>
      </c>
      <c r="J196" s="12">
        <v>107</v>
      </c>
      <c r="K196" s="12">
        <v>24</v>
      </c>
      <c r="L196" s="12">
        <v>94</v>
      </c>
      <c r="M196" s="12">
        <v>780</v>
      </c>
      <c r="N196" s="12">
        <v>391</v>
      </c>
      <c r="O196" s="12">
        <v>44</v>
      </c>
      <c r="P196" s="12">
        <v>0</v>
      </c>
      <c r="Q196" s="12">
        <v>435</v>
      </c>
    </row>
    <row r="197" spans="1:17" x14ac:dyDescent="0.25">
      <c r="A197" s="1">
        <v>43817</v>
      </c>
      <c r="B197" t="s">
        <v>24</v>
      </c>
      <c r="C197" t="s">
        <v>26</v>
      </c>
      <c r="D197" t="s">
        <v>19</v>
      </c>
      <c r="E197">
        <v>60</v>
      </c>
      <c r="F197">
        <v>180</v>
      </c>
      <c r="G197" s="12">
        <v>23793</v>
      </c>
      <c r="H197" s="6">
        <v>17.3706</v>
      </c>
      <c r="I197" s="6">
        <v>4397.21</v>
      </c>
      <c r="J197" s="12">
        <v>183</v>
      </c>
      <c r="K197" s="12">
        <v>32</v>
      </c>
      <c r="L197" s="12">
        <v>135</v>
      </c>
      <c r="M197" s="12">
        <v>644</v>
      </c>
      <c r="N197" s="12">
        <v>373</v>
      </c>
      <c r="O197" s="12">
        <v>73</v>
      </c>
      <c r="P197" s="12">
        <v>0</v>
      </c>
      <c r="Q197" s="12">
        <v>446</v>
      </c>
    </row>
    <row r="198" spans="1:17" x14ac:dyDescent="0.25">
      <c r="A198" s="1">
        <v>43818</v>
      </c>
      <c r="B198" t="s">
        <v>25</v>
      </c>
      <c r="C198" t="s">
        <v>26</v>
      </c>
      <c r="D198" t="s">
        <v>19</v>
      </c>
      <c r="E198">
        <v>60</v>
      </c>
      <c r="F198">
        <v>180</v>
      </c>
      <c r="G198" s="12">
        <v>13145</v>
      </c>
      <c r="H198" s="6">
        <v>9.8039000000000005</v>
      </c>
      <c r="I198" s="6">
        <v>3100.13</v>
      </c>
      <c r="J198" s="12">
        <v>68</v>
      </c>
      <c r="K198" s="12">
        <v>18</v>
      </c>
      <c r="L198" s="12">
        <v>208</v>
      </c>
      <c r="M198" s="12">
        <v>745</v>
      </c>
      <c r="N198" s="12">
        <v>349</v>
      </c>
      <c r="O198" s="12">
        <v>52</v>
      </c>
      <c r="P198" s="12">
        <v>0</v>
      </c>
      <c r="Q198" s="12">
        <v>401</v>
      </c>
    </row>
    <row r="199" spans="1:17" x14ac:dyDescent="0.25">
      <c r="A199" s="1">
        <v>43819</v>
      </c>
      <c r="B199" t="s">
        <v>17</v>
      </c>
      <c r="C199" t="s">
        <v>26</v>
      </c>
      <c r="D199" t="s">
        <v>19</v>
      </c>
      <c r="E199">
        <v>60</v>
      </c>
      <c r="F199">
        <v>180</v>
      </c>
      <c r="G199" s="12">
        <v>22707</v>
      </c>
      <c r="H199" s="6">
        <v>19.83539</v>
      </c>
      <c r="I199" s="6">
        <v>4181.42</v>
      </c>
      <c r="J199" s="12">
        <v>133</v>
      </c>
      <c r="K199" s="12">
        <v>25</v>
      </c>
      <c r="L199" s="12">
        <v>209</v>
      </c>
      <c r="M199" s="12">
        <v>666</v>
      </c>
      <c r="N199" s="12">
        <v>372</v>
      </c>
      <c r="O199" s="12">
        <v>35</v>
      </c>
      <c r="P199" s="12">
        <v>0</v>
      </c>
      <c r="Q199" s="12">
        <v>407</v>
      </c>
    </row>
    <row r="200" spans="1:17" x14ac:dyDescent="0.25">
      <c r="A200" s="1">
        <v>43820</v>
      </c>
      <c r="B200" t="s">
        <v>20</v>
      </c>
      <c r="C200" t="s">
        <v>26</v>
      </c>
      <c r="D200" t="s">
        <v>19</v>
      </c>
      <c r="E200">
        <v>60</v>
      </c>
      <c r="F200">
        <v>180</v>
      </c>
      <c r="G200" s="12">
        <v>10055</v>
      </c>
      <c r="H200" s="6">
        <v>7.4950999999999999</v>
      </c>
      <c r="I200" s="6">
        <v>2958.06</v>
      </c>
      <c r="J200" s="12">
        <v>34</v>
      </c>
      <c r="K200" s="12">
        <v>14</v>
      </c>
      <c r="L200" s="12">
        <v>287</v>
      </c>
      <c r="M200" s="12">
        <v>659</v>
      </c>
      <c r="N200" s="12">
        <v>397</v>
      </c>
      <c r="O200" s="12">
        <v>49</v>
      </c>
      <c r="P200" s="12">
        <v>0</v>
      </c>
      <c r="Q200" s="12">
        <v>446</v>
      </c>
    </row>
    <row r="201" spans="1:17" x14ac:dyDescent="0.25">
      <c r="A201" s="1">
        <v>43821</v>
      </c>
      <c r="B201" t="s">
        <v>21</v>
      </c>
      <c r="C201" t="s">
        <v>26</v>
      </c>
      <c r="D201" t="s">
        <v>19</v>
      </c>
      <c r="E201">
        <v>60</v>
      </c>
      <c r="F201">
        <v>180</v>
      </c>
      <c r="G201" s="12">
        <v>9569</v>
      </c>
      <c r="H201" s="6">
        <v>6.8917999999999999</v>
      </c>
      <c r="I201" s="6">
        <v>3262.81</v>
      </c>
      <c r="J201" s="12">
        <v>78</v>
      </c>
      <c r="K201" s="12">
        <v>43</v>
      </c>
      <c r="L201" s="12">
        <v>186</v>
      </c>
      <c r="M201" s="12">
        <v>639</v>
      </c>
      <c r="N201" s="12">
        <v>435</v>
      </c>
      <c r="O201" s="12">
        <v>59</v>
      </c>
      <c r="P201" s="12">
        <v>0</v>
      </c>
      <c r="Q201" s="12">
        <v>494</v>
      </c>
    </row>
    <row r="202" spans="1:17" x14ac:dyDescent="0.25">
      <c r="A202" s="1">
        <v>43822</v>
      </c>
      <c r="B202" t="s">
        <v>22</v>
      </c>
      <c r="C202" t="s">
        <v>26</v>
      </c>
      <c r="D202" t="s">
        <v>19</v>
      </c>
      <c r="E202">
        <v>60</v>
      </c>
      <c r="F202">
        <v>180</v>
      </c>
      <c r="G202" s="12">
        <v>9261</v>
      </c>
      <c r="H202" s="6">
        <v>6.7892000000000001</v>
      </c>
      <c r="I202" s="6">
        <v>2864.87</v>
      </c>
      <c r="J202" s="12">
        <v>25</v>
      </c>
      <c r="K202" s="12">
        <v>20</v>
      </c>
      <c r="L202" s="12">
        <v>263</v>
      </c>
      <c r="M202" s="12">
        <v>722</v>
      </c>
      <c r="N202" s="12">
        <v>387</v>
      </c>
      <c r="O202" s="12">
        <v>23</v>
      </c>
      <c r="P202" s="12">
        <v>0</v>
      </c>
      <c r="Q202" s="12">
        <v>410</v>
      </c>
    </row>
    <row r="203" spans="1:17" x14ac:dyDescent="0.25">
      <c r="A203" s="1">
        <v>43823</v>
      </c>
      <c r="B203" t="s">
        <v>23</v>
      </c>
      <c r="C203" t="s">
        <v>26</v>
      </c>
      <c r="D203" t="s">
        <v>19</v>
      </c>
      <c r="E203">
        <v>60</v>
      </c>
      <c r="F203">
        <v>180</v>
      </c>
      <c r="G203" s="12">
        <v>15626</v>
      </c>
      <c r="H203" s="6">
        <v>12.714499999999999</v>
      </c>
      <c r="I203" s="6">
        <v>3758.95</v>
      </c>
      <c r="J203" s="12">
        <v>74</v>
      </c>
      <c r="K203" s="12">
        <v>48</v>
      </c>
      <c r="L203" s="12">
        <v>273</v>
      </c>
      <c r="M203" s="12">
        <v>542</v>
      </c>
      <c r="N203" s="12">
        <v>417</v>
      </c>
      <c r="O203" s="12">
        <v>86</v>
      </c>
      <c r="P203" s="12">
        <v>0</v>
      </c>
      <c r="Q203" s="12">
        <v>503</v>
      </c>
    </row>
    <row r="204" spans="1:17" x14ac:dyDescent="0.25">
      <c r="A204" s="1">
        <v>43824</v>
      </c>
      <c r="B204" t="s">
        <v>24</v>
      </c>
      <c r="C204" t="s">
        <v>26</v>
      </c>
      <c r="D204" t="s">
        <v>19</v>
      </c>
      <c r="E204">
        <v>60</v>
      </c>
      <c r="F204">
        <v>180</v>
      </c>
      <c r="G204" s="12">
        <v>14476</v>
      </c>
      <c r="H204" s="6">
        <v>10.798500000000001</v>
      </c>
      <c r="I204" s="6">
        <v>3343.41</v>
      </c>
      <c r="J204" s="12">
        <v>101</v>
      </c>
      <c r="K204" s="12">
        <v>20</v>
      </c>
      <c r="L204" s="12">
        <v>202</v>
      </c>
      <c r="M204" s="12">
        <v>689</v>
      </c>
      <c r="N204" s="12">
        <v>396</v>
      </c>
      <c r="O204" s="12">
        <v>32</v>
      </c>
      <c r="P204" s="12">
        <v>0</v>
      </c>
      <c r="Q204" s="12">
        <v>428</v>
      </c>
    </row>
    <row r="205" spans="1:17" x14ac:dyDescent="0.25">
      <c r="A205" s="1">
        <v>43825</v>
      </c>
      <c r="B205" t="s">
        <v>25</v>
      </c>
      <c r="C205" t="s">
        <v>26</v>
      </c>
      <c r="D205" t="s">
        <v>19</v>
      </c>
      <c r="E205">
        <v>60</v>
      </c>
      <c r="F205">
        <v>180</v>
      </c>
      <c r="G205" s="12">
        <v>18867</v>
      </c>
      <c r="H205" s="6">
        <v>13.844099999999999</v>
      </c>
      <c r="I205" s="6">
        <v>3884.53</v>
      </c>
      <c r="J205" s="12">
        <v>135</v>
      </c>
      <c r="K205" s="12">
        <v>33</v>
      </c>
      <c r="L205" s="12">
        <v>237</v>
      </c>
      <c r="M205" s="12">
        <v>503</v>
      </c>
      <c r="N205" s="12">
        <v>498</v>
      </c>
      <c r="O205" s="12">
        <v>34</v>
      </c>
      <c r="P205" s="12">
        <v>0</v>
      </c>
      <c r="Q205" s="12">
        <v>532</v>
      </c>
    </row>
    <row r="206" spans="1:17" x14ac:dyDescent="0.25">
      <c r="A206" s="1">
        <v>43826</v>
      </c>
      <c r="B206" t="s">
        <v>17</v>
      </c>
      <c r="C206" t="s">
        <v>26</v>
      </c>
      <c r="D206" t="s">
        <v>19</v>
      </c>
      <c r="E206">
        <v>60</v>
      </c>
      <c r="F206">
        <v>180</v>
      </c>
      <c r="G206" s="12">
        <v>9417</v>
      </c>
      <c r="H206" s="6">
        <v>7.0237999999999996</v>
      </c>
      <c r="I206" s="6">
        <v>2785.2</v>
      </c>
      <c r="J206" s="12">
        <v>64</v>
      </c>
      <c r="K206" s="12">
        <v>7</v>
      </c>
      <c r="L206" s="12">
        <v>145</v>
      </c>
      <c r="M206" s="12">
        <v>743</v>
      </c>
      <c r="N206" s="12">
        <v>426</v>
      </c>
      <c r="O206" s="12">
        <v>55</v>
      </c>
      <c r="P206" s="12">
        <v>0</v>
      </c>
      <c r="Q206" s="12">
        <v>481</v>
      </c>
    </row>
    <row r="207" spans="1:17" x14ac:dyDescent="0.25">
      <c r="A207" s="1">
        <v>43827</v>
      </c>
      <c r="B207" t="s">
        <v>20</v>
      </c>
      <c r="C207" t="s">
        <v>26</v>
      </c>
      <c r="D207" t="s">
        <v>19</v>
      </c>
      <c r="E207">
        <v>60</v>
      </c>
      <c r="F207">
        <v>180</v>
      </c>
      <c r="G207" s="12">
        <v>16565</v>
      </c>
      <c r="H207" s="6">
        <v>12.081300000000001</v>
      </c>
      <c r="I207" s="6">
        <v>3681.4</v>
      </c>
      <c r="J207" s="12">
        <v>111</v>
      </c>
      <c r="K207" s="12">
        <v>17</v>
      </c>
      <c r="L207" s="12">
        <v>181</v>
      </c>
      <c r="M207" s="12">
        <v>661</v>
      </c>
      <c r="N207" s="12">
        <v>414</v>
      </c>
      <c r="O207" s="12">
        <v>56</v>
      </c>
      <c r="P207" s="12">
        <v>0</v>
      </c>
      <c r="Q207" s="12">
        <v>470</v>
      </c>
    </row>
    <row r="208" spans="1:17" x14ac:dyDescent="0.25">
      <c r="A208" s="1">
        <v>43828</v>
      </c>
      <c r="B208" t="s">
        <v>21</v>
      </c>
      <c r="C208" t="s">
        <v>26</v>
      </c>
      <c r="D208" t="s">
        <v>19</v>
      </c>
      <c r="E208">
        <v>60</v>
      </c>
      <c r="F208">
        <v>180</v>
      </c>
      <c r="G208" s="12">
        <v>8065</v>
      </c>
      <c r="H208" s="6">
        <v>6.0141</v>
      </c>
      <c r="I208" s="6">
        <v>2754.16</v>
      </c>
      <c r="J208" s="12">
        <v>55</v>
      </c>
      <c r="K208" s="12">
        <v>3</v>
      </c>
      <c r="L208" s="12">
        <v>135</v>
      </c>
      <c r="M208" s="12">
        <v>799</v>
      </c>
      <c r="N208" s="12">
        <v>407</v>
      </c>
      <c r="O208" s="12">
        <v>41</v>
      </c>
      <c r="P208" s="12">
        <v>0</v>
      </c>
      <c r="Q208" s="12">
        <v>448</v>
      </c>
    </row>
    <row r="209" spans="1:17" x14ac:dyDescent="0.25">
      <c r="A209" s="1">
        <v>43829</v>
      </c>
      <c r="B209" t="s">
        <v>22</v>
      </c>
      <c r="C209" t="s">
        <v>26</v>
      </c>
      <c r="D209" t="s">
        <v>19</v>
      </c>
      <c r="E209">
        <v>60</v>
      </c>
      <c r="F209">
        <v>180</v>
      </c>
      <c r="G209" s="12">
        <v>15828</v>
      </c>
      <c r="H209" s="6">
        <v>11.377800000000001</v>
      </c>
      <c r="I209" s="6">
        <v>3675.1</v>
      </c>
      <c r="J209" s="12">
        <v>131</v>
      </c>
      <c r="K209" s="12">
        <v>17</v>
      </c>
      <c r="L209" s="12">
        <v>199</v>
      </c>
      <c r="M209" s="12">
        <v>612</v>
      </c>
      <c r="N209" s="12">
        <v>413</v>
      </c>
      <c r="O209" s="12">
        <v>68</v>
      </c>
      <c r="P209" s="12">
        <v>0</v>
      </c>
      <c r="Q209" s="12">
        <v>481</v>
      </c>
    </row>
    <row r="210" spans="1:17" x14ac:dyDescent="0.25">
      <c r="A210" s="1">
        <v>43830</v>
      </c>
      <c r="B210" t="s">
        <v>23</v>
      </c>
      <c r="C210" t="s">
        <v>26</v>
      </c>
      <c r="D210" t="s">
        <v>19</v>
      </c>
      <c r="E210">
        <v>60</v>
      </c>
      <c r="F210">
        <v>180</v>
      </c>
      <c r="G210" s="12">
        <v>1058</v>
      </c>
      <c r="H210" s="6">
        <v>0.78920000000000001</v>
      </c>
      <c r="I210" s="6">
        <v>1855.89</v>
      </c>
      <c r="J210" s="12">
        <v>7</v>
      </c>
      <c r="K210" s="12">
        <v>2</v>
      </c>
      <c r="L210" s="12">
        <v>25</v>
      </c>
      <c r="M210" s="12">
        <v>950</v>
      </c>
      <c r="N210" s="12">
        <v>387</v>
      </c>
      <c r="O210" s="12">
        <v>69</v>
      </c>
      <c r="P210" s="12">
        <v>0</v>
      </c>
      <c r="Q210" s="12">
        <v>456</v>
      </c>
    </row>
    <row r="211" spans="1:17" x14ac:dyDescent="0.25">
      <c r="A211" s="1">
        <v>43831</v>
      </c>
      <c r="B211" t="s">
        <v>24</v>
      </c>
      <c r="C211" t="s">
        <v>26</v>
      </c>
      <c r="D211" t="s">
        <v>19</v>
      </c>
      <c r="E211">
        <v>60</v>
      </c>
      <c r="F211">
        <v>180</v>
      </c>
      <c r="G211" s="12">
        <v>239</v>
      </c>
      <c r="H211" s="6">
        <v>0.17780000000000001</v>
      </c>
      <c r="I211" s="6">
        <v>1750.35</v>
      </c>
      <c r="J211" s="12">
        <v>0</v>
      </c>
      <c r="K211" s="12">
        <v>0</v>
      </c>
      <c r="L211" s="12">
        <v>6</v>
      </c>
      <c r="M211" s="12">
        <v>1434</v>
      </c>
      <c r="N211" s="12">
        <v>0</v>
      </c>
      <c r="O211" s="12">
        <v>0</v>
      </c>
      <c r="P211" s="12">
        <v>0</v>
      </c>
      <c r="Q211" s="12">
        <v>0</v>
      </c>
    </row>
    <row r="212" spans="1:17" x14ac:dyDescent="0.25">
      <c r="A212" s="1">
        <v>43832</v>
      </c>
      <c r="B212" t="s">
        <v>25</v>
      </c>
      <c r="C212" t="s">
        <v>26</v>
      </c>
      <c r="D212" t="s">
        <v>19</v>
      </c>
      <c r="E212">
        <v>60</v>
      </c>
      <c r="F212">
        <v>180</v>
      </c>
      <c r="G212" s="12">
        <v>8414</v>
      </c>
      <c r="H212" s="6">
        <v>6.0605000000000002</v>
      </c>
      <c r="I212" s="6">
        <v>3015.47</v>
      </c>
      <c r="J212" s="12">
        <v>48</v>
      </c>
      <c r="K212" s="12">
        <v>16</v>
      </c>
      <c r="L212" s="12">
        <v>240</v>
      </c>
      <c r="M212" s="12">
        <v>628</v>
      </c>
      <c r="N212" s="12">
        <v>425</v>
      </c>
      <c r="O212" s="12">
        <v>83</v>
      </c>
      <c r="P212" s="12">
        <v>0</v>
      </c>
      <c r="Q212" s="12">
        <v>508</v>
      </c>
    </row>
    <row r="213" spans="1:17" x14ac:dyDescent="0.25">
      <c r="A213" s="1">
        <v>43833</v>
      </c>
      <c r="B213" t="s">
        <v>17</v>
      </c>
      <c r="C213" t="s">
        <v>26</v>
      </c>
      <c r="D213" t="s">
        <v>19</v>
      </c>
      <c r="E213">
        <v>60</v>
      </c>
      <c r="F213">
        <v>180</v>
      </c>
      <c r="G213" s="12">
        <v>15541</v>
      </c>
      <c r="H213" s="6">
        <v>11.5289</v>
      </c>
      <c r="I213" s="6">
        <v>3235.68</v>
      </c>
      <c r="J213" s="12">
        <v>63</v>
      </c>
      <c r="K213" s="12">
        <v>12</v>
      </c>
      <c r="L213" s="12">
        <v>281</v>
      </c>
      <c r="M213" s="12">
        <v>726</v>
      </c>
      <c r="N213" s="12">
        <v>320</v>
      </c>
      <c r="O213" s="12">
        <v>38</v>
      </c>
      <c r="P213" s="12">
        <v>0</v>
      </c>
      <c r="Q213" s="12">
        <v>358</v>
      </c>
    </row>
    <row r="214" spans="1:17" x14ac:dyDescent="0.25">
      <c r="A214" s="1">
        <v>43834</v>
      </c>
      <c r="B214" t="s">
        <v>20</v>
      </c>
      <c r="C214" t="s">
        <v>26</v>
      </c>
      <c r="D214" t="s">
        <v>19</v>
      </c>
      <c r="E214">
        <v>60</v>
      </c>
      <c r="F214">
        <v>180</v>
      </c>
      <c r="G214" s="12">
        <v>16953</v>
      </c>
      <c r="H214" s="6">
        <v>12.537100000000001</v>
      </c>
      <c r="I214" s="6">
        <v>3419.27</v>
      </c>
      <c r="J214" s="12">
        <v>134</v>
      </c>
      <c r="K214" s="12">
        <v>21</v>
      </c>
      <c r="L214" s="12">
        <v>150</v>
      </c>
      <c r="M214" s="12">
        <v>728</v>
      </c>
      <c r="N214" s="12">
        <v>352</v>
      </c>
      <c r="O214" s="12">
        <v>55</v>
      </c>
      <c r="P214" s="12">
        <v>0</v>
      </c>
      <c r="Q214" s="12">
        <v>407</v>
      </c>
    </row>
    <row r="215" spans="1:17" x14ac:dyDescent="0.25">
      <c r="A215" s="1">
        <v>43835</v>
      </c>
      <c r="B215" t="s">
        <v>21</v>
      </c>
      <c r="C215" t="s">
        <v>26</v>
      </c>
      <c r="D215" t="s">
        <v>19</v>
      </c>
      <c r="E215">
        <v>60</v>
      </c>
      <c r="F215">
        <v>180</v>
      </c>
      <c r="G215" s="12">
        <v>13684</v>
      </c>
      <c r="H215" s="6">
        <v>10.209099999999999</v>
      </c>
      <c r="I215" s="6">
        <v>3314.91</v>
      </c>
      <c r="J215" s="12">
        <v>106</v>
      </c>
      <c r="K215" s="12">
        <v>32</v>
      </c>
      <c r="L215" s="12">
        <v>143</v>
      </c>
      <c r="M215" s="12">
        <v>615</v>
      </c>
      <c r="N215" s="12">
        <v>464</v>
      </c>
      <c r="O215" s="12">
        <v>80</v>
      </c>
      <c r="P215" s="12">
        <v>0</v>
      </c>
      <c r="Q215" s="12">
        <v>544</v>
      </c>
    </row>
    <row r="216" spans="1:17" x14ac:dyDescent="0.25">
      <c r="A216" s="1">
        <v>43836</v>
      </c>
      <c r="B216" t="s">
        <v>22</v>
      </c>
      <c r="C216" t="s">
        <v>26</v>
      </c>
      <c r="D216" t="s">
        <v>19</v>
      </c>
      <c r="E216">
        <v>60</v>
      </c>
      <c r="F216">
        <v>180</v>
      </c>
      <c r="G216" s="12">
        <v>21047</v>
      </c>
      <c r="H216" s="6">
        <v>15.3408</v>
      </c>
      <c r="I216" s="6">
        <v>5204.58</v>
      </c>
      <c r="J216" s="12">
        <v>253</v>
      </c>
      <c r="K216" s="12">
        <v>46</v>
      </c>
      <c r="L216" s="12">
        <v>182</v>
      </c>
      <c r="M216" s="12">
        <v>553</v>
      </c>
      <c r="N216" s="12">
        <v>330</v>
      </c>
      <c r="O216" s="12">
        <v>76</v>
      </c>
      <c r="P216" s="12">
        <v>0</v>
      </c>
      <c r="Q216" s="12">
        <v>406</v>
      </c>
    </row>
    <row r="217" spans="1:17" x14ac:dyDescent="0.25">
      <c r="A217" s="1">
        <v>43837</v>
      </c>
      <c r="B217" t="s">
        <v>23</v>
      </c>
      <c r="C217" t="s">
        <v>26</v>
      </c>
      <c r="D217" t="s">
        <v>19</v>
      </c>
      <c r="E217">
        <v>60</v>
      </c>
      <c r="F217">
        <v>180</v>
      </c>
      <c r="G217" s="12">
        <v>21214</v>
      </c>
      <c r="H217" s="6">
        <v>15.3293</v>
      </c>
      <c r="I217" s="6">
        <v>4129.72</v>
      </c>
      <c r="J217" s="12">
        <v>141</v>
      </c>
      <c r="K217" s="12">
        <v>8</v>
      </c>
      <c r="L217" s="12">
        <v>208</v>
      </c>
      <c r="M217" s="12">
        <v>656</v>
      </c>
      <c r="N217" s="12">
        <v>381</v>
      </c>
      <c r="O217" s="12">
        <v>46</v>
      </c>
      <c r="P217" s="12">
        <v>0</v>
      </c>
      <c r="Q217" s="12">
        <v>427</v>
      </c>
    </row>
    <row r="218" spans="1:17" x14ac:dyDescent="0.25">
      <c r="A218" s="1">
        <v>43838</v>
      </c>
      <c r="B218" t="s">
        <v>24</v>
      </c>
      <c r="C218" t="s">
        <v>26</v>
      </c>
      <c r="D218" t="s">
        <v>19</v>
      </c>
      <c r="E218">
        <v>60</v>
      </c>
      <c r="F218">
        <v>180</v>
      </c>
      <c r="G218" s="12">
        <v>22660</v>
      </c>
      <c r="H218" s="6">
        <v>16.633500000000002</v>
      </c>
      <c r="I218" s="6">
        <v>3950.96</v>
      </c>
      <c r="J218" s="12">
        <v>175</v>
      </c>
      <c r="K218" s="12">
        <v>11</v>
      </c>
      <c r="L218" s="12">
        <v>138</v>
      </c>
      <c r="M218" s="12">
        <v>643</v>
      </c>
      <c r="N218" s="12">
        <v>419</v>
      </c>
      <c r="O218" s="12">
        <v>54</v>
      </c>
      <c r="P218" s="12">
        <v>0</v>
      </c>
      <c r="Q218" s="12">
        <v>473</v>
      </c>
    </row>
    <row r="219" spans="1:17" x14ac:dyDescent="0.25">
      <c r="A219" s="1">
        <v>43839</v>
      </c>
      <c r="B219" t="s">
        <v>25</v>
      </c>
      <c r="C219" t="s">
        <v>26</v>
      </c>
      <c r="D219" t="s">
        <v>19</v>
      </c>
      <c r="E219">
        <v>60</v>
      </c>
      <c r="F219">
        <v>180</v>
      </c>
      <c r="G219" s="12">
        <v>12857</v>
      </c>
      <c r="H219" s="6">
        <v>9.7372999999999994</v>
      </c>
      <c r="I219" s="6">
        <v>2962.92</v>
      </c>
      <c r="J219" s="12">
        <v>85</v>
      </c>
      <c r="K219" s="12">
        <v>22</v>
      </c>
      <c r="L219" s="12">
        <v>136</v>
      </c>
      <c r="M219" s="12">
        <v>751</v>
      </c>
      <c r="N219" s="12">
        <v>377</v>
      </c>
      <c r="O219" s="12">
        <v>69</v>
      </c>
      <c r="P219" s="12">
        <v>0</v>
      </c>
      <c r="Q219" s="12">
        <v>446</v>
      </c>
    </row>
    <row r="220" spans="1:17" x14ac:dyDescent="0.25">
      <c r="A220" s="1">
        <v>43840</v>
      </c>
      <c r="B220" t="s">
        <v>17</v>
      </c>
      <c r="C220" t="s">
        <v>26</v>
      </c>
      <c r="D220" t="s">
        <v>19</v>
      </c>
      <c r="E220">
        <v>60</v>
      </c>
      <c r="F220">
        <v>180</v>
      </c>
      <c r="G220" s="12">
        <v>20111</v>
      </c>
      <c r="H220" s="6">
        <v>16.193300000000001</v>
      </c>
      <c r="I220" s="6">
        <v>4378.0600000000004</v>
      </c>
      <c r="J220" s="12">
        <v>172</v>
      </c>
      <c r="K220" s="12">
        <v>14</v>
      </c>
      <c r="L220" s="12">
        <v>160</v>
      </c>
      <c r="M220" s="12">
        <v>657</v>
      </c>
      <c r="N220" s="12">
        <v>375</v>
      </c>
      <c r="O220" s="12">
        <v>62</v>
      </c>
      <c r="P220" s="12">
        <v>0</v>
      </c>
      <c r="Q220" s="12">
        <v>437</v>
      </c>
    </row>
    <row r="221" spans="1:17" x14ac:dyDescent="0.25">
      <c r="A221" s="1">
        <v>43841</v>
      </c>
      <c r="B221" t="s">
        <v>20</v>
      </c>
      <c r="C221" t="s">
        <v>26</v>
      </c>
      <c r="D221" t="s">
        <v>19</v>
      </c>
      <c r="E221">
        <v>60</v>
      </c>
      <c r="F221">
        <v>180</v>
      </c>
      <c r="G221" s="12">
        <v>5824</v>
      </c>
      <c r="H221" s="6">
        <v>4.3090000000000002</v>
      </c>
      <c r="I221" s="6">
        <v>2588.41</v>
      </c>
      <c r="J221" s="12">
        <v>11</v>
      </c>
      <c r="K221" s="12">
        <v>3</v>
      </c>
      <c r="L221" s="12">
        <v>222</v>
      </c>
      <c r="M221" s="12">
        <v>846</v>
      </c>
      <c r="N221" s="12">
        <v>296</v>
      </c>
      <c r="O221" s="12">
        <v>62</v>
      </c>
      <c r="P221" s="12">
        <v>0</v>
      </c>
      <c r="Q221" s="12">
        <v>358</v>
      </c>
    </row>
    <row r="222" spans="1:17" x14ac:dyDescent="0.25">
      <c r="A222" s="1">
        <v>43842</v>
      </c>
      <c r="B222" t="s">
        <v>21</v>
      </c>
      <c r="C222" t="s">
        <v>26</v>
      </c>
      <c r="D222" t="s">
        <v>19</v>
      </c>
      <c r="E222">
        <v>60</v>
      </c>
      <c r="F222">
        <v>180</v>
      </c>
      <c r="G222" s="12">
        <v>13801</v>
      </c>
      <c r="H222" s="6">
        <v>9.766</v>
      </c>
      <c r="I222" s="6">
        <v>4051.92</v>
      </c>
      <c r="J222" s="12">
        <v>156</v>
      </c>
      <c r="K222" s="12">
        <v>26</v>
      </c>
      <c r="L222" s="12">
        <v>147</v>
      </c>
      <c r="M222" s="12">
        <v>624</v>
      </c>
      <c r="N222" s="12">
        <v>400</v>
      </c>
      <c r="O222" s="12">
        <v>87</v>
      </c>
      <c r="P222" s="12">
        <v>0</v>
      </c>
      <c r="Q222" s="12">
        <v>487</v>
      </c>
    </row>
    <row r="223" spans="1:17" x14ac:dyDescent="0.25">
      <c r="A223" s="1">
        <v>43843</v>
      </c>
      <c r="B223" t="s">
        <v>22</v>
      </c>
      <c r="C223" t="s">
        <v>26</v>
      </c>
      <c r="D223" t="s">
        <v>19</v>
      </c>
      <c r="E223">
        <v>60</v>
      </c>
      <c r="F223">
        <v>180</v>
      </c>
      <c r="G223" s="12">
        <v>15668</v>
      </c>
      <c r="H223" s="6">
        <v>11.653</v>
      </c>
      <c r="I223" s="6">
        <v>3112.26</v>
      </c>
      <c r="J223" s="12">
        <v>99</v>
      </c>
      <c r="K223" s="12">
        <v>29</v>
      </c>
      <c r="L223" s="12">
        <v>120</v>
      </c>
      <c r="M223" s="12">
        <v>772</v>
      </c>
      <c r="N223" s="12">
        <v>370</v>
      </c>
      <c r="O223" s="12">
        <v>50</v>
      </c>
      <c r="P223" s="12">
        <v>0</v>
      </c>
      <c r="Q223" s="12">
        <v>420</v>
      </c>
    </row>
    <row r="224" spans="1:17" x14ac:dyDescent="0.25">
      <c r="A224" s="1">
        <v>43844</v>
      </c>
      <c r="B224" t="s">
        <v>23</v>
      </c>
      <c r="C224" t="s">
        <v>26</v>
      </c>
      <c r="D224" t="s">
        <v>19</v>
      </c>
      <c r="E224">
        <v>60</v>
      </c>
      <c r="F224">
        <v>180</v>
      </c>
      <c r="G224" s="12">
        <v>21089</v>
      </c>
      <c r="H224" s="6">
        <v>15.413500000000001</v>
      </c>
      <c r="I224" s="6">
        <v>4162.51</v>
      </c>
      <c r="J224" s="12">
        <v>159</v>
      </c>
      <c r="K224" s="12">
        <v>26</v>
      </c>
      <c r="L224" s="12">
        <v>145</v>
      </c>
      <c r="M224" s="12">
        <v>694</v>
      </c>
      <c r="N224" s="12">
        <v>335</v>
      </c>
      <c r="O224" s="12">
        <v>81</v>
      </c>
      <c r="P224" s="12">
        <v>0</v>
      </c>
      <c r="Q224" s="12">
        <v>416</v>
      </c>
    </row>
    <row r="225" spans="1:17" x14ac:dyDescent="0.25">
      <c r="A225" s="1">
        <v>43845</v>
      </c>
      <c r="B225" t="s">
        <v>24</v>
      </c>
      <c r="C225" t="s">
        <v>26</v>
      </c>
      <c r="D225" t="s">
        <v>19</v>
      </c>
      <c r="E225">
        <v>60</v>
      </c>
      <c r="F225">
        <v>180</v>
      </c>
      <c r="G225" s="12">
        <v>24040</v>
      </c>
      <c r="H225" s="6">
        <v>17.4053</v>
      </c>
      <c r="I225" s="6">
        <v>4259.67</v>
      </c>
      <c r="J225" s="12">
        <v>215</v>
      </c>
      <c r="K225" s="12">
        <v>22</v>
      </c>
      <c r="L225" s="12">
        <v>127</v>
      </c>
      <c r="M225" s="12">
        <v>628</v>
      </c>
      <c r="N225" s="12">
        <v>405</v>
      </c>
      <c r="O225" s="12">
        <v>43</v>
      </c>
      <c r="P225" s="12">
        <v>0</v>
      </c>
      <c r="Q225" s="12">
        <v>448</v>
      </c>
    </row>
    <row r="226" spans="1:17" x14ac:dyDescent="0.25">
      <c r="A226" s="1">
        <v>43846</v>
      </c>
      <c r="B226" t="s">
        <v>25</v>
      </c>
      <c r="C226" t="s">
        <v>26</v>
      </c>
      <c r="D226" t="s">
        <v>19</v>
      </c>
      <c r="E226">
        <v>60</v>
      </c>
      <c r="F226">
        <v>180</v>
      </c>
      <c r="G226" s="12">
        <v>15446</v>
      </c>
      <c r="H226" s="6">
        <v>11.466799999999999</v>
      </c>
      <c r="I226" s="6">
        <v>3260.48</v>
      </c>
      <c r="J226" s="12">
        <v>109</v>
      </c>
      <c r="K226" s="12">
        <v>31</v>
      </c>
      <c r="L226" s="12">
        <v>131</v>
      </c>
      <c r="M226" s="12">
        <v>749</v>
      </c>
      <c r="N226" s="12">
        <v>337</v>
      </c>
      <c r="O226" s="12">
        <v>83</v>
      </c>
      <c r="P226" s="12">
        <v>0</v>
      </c>
      <c r="Q226" s="12">
        <v>420</v>
      </c>
    </row>
    <row r="227" spans="1:17" x14ac:dyDescent="0.25">
      <c r="A227" s="1">
        <v>43847</v>
      </c>
      <c r="B227" t="s">
        <v>17</v>
      </c>
      <c r="C227" t="s">
        <v>26</v>
      </c>
      <c r="D227" t="s">
        <v>19</v>
      </c>
      <c r="E227">
        <v>60</v>
      </c>
      <c r="F227">
        <v>180</v>
      </c>
      <c r="G227" s="12">
        <v>23550</v>
      </c>
      <c r="H227" s="6">
        <v>18.6995</v>
      </c>
      <c r="I227" s="6">
        <v>4308.54</v>
      </c>
      <c r="J227" s="12">
        <v>154</v>
      </c>
      <c r="K227" s="12">
        <v>27</v>
      </c>
      <c r="L227" s="12">
        <v>169</v>
      </c>
      <c r="M227" s="12">
        <v>734</v>
      </c>
      <c r="N227" s="12">
        <v>327</v>
      </c>
      <c r="O227" s="12">
        <v>29</v>
      </c>
      <c r="P227" s="12">
        <v>0</v>
      </c>
      <c r="Q227" s="12">
        <v>356</v>
      </c>
    </row>
    <row r="228" spans="1:17" x14ac:dyDescent="0.25">
      <c r="A228" s="1">
        <v>43848</v>
      </c>
      <c r="B228" t="s">
        <v>20</v>
      </c>
      <c r="C228" t="s">
        <v>26</v>
      </c>
      <c r="D228" t="s">
        <v>19</v>
      </c>
      <c r="E228">
        <v>60</v>
      </c>
      <c r="F228">
        <v>180</v>
      </c>
      <c r="G228" s="12">
        <v>15735</v>
      </c>
      <c r="H228" s="6">
        <v>11.346299999999999</v>
      </c>
      <c r="I228" s="6">
        <v>3722.3</v>
      </c>
      <c r="J228" s="12">
        <v>135</v>
      </c>
      <c r="K228" s="12">
        <v>13</v>
      </c>
      <c r="L228" s="12">
        <v>223</v>
      </c>
      <c r="M228" s="12">
        <v>541</v>
      </c>
      <c r="N228" s="12">
        <v>464</v>
      </c>
      <c r="O228" s="12">
        <v>64</v>
      </c>
      <c r="P228" s="12">
        <v>0</v>
      </c>
      <c r="Q228" s="12">
        <v>528</v>
      </c>
    </row>
    <row r="229" spans="1:17" x14ac:dyDescent="0.25">
      <c r="A229" s="1">
        <v>43849</v>
      </c>
      <c r="B229" t="s">
        <v>21</v>
      </c>
      <c r="C229" t="s">
        <v>26</v>
      </c>
      <c r="D229" t="s">
        <v>19</v>
      </c>
      <c r="E229">
        <v>60</v>
      </c>
      <c r="F229">
        <v>180</v>
      </c>
      <c r="G229" s="12">
        <v>10183</v>
      </c>
      <c r="H229" s="6">
        <v>7.5597000000000003</v>
      </c>
      <c r="I229" s="6">
        <v>2682.95</v>
      </c>
      <c r="J229" s="12">
        <v>64</v>
      </c>
      <c r="K229" s="12">
        <v>15</v>
      </c>
      <c r="L229" s="12">
        <v>119</v>
      </c>
      <c r="M229" s="12">
        <v>766</v>
      </c>
      <c r="N229" s="12">
        <v>402</v>
      </c>
      <c r="O229" s="12">
        <v>74</v>
      </c>
      <c r="P229" s="12">
        <v>0</v>
      </c>
      <c r="Q229" s="12">
        <v>476</v>
      </c>
    </row>
    <row r="230" spans="1:17" x14ac:dyDescent="0.25">
      <c r="A230" s="1">
        <v>43850</v>
      </c>
      <c r="B230" t="s">
        <v>22</v>
      </c>
      <c r="C230" t="s">
        <v>26</v>
      </c>
      <c r="D230" t="s">
        <v>19</v>
      </c>
      <c r="E230">
        <v>60</v>
      </c>
      <c r="F230">
        <v>180</v>
      </c>
      <c r="G230" s="12">
        <v>15403</v>
      </c>
      <c r="H230" s="6">
        <v>11.0444</v>
      </c>
      <c r="I230" s="6">
        <v>3154.83</v>
      </c>
      <c r="J230" s="12">
        <v>90</v>
      </c>
      <c r="K230" s="12">
        <v>12</v>
      </c>
      <c r="L230" s="12">
        <v>147</v>
      </c>
      <c r="M230" s="12">
        <v>733</v>
      </c>
      <c r="N230" s="12">
        <v>406</v>
      </c>
      <c r="O230" s="12">
        <v>52</v>
      </c>
      <c r="P230" s="12">
        <v>0</v>
      </c>
      <c r="Q230" s="12">
        <v>458</v>
      </c>
    </row>
    <row r="231" spans="1:17" x14ac:dyDescent="0.25">
      <c r="A231" s="1">
        <v>43851</v>
      </c>
      <c r="B231" t="s">
        <v>23</v>
      </c>
      <c r="C231" t="s">
        <v>26</v>
      </c>
      <c r="D231" t="s">
        <v>19</v>
      </c>
      <c r="E231">
        <v>60</v>
      </c>
      <c r="F231">
        <v>180</v>
      </c>
      <c r="G231" s="12">
        <v>24495</v>
      </c>
      <c r="H231" s="6">
        <v>16.536999999999999</v>
      </c>
      <c r="I231" s="6">
        <v>4333.04</v>
      </c>
      <c r="J231" s="12">
        <v>213</v>
      </c>
      <c r="K231" s="12">
        <v>25</v>
      </c>
      <c r="L231" s="12">
        <v>122</v>
      </c>
      <c r="M231" s="12">
        <v>642</v>
      </c>
      <c r="N231" s="12">
        <v>358</v>
      </c>
      <c r="O231" s="12">
        <v>80</v>
      </c>
      <c r="P231" s="12">
        <v>0</v>
      </c>
      <c r="Q231" s="12">
        <v>438</v>
      </c>
    </row>
    <row r="232" spans="1:17" x14ac:dyDescent="0.25">
      <c r="A232" s="1">
        <v>43852</v>
      </c>
      <c r="B232" t="s">
        <v>24</v>
      </c>
      <c r="C232" t="s">
        <v>26</v>
      </c>
      <c r="D232" t="s">
        <v>19</v>
      </c>
      <c r="E232">
        <v>60</v>
      </c>
      <c r="F232">
        <v>180</v>
      </c>
      <c r="G232" s="12">
        <v>20276</v>
      </c>
      <c r="H232" s="6">
        <v>14.8947</v>
      </c>
      <c r="I232" s="6">
        <v>3923.93</v>
      </c>
      <c r="J232" s="12">
        <v>154</v>
      </c>
      <c r="K232" s="12">
        <v>50</v>
      </c>
      <c r="L232" s="12">
        <v>166</v>
      </c>
      <c r="M232" s="12">
        <v>633</v>
      </c>
      <c r="N232" s="12">
        <v>358</v>
      </c>
      <c r="O232" s="12">
        <v>79</v>
      </c>
      <c r="P232" s="12">
        <v>0</v>
      </c>
      <c r="Q232" s="12">
        <v>437</v>
      </c>
    </row>
    <row r="233" spans="1:17" x14ac:dyDescent="0.25">
      <c r="A233" s="1">
        <v>43853</v>
      </c>
      <c r="B233" t="s">
        <v>25</v>
      </c>
      <c r="C233" t="s">
        <v>26</v>
      </c>
      <c r="D233" t="s">
        <v>19</v>
      </c>
      <c r="E233">
        <v>60</v>
      </c>
      <c r="F233">
        <v>180</v>
      </c>
      <c r="G233" s="12">
        <v>16213</v>
      </c>
      <c r="H233" s="6">
        <v>12.651300000000001</v>
      </c>
      <c r="I233" s="6">
        <v>3584.1</v>
      </c>
      <c r="J233" s="12">
        <v>90</v>
      </c>
      <c r="K233" s="12">
        <v>15</v>
      </c>
      <c r="L233" s="12">
        <v>191</v>
      </c>
      <c r="M233" s="12">
        <v>821</v>
      </c>
      <c r="N233" s="12">
        <v>278</v>
      </c>
      <c r="O233" s="12">
        <v>45</v>
      </c>
      <c r="P233" s="12">
        <v>0</v>
      </c>
      <c r="Q233" s="12">
        <v>323</v>
      </c>
    </row>
    <row r="234" spans="1:17" x14ac:dyDescent="0.25">
      <c r="A234" s="1">
        <v>43854</v>
      </c>
      <c r="B234" t="s">
        <v>17</v>
      </c>
      <c r="C234" t="s">
        <v>26</v>
      </c>
      <c r="D234" t="s">
        <v>19</v>
      </c>
      <c r="E234">
        <v>60</v>
      </c>
      <c r="F234">
        <v>180</v>
      </c>
      <c r="G234" s="12">
        <v>21309</v>
      </c>
      <c r="H234" s="6">
        <v>9.9892000000000003</v>
      </c>
      <c r="I234" s="6">
        <v>3936.58</v>
      </c>
      <c r="J234" s="12">
        <v>138</v>
      </c>
      <c r="K234" s="12">
        <v>30</v>
      </c>
      <c r="L234" s="12">
        <v>197</v>
      </c>
      <c r="M234" s="12">
        <v>652</v>
      </c>
      <c r="N234" s="12">
        <v>368</v>
      </c>
      <c r="O234" s="12">
        <v>55</v>
      </c>
      <c r="P234" s="12">
        <v>0</v>
      </c>
      <c r="Q234" s="12">
        <v>423</v>
      </c>
    </row>
    <row r="235" spans="1:17" x14ac:dyDescent="0.25">
      <c r="A235" s="1">
        <v>43855</v>
      </c>
      <c r="B235" t="s">
        <v>20</v>
      </c>
      <c r="C235" t="s">
        <v>26</v>
      </c>
      <c r="D235" t="s">
        <v>19</v>
      </c>
      <c r="E235">
        <v>60</v>
      </c>
      <c r="F235">
        <v>180</v>
      </c>
      <c r="G235" s="12">
        <v>7550</v>
      </c>
      <c r="H235" s="6">
        <v>5.6247999999999996</v>
      </c>
      <c r="I235" s="6">
        <v>2659.08</v>
      </c>
      <c r="J235" s="12">
        <v>15</v>
      </c>
      <c r="K235" s="12">
        <v>1</v>
      </c>
      <c r="L235" s="12">
        <v>269</v>
      </c>
      <c r="M235" s="12">
        <v>669</v>
      </c>
      <c r="N235" s="12">
        <v>425</v>
      </c>
      <c r="O235" s="12">
        <v>61</v>
      </c>
      <c r="P235" s="12">
        <v>0</v>
      </c>
      <c r="Q235" s="12">
        <v>486</v>
      </c>
    </row>
    <row r="236" spans="1:17" x14ac:dyDescent="0.25">
      <c r="A236" s="1">
        <v>43856</v>
      </c>
      <c r="B236" t="s">
        <v>21</v>
      </c>
      <c r="C236" t="s">
        <v>26</v>
      </c>
      <c r="D236" t="s">
        <v>19</v>
      </c>
      <c r="E236">
        <v>60</v>
      </c>
      <c r="F236">
        <v>180</v>
      </c>
      <c r="G236" s="12">
        <v>4766</v>
      </c>
      <c r="H236" s="6">
        <v>3.5522999999999998</v>
      </c>
      <c r="I236" s="6">
        <v>2281.87</v>
      </c>
      <c r="J236" s="12">
        <v>11</v>
      </c>
      <c r="K236" s="12">
        <v>4</v>
      </c>
      <c r="L236" s="12">
        <v>139</v>
      </c>
      <c r="M236" s="12">
        <v>959</v>
      </c>
      <c r="N236" s="12">
        <v>291</v>
      </c>
      <c r="O236" s="12">
        <v>36</v>
      </c>
      <c r="P236" s="12">
        <v>0</v>
      </c>
      <c r="Q236" s="12">
        <v>327</v>
      </c>
    </row>
    <row r="237" spans="1:17" x14ac:dyDescent="0.25">
      <c r="A237" s="1">
        <v>43857</v>
      </c>
      <c r="B237" t="s">
        <v>22</v>
      </c>
      <c r="C237" t="s">
        <v>26</v>
      </c>
      <c r="D237" t="s">
        <v>19</v>
      </c>
      <c r="E237">
        <v>60</v>
      </c>
      <c r="F237">
        <v>180</v>
      </c>
      <c r="G237" s="12">
        <v>27156</v>
      </c>
      <c r="H237" s="6">
        <v>21.967600000000001</v>
      </c>
      <c r="I237" s="6">
        <v>4771.0200000000004</v>
      </c>
      <c r="J237" s="12">
        <v>224</v>
      </c>
      <c r="K237" s="12">
        <v>18</v>
      </c>
      <c r="L237" s="12">
        <v>116</v>
      </c>
      <c r="M237" s="12">
        <v>1082</v>
      </c>
      <c r="N237" s="12">
        <v>0</v>
      </c>
      <c r="O237" s="12">
        <v>0</v>
      </c>
      <c r="P237" s="12">
        <v>0</v>
      </c>
      <c r="Q237" s="12">
        <v>0</v>
      </c>
    </row>
    <row r="238" spans="1:17" x14ac:dyDescent="0.25">
      <c r="A238" s="1">
        <v>43858</v>
      </c>
      <c r="B238" t="s">
        <v>23</v>
      </c>
      <c r="C238" t="s">
        <v>26</v>
      </c>
      <c r="D238" t="s">
        <v>19</v>
      </c>
      <c r="E238">
        <v>60</v>
      </c>
      <c r="F238">
        <v>180</v>
      </c>
      <c r="G238" s="12">
        <v>14874</v>
      </c>
      <c r="H238" s="6">
        <v>11.0929</v>
      </c>
      <c r="I238" s="6">
        <v>3059.13</v>
      </c>
      <c r="J238" s="12">
        <v>106</v>
      </c>
      <c r="K238" s="12">
        <v>23</v>
      </c>
      <c r="L238" s="12">
        <v>103</v>
      </c>
      <c r="M238" s="12">
        <v>800</v>
      </c>
      <c r="N238" s="12">
        <v>364</v>
      </c>
      <c r="O238" s="12">
        <v>44</v>
      </c>
      <c r="P238" s="12">
        <v>0</v>
      </c>
      <c r="Q238" s="12">
        <v>408</v>
      </c>
    </row>
    <row r="239" spans="1:17" x14ac:dyDescent="0.25">
      <c r="A239" s="1">
        <v>43859</v>
      </c>
      <c r="B239" t="s">
        <v>24</v>
      </c>
      <c r="C239" t="s">
        <v>26</v>
      </c>
      <c r="D239" t="s">
        <v>19</v>
      </c>
      <c r="E239">
        <v>60</v>
      </c>
      <c r="F239">
        <v>180</v>
      </c>
      <c r="G239" s="12">
        <v>20667</v>
      </c>
      <c r="H239" s="6">
        <v>15.292199999999999</v>
      </c>
      <c r="I239" s="6">
        <v>3793.66</v>
      </c>
      <c r="J239" s="12">
        <v>116</v>
      </c>
      <c r="K239" s="12">
        <v>25</v>
      </c>
      <c r="L239" s="12">
        <v>293</v>
      </c>
      <c r="M239" s="12">
        <v>562</v>
      </c>
      <c r="N239" s="12">
        <v>370</v>
      </c>
      <c r="O239" s="12">
        <v>74</v>
      </c>
      <c r="P239" s="12">
        <v>0</v>
      </c>
      <c r="Q239" s="12">
        <v>444</v>
      </c>
    </row>
    <row r="240" spans="1:17" x14ac:dyDescent="0.25">
      <c r="A240" s="1">
        <v>43860</v>
      </c>
      <c r="B240" t="s">
        <v>25</v>
      </c>
      <c r="C240" t="s">
        <v>26</v>
      </c>
      <c r="D240" t="s">
        <v>19</v>
      </c>
      <c r="E240">
        <v>60</v>
      </c>
      <c r="F240">
        <v>180</v>
      </c>
      <c r="G240" s="12">
        <v>12191</v>
      </c>
      <c r="H240" s="6">
        <v>8.7604000000000006</v>
      </c>
      <c r="I240" s="6">
        <v>3588.11</v>
      </c>
      <c r="J240" s="12">
        <v>122</v>
      </c>
      <c r="K240" s="12">
        <v>19</v>
      </c>
      <c r="L240" s="12">
        <v>162</v>
      </c>
      <c r="M240" s="12">
        <v>674</v>
      </c>
      <c r="N240" s="12">
        <v>395</v>
      </c>
      <c r="O240" s="12">
        <v>68</v>
      </c>
      <c r="P240" s="12">
        <v>0</v>
      </c>
      <c r="Q240" s="12">
        <v>463</v>
      </c>
    </row>
    <row r="241" spans="1:17" x14ac:dyDescent="0.25">
      <c r="A241" s="1">
        <v>43861</v>
      </c>
      <c r="B241" t="s">
        <v>17</v>
      </c>
      <c r="C241" t="s">
        <v>26</v>
      </c>
      <c r="D241" t="s">
        <v>19</v>
      </c>
      <c r="E241">
        <v>60</v>
      </c>
      <c r="F241">
        <v>180</v>
      </c>
      <c r="G241" s="12">
        <v>14950</v>
      </c>
      <c r="H241" s="6">
        <v>11.072100000000001</v>
      </c>
      <c r="I241" s="6">
        <v>3455.61</v>
      </c>
      <c r="J241" s="12">
        <v>96</v>
      </c>
      <c r="K241" s="12">
        <v>16</v>
      </c>
      <c r="L241" s="12">
        <v>213</v>
      </c>
      <c r="M241" s="12">
        <v>655</v>
      </c>
      <c r="N241" s="12">
        <v>385</v>
      </c>
      <c r="O241" s="12">
        <v>75</v>
      </c>
      <c r="P241" s="12">
        <v>0</v>
      </c>
      <c r="Q241" s="12">
        <v>460</v>
      </c>
    </row>
    <row r="242" spans="1:17" x14ac:dyDescent="0.25">
      <c r="A242" s="1">
        <v>43862</v>
      </c>
      <c r="B242" t="s">
        <v>20</v>
      </c>
      <c r="C242" t="s">
        <v>26</v>
      </c>
      <c r="D242" t="s">
        <v>19</v>
      </c>
      <c r="E242">
        <v>60</v>
      </c>
      <c r="F242">
        <v>180</v>
      </c>
      <c r="G242" s="12">
        <v>11957</v>
      </c>
      <c r="H242" s="6">
        <v>8.9160000000000004</v>
      </c>
      <c r="I242" s="6">
        <v>3124.34</v>
      </c>
      <c r="J242" s="12">
        <v>73</v>
      </c>
      <c r="K242" s="12">
        <v>23</v>
      </c>
      <c r="L242" s="12">
        <v>237</v>
      </c>
      <c r="M242" s="12">
        <v>621</v>
      </c>
      <c r="N242" s="12">
        <v>416</v>
      </c>
      <c r="O242" s="12">
        <v>70</v>
      </c>
      <c r="P242" s="12">
        <v>0</v>
      </c>
      <c r="Q242" s="12">
        <v>486</v>
      </c>
    </row>
    <row r="243" spans="1:17" x14ac:dyDescent="0.25">
      <c r="A243" s="1">
        <v>43863</v>
      </c>
      <c r="B243" t="s">
        <v>21</v>
      </c>
      <c r="C243" t="s">
        <v>26</v>
      </c>
      <c r="D243" t="s">
        <v>19</v>
      </c>
      <c r="E243">
        <v>60</v>
      </c>
      <c r="F243">
        <v>180</v>
      </c>
      <c r="G243" s="12">
        <v>17758</v>
      </c>
      <c r="H243" s="6">
        <v>13.2476</v>
      </c>
      <c r="I243" s="6">
        <v>3482.53</v>
      </c>
      <c r="J243" s="12">
        <v>85</v>
      </c>
      <c r="K243" s="12">
        <v>62</v>
      </c>
      <c r="L243" s="12">
        <v>230</v>
      </c>
      <c r="M243" s="12">
        <v>506</v>
      </c>
      <c r="N243" s="12">
        <v>475</v>
      </c>
      <c r="O243" s="12">
        <v>82</v>
      </c>
      <c r="P243" s="12">
        <v>0</v>
      </c>
      <c r="Q243" s="12">
        <v>557</v>
      </c>
    </row>
    <row r="244" spans="1:17" x14ac:dyDescent="0.25">
      <c r="A244" s="1">
        <v>43864</v>
      </c>
      <c r="B244" t="s">
        <v>22</v>
      </c>
      <c r="C244" t="s">
        <v>26</v>
      </c>
      <c r="D244" t="s">
        <v>19</v>
      </c>
      <c r="E244">
        <v>60</v>
      </c>
      <c r="F244">
        <v>180</v>
      </c>
      <c r="G244" s="12">
        <v>16166</v>
      </c>
      <c r="H244" s="6">
        <v>12.0588</v>
      </c>
      <c r="I244" s="6">
        <v>3287.99</v>
      </c>
      <c r="J244" s="12">
        <v>90</v>
      </c>
      <c r="K244" s="12">
        <v>25</v>
      </c>
      <c r="L244" s="12">
        <v>226</v>
      </c>
      <c r="M244" s="12">
        <v>646</v>
      </c>
      <c r="N244" s="12">
        <v>405</v>
      </c>
      <c r="O244" s="12">
        <v>48</v>
      </c>
      <c r="P244" s="12">
        <v>0</v>
      </c>
      <c r="Q244" s="12">
        <v>453</v>
      </c>
    </row>
    <row r="245" spans="1:17" x14ac:dyDescent="0.25">
      <c r="A245" s="1">
        <v>43865</v>
      </c>
      <c r="B245" t="s">
        <v>23</v>
      </c>
      <c r="C245" t="s">
        <v>26</v>
      </c>
      <c r="D245" t="s">
        <v>19</v>
      </c>
      <c r="E245">
        <v>60</v>
      </c>
      <c r="F245">
        <v>180</v>
      </c>
      <c r="G245" s="12">
        <v>15195</v>
      </c>
      <c r="H245" s="6">
        <v>11.327299999999999</v>
      </c>
      <c r="I245" s="6">
        <v>3656.35</v>
      </c>
      <c r="J245" s="12">
        <v>73</v>
      </c>
      <c r="K245" s="12">
        <v>46</v>
      </c>
      <c r="L245" s="12">
        <v>354</v>
      </c>
      <c r="M245" s="12">
        <v>548</v>
      </c>
      <c r="N245" s="12">
        <v>348</v>
      </c>
      <c r="O245" s="12">
        <v>71</v>
      </c>
      <c r="P245" s="12">
        <v>0</v>
      </c>
      <c r="Q245" s="12">
        <v>419</v>
      </c>
    </row>
    <row r="246" spans="1:17" x14ac:dyDescent="0.25">
      <c r="A246" s="1">
        <v>43866</v>
      </c>
      <c r="B246" t="s">
        <v>24</v>
      </c>
      <c r="C246" t="s">
        <v>26</v>
      </c>
      <c r="D246" t="s">
        <v>19</v>
      </c>
      <c r="E246">
        <v>60</v>
      </c>
      <c r="F246">
        <v>180</v>
      </c>
      <c r="G246" s="12">
        <v>17319</v>
      </c>
      <c r="H246" s="6">
        <v>12.7431</v>
      </c>
      <c r="I246" s="6">
        <v>3759.76</v>
      </c>
      <c r="J246" s="12">
        <v>98</v>
      </c>
      <c r="K246" s="12">
        <v>23</v>
      </c>
      <c r="L246" s="12">
        <v>337</v>
      </c>
      <c r="M246" s="12">
        <v>635</v>
      </c>
      <c r="N246" s="12">
        <v>297</v>
      </c>
      <c r="O246" s="12">
        <v>50</v>
      </c>
      <c r="P246" s="12">
        <v>0</v>
      </c>
      <c r="Q246" s="12">
        <v>347</v>
      </c>
    </row>
    <row r="247" spans="1:17" x14ac:dyDescent="0.25">
      <c r="A247" s="1">
        <v>43867</v>
      </c>
      <c r="B247" t="s">
        <v>25</v>
      </c>
      <c r="C247" t="s">
        <v>26</v>
      </c>
      <c r="D247" t="s">
        <v>19</v>
      </c>
      <c r="E247">
        <v>60</v>
      </c>
      <c r="F247">
        <v>180</v>
      </c>
      <c r="G247" s="12">
        <v>14191</v>
      </c>
      <c r="H247" s="6">
        <v>10.5847</v>
      </c>
      <c r="I247" s="6">
        <v>3140.96</v>
      </c>
      <c r="J247" s="12">
        <v>87</v>
      </c>
      <c r="K247" s="12">
        <v>11</v>
      </c>
      <c r="L247" s="12">
        <v>217</v>
      </c>
      <c r="M247" s="12">
        <v>671</v>
      </c>
      <c r="N247" s="12">
        <v>381</v>
      </c>
      <c r="O247" s="12">
        <v>73</v>
      </c>
      <c r="P247" s="12">
        <v>0</v>
      </c>
      <c r="Q247" s="12">
        <v>454</v>
      </c>
    </row>
    <row r="248" spans="1:17" x14ac:dyDescent="0.25">
      <c r="A248" s="1">
        <v>43868</v>
      </c>
      <c r="B248" t="s">
        <v>17</v>
      </c>
      <c r="C248" t="s">
        <v>26</v>
      </c>
      <c r="D248" t="s">
        <v>19</v>
      </c>
      <c r="E248">
        <v>60</v>
      </c>
      <c r="F248">
        <v>180</v>
      </c>
      <c r="G248" s="12">
        <v>16075</v>
      </c>
      <c r="H248" s="6">
        <v>11.9611</v>
      </c>
      <c r="I248" s="6">
        <v>3571.52</v>
      </c>
      <c r="J248" s="12">
        <v>99</v>
      </c>
      <c r="K248" s="12">
        <v>3</v>
      </c>
      <c r="L248" s="12">
        <v>219</v>
      </c>
      <c r="M248" s="12">
        <v>670</v>
      </c>
      <c r="N248" s="12">
        <v>364</v>
      </c>
      <c r="O248" s="12">
        <v>85</v>
      </c>
      <c r="P248" s="12">
        <v>0</v>
      </c>
      <c r="Q248" s="12">
        <v>449</v>
      </c>
    </row>
    <row r="249" spans="1:17" x14ac:dyDescent="0.25">
      <c r="A249" s="1">
        <v>43869</v>
      </c>
      <c r="B249" t="s">
        <v>20</v>
      </c>
      <c r="C249" t="s">
        <v>26</v>
      </c>
      <c r="D249" t="s">
        <v>19</v>
      </c>
      <c r="E249">
        <v>60</v>
      </c>
      <c r="F249">
        <v>180</v>
      </c>
      <c r="G249" s="12">
        <v>19941</v>
      </c>
      <c r="H249" s="6">
        <v>15.6137</v>
      </c>
      <c r="I249" s="6">
        <v>3819.91</v>
      </c>
      <c r="J249" s="12">
        <v>96</v>
      </c>
      <c r="K249" s="12">
        <v>16</v>
      </c>
      <c r="L249" s="12">
        <v>251</v>
      </c>
      <c r="M249" s="12">
        <v>602</v>
      </c>
      <c r="N249" s="12">
        <v>403</v>
      </c>
      <c r="O249" s="12">
        <v>72</v>
      </c>
      <c r="P249" s="12">
        <v>0</v>
      </c>
      <c r="Q249" s="12">
        <v>475</v>
      </c>
    </row>
    <row r="250" spans="1:17" x14ac:dyDescent="0.25">
      <c r="A250" s="1">
        <v>43870</v>
      </c>
      <c r="B250" t="s">
        <v>21</v>
      </c>
      <c r="C250" t="s">
        <v>26</v>
      </c>
      <c r="D250" t="s">
        <v>19</v>
      </c>
      <c r="E250">
        <v>60</v>
      </c>
      <c r="F250">
        <v>180</v>
      </c>
      <c r="G250" s="12">
        <v>10319</v>
      </c>
      <c r="H250" s="6">
        <v>7.6936</v>
      </c>
      <c r="I250" s="6">
        <v>2818.55</v>
      </c>
      <c r="J250" s="12">
        <v>40</v>
      </c>
      <c r="K250" s="12">
        <v>19</v>
      </c>
      <c r="L250" s="12">
        <v>234</v>
      </c>
      <c r="M250" s="12">
        <v>648</v>
      </c>
      <c r="N250" s="12">
        <v>441</v>
      </c>
      <c r="O250" s="12">
        <v>58</v>
      </c>
      <c r="P250" s="12">
        <v>0</v>
      </c>
      <c r="Q250" s="12">
        <v>499</v>
      </c>
    </row>
    <row r="251" spans="1:17" x14ac:dyDescent="0.25">
      <c r="A251" s="1">
        <v>43871</v>
      </c>
      <c r="B251" t="s">
        <v>22</v>
      </c>
      <c r="C251" t="s">
        <v>26</v>
      </c>
      <c r="D251" t="s">
        <v>19</v>
      </c>
      <c r="E251">
        <v>60</v>
      </c>
      <c r="F251">
        <v>180</v>
      </c>
      <c r="G251" s="12">
        <v>9845</v>
      </c>
      <c r="H251" s="6">
        <v>7.2521000000000004</v>
      </c>
      <c r="I251" s="6">
        <v>2692.77</v>
      </c>
      <c r="J251" s="12">
        <v>57</v>
      </c>
      <c r="K251" s="12">
        <v>11</v>
      </c>
      <c r="L251" s="12">
        <v>109</v>
      </c>
      <c r="M251" s="12">
        <v>806</v>
      </c>
      <c r="N251" s="12">
        <v>392</v>
      </c>
      <c r="O251" s="12">
        <v>65</v>
      </c>
      <c r="P251" s="12">
        <v>0</v>
      </c>
      <c r="Q251" s="12">
        <v>457</v>
      </c>
    </row>
    <row r="252" spans="1:17" x14ac:dyDescent="0.25">
      <c r="A252" s="1">
        <v>43872</v>
      </c>
      <c r="B252" t="s">
        <v>23</v>
      </c>
      <c r="C252" t="s">
        <v>26</v>
      </c>
      <c r="D252" t="s">
        <v>19</v>
      </c>
      <c r="E252">
        <v>60</v>
      </c>
      <c r="F252">
        <v>180</v>
      </c>
      <c r="G252" s="12">
        <v>19587</v>
      </c>
      <c r="H252" s="6">
        <v>14.6145</v>
      </c>
      <c r="I252" s="6">
        <v>3656.34</v>
      </c>
      <c r="J252" s="12">
        <v>149</v>
      </c>
      <c r="K252" s="12">
        <v>41</v>
      </c>
      <c r="L252" s="12">
        <v>150</v>
      </c>
      <c r="M252" s="12">
        <v>662</v>
      </c>
      <c r="N252" s="12">
        <v>388</v>
      </c>
      <c r="O252" s="12">
        <v>50</v>
      </c>
      <c r="P252" s="12">
        <v>0</v>
      </c>
      <c r="Q252" s="12">
        <v>438</v>
      </c>
    </row>
    <row r="253" spans="1:17" x14ac:dyDescent="0.25">
      <c r="A253" s="1">
        <v>43873</v>
      </c>
      <c r="B253" t="s">
        <v>24</v>
      </c>
      <c r="C253" t="s">
        <v>26</v>
      </c>
      <c r="D253" t="s">
        <v>19</v>
      </c>
      <c r="E253">
        <v>60</v>
      </c>
      <c r="F253">
        <v>180</v>
      </c>
      <c r="G253" s="12">
        <v>26750</v>
      </c>
      <c r="H253" s="6">
        <v>19.7821</v>
      </c>
      <c r="I253" s="6">
        <v>4130.74</v>
      </c>
      <c r="J253" s="12">
        <v>185</v>
      </c>
      <c r="K253" s="12">
        <v>36</v>
      </c>
      <c r="L253" s="12">
        <v>161</v>
      </c>
      <c r="M253" s="12">
        <v>664</v>
      </c>
      <c r="N253" s="12">
        <v>346</v>
      </c>
      <c r="O253" s="12">
        <v>48</v>
      </c>
      <c r="P253" s="12">
        <v>0</v>
      </c>
      <c r="Q253" s="12">
        <v>394</v>
      </c>
    </row>
    <row r="254" spans="1:17" x14ac:dyDescent="0.25">
      <c r="A254" s="1">
        <v>43874</v>
      </c>
      <c r="B254" t="s">
        <v>25</v>
      </c>
      <c r="C254" t="s">
        <v>26</v>
      </c>
      <c r="D254" t="s">
        <v>19</v>
      </c>
      <c r="E254">
        <v>60</v>
      </c>
      <c r="F254">
        <v>180</v>
      </c>
      <c r="G254" s="12">
        <v>19540</v>
      </c>
      <c r="H254" s="6">
        <v>14.3207</v>
      </c>
      <c r="I254" s="6">
        <v>3873.12</v>
      </c>
      <c r="J254" s="12">
        <v>155</v>
      </c>
      <c r="K254" s="12">
        <v>50</v>
      </c>
      <c r="L254" s="12">
        <v>172</v>
      </c>
      <c r="M254" s="12">
        <v>608</v>
      </c>
      <c r="N254" s="12">
        <v>385</v>
      </c>
      <c r="O254" s="12">
        <v>70</v>
      </c>
      <c r="P254" s="12">
        <v>0</v>
      </c>
      <c r="Q254" s="12">
        <v>455</v>
      </c>
    </row>
    <row r="255" spans="1:17" x14ac:dyDescent="0.25">
      <c r="A255" s="1">
        <v>43875</v>
      </c>
      <c r="B255" t="s">
        <v>17</v>
      </c>
      <c r="C255" t="s">
        <v>26</v>
      </c>
      <c r="D255" t="s">
        <v>19</v>
      </c>
      <c r="E255">
        <v>60</v>
      </c>
      <c r="F255">
        <v>180</v>
      </c>
      <c r="G255" s="12">
        <v>13895</v>
      </c>
      <c r="H255" s="6">
        <v>10.3139</v>
      </c>
      <c r="I255" s="6">
        <v>3284.01</v>
      </c>
      <c r="J255" s="12">
        <v>57</v>
      </c>
      <c r="K255" s="12">
        <v>1</v>
      </c>
      <c r="L255" s="12">
        <v>289</v>
      </c>
      <c r="M255" s="12">
        <v>661</v>
      </c>
      <c r="N255" s="12">
        <v>349</v>
      </c>
      <c r="O255" s="12">
        <v>83</v>
      </c>
      <c r="P255" s="12">
        <v>0</v>
      </c>
      <c r="Q255" s="12">
        <v>432</v>
      </c>
    </row>
    <row r="256" spans="1:17" x14ac:dyDescent="0.25">
      <c r="A256" s="1">
        <v>43876</v>
      </c>
      <c r="B256" t="s">
        <v>20</v>
      </c>
      <c r="C256" t="s">
        <v>26</v>
      </c>
      <c r="D256" t="s">
        <v>19</v>
      </c>
      <c r="E256">
        <v>60</v>
      </c>
      <c r="F256">
        <v>180</v>
      </c>
      <c r="G256" s="12">
        <v>17449</v>
      </c>
      <c r="H256" s="6">
        <v>12.6092</v>
      </c>
      <c r="I256" s="6">
        <v>3733.84</v>
      </c>
      <c r="J256" s="12">
        <v>147</v>
      </c>
      <c r="K256" s="12">
        <v>31</v>
      </c>
      <c r="L256" s="12">
        <v>185</v>
      </c>
      <c r="M256" s="12">
        <v>686</v>
      </c>
      <c r="N256" s="12">
        <v>347</v>
      </c>
      <c r="O256" s="12">
        <v>44</v>
      </c>
      <c r="P256" s="12">
        <v>0</v>
      </c>
      <c r="Q256" s="12">
        <v>391</v>
      </c>
    </row>
    <row r="257" spans="1:17" x14ac:dyDescent="0.25">
      <c r="A257" s="1">
        <v>43877</v>
      </c>
      <c r="B257" t="s">
        <v>21</v>
      </c>
      <c r="C257" t="s">
        <v>26</v>
      </c>
      <c r="D257" t="s">
        <v>19</v>
      </c>
      <c r="E257">
        <v>60</v>
      </c>
      <c r="F257">
        <v>180</v>
      </c>
      <c r="G257" s="12">
        <v>23982</v>
      </c>
      <c r="H257" s="6">
        <v>17.337499999999999</v>
      </c>
      <c r="I257" s="6">
        <v>4381.91</v>
      </c>
      <c r="J257" s="12">
        <v>197</v>
      </c>
      <c r="K257" s="12">
        <v>19</v>
      </c>
      <c r="L257" s="12">
        <v>204</v>
      </c>
      <c r="M257" s="12">
        <v>661</v>
      </c>
      <c r="N257" s="12">
        <v>306</v>
      </c>
      <c r="O257" s="12">
        <v>53</v>
      </c>
      <c r="P257" s="12">
        <v>0</v>
      </c>
      <c r="Q257" s="12">
        <v>359</v>
      </c>
    </row>
    <row r="258" spans="1:17" x14ac:dyDescent="0.25">
      <c r="A258" s="1">
        <v>43878</v>
      </c>
      <c r="B258" t="s">
        <v>22</v>
      </c>
      <c r="C258" t="s">
        <v>26</v>
      </c>
      <c r="D258" t="s">
        <v>19</v>
      </c>
      <c r="E258">
        <v>60</v>
      </c>
      <c r="F258">
        <v>180</v>
      </c>
      <c r="G258" s="12">
        <v>12872</v>
      </c>
      <c r="H258" s="6">
        <v>9.3278999999999996</v>
      </c>
      <c r="I258" s="6">
        <v>3273.34</v>
      </c>
      <c r="J258" s="12">
        <v>116</v>
      </c>
      <c r="K258" s="12">
        <v>23</v>
      </c>
      <c r="L258" s="12">
        <v>121</v>
      </c>
      <c r="M258" s="12">
        <v>730</v>
      </c>
      <c r="N258" s="12">
        <v>404</v>
      </c>
      <c r="O258" s="12">
        <v>46</v>
      </c>
      <c r="P258" s="12">
        <v>0</v>
      </c>
      <c r="Q258" s="12">
        <v>450</v>
      </c>
    </row>
    <row r="259" spans="1:17" x14ac:dyDescent="0.25">
      <c r="A259" s="1">
        <v>43879</v>
      </c>
      <c r="B259" t="s">
        <v>23</v>
      </c>
      <c r="C259" t="s">
        <v>26</v>
      </c>
      <c r="D259" t="s">
        <v>19</v>
      </c>
      <c r="E259">
        <v>60</v>
      </c>
      <c r="F259">
        <v>180</v>
      </c>
      <c r="G259" s="12">
        <v>14934</v>
      </c>
      <c r="H259" s="6">
        <v>11.0909</v>
      </c>
      <c r="I259" s="6">
        <v>3066.23</v>
      </c>
      <c r="J259" s="12">
        <v>114</v>
      </c>
      <c r="K259" s="12">
        <v>25</v>
      </c>
      <c r="L259" s="12">
        <v>95</v>
      </c>
      <c r="M259" s="12">
        <v>760</v>
      </c>
      <c r="N259" s="12">
        <v>371</v>
      </c>
      <c r="O259" s="12">
        <v>75</v>
      </c>
      <c r="P259" s="12">
        <v>0</v>
      </c>
      <c r="Q259" s="12">
        <v>446</v>
      </c>
    </row>
    <row r="260" spans="1:17" x14ac:dyDescent="0.25">
      <c r="A260" s="1">
        <v>43880</v>
      </c>
      <c r="B260" t="s">
        <v>24</v>
      </c>
      <c r="C260" t="s">
        <v>26</v>
      </c>
      <c r="D260" t="s">
        <v>19</v>
      </c>
      <c r="E260">
        <v>60</v>
      </c>
      <c r="F260">
        <v>180</v>
      </c>
      <c r="G260" s="12">
        <v>25436</v>
      </c>
      <c r="H260" s="6">
        <v>18.7743</v>
      </c>
      <c r="I260" s="6">
        <v>4669.71</v>
      </c>
      <c r="J260" s="12">
        <v>194</v>
      </c>
      <c r="K260" s="12">
        <v>55</v>
      </c>
      <c r="L260" s="12">
        <v>186</v>
      </c>
      <c r="M260" s="12">
        <v>563</v>
      </c>
      <c r="N260" s="12">
        <v>364</v>
      </c>
      <c r="O260" s="12">
        <v>78</v>
      </c>
      <c r="P260" s="12">
        <v>0</v>
      </c>
      <c r="Q260" s="12">
        <v>442</v>
      </c>
    </row>
    <row r="261" spans="1:17" x14ac:dyDescent="0.25">
      <c r="A261" s="1">
        <v>43881</v>
      </c>
      <c r="B261" t="s">
        <v>25</v>
      </c>
      <c r="C261" t="s">
        <v>26</v>
      </c>
      <c r="D261" t="s">
        <v>19</v>
      </c>
      <c r="E261">
        <v>60</v>
      </c>
      <c r="F261">
        <v>180</v>
      </c>
      <c r="G261" s="12">
        <v>28029</v>
      </c>
      <c r="H261" s="6">
        <v>20.872599999999998</v>
      </c>
      <c r="I261" s="6">
        <v>4382.43</v>
      </c>
      <c r="J261" s="12">
        <v>203</v>
      </c>
      <c r="K261" s="12">
        <v>48</v>
      </c>
      <c r="L261" s="12">
        <v>175</v>
      </c>
      <c r="M261" s="12">
        <v>546</v>
      </c>
      <c r="N261" s="12">
        <v>374</v>
      </c>
      <c r="O261" s="12">
        <v>94</v>
      </c>
      <c r="P261" s="12">
        <v>0</v>
      </c>
      <c r="Q261" s="12">
        <v>468</v>
      </c>
    </row>
    <row r="262" spans="1:17" x14ac:dyDescent="0.25">
      <c r="A262" s="1">
        <v>43882</v>
      </c>
      <c r="B262" t="s">
        <v>17</v>
      </c>
      <c r="C262" t="s">
        <v>26</v>
      </c>
      <c r="D262" t="s">
        <v>19</v>
      </c>
      <c r="E262">
        <v>60</v>
      </c>
      <c r="F262">
        <v>180</v>
      </c>
      <c r="G262" s="12">
        <v>17634</v>
      </c>
      <c r="H262" s="6">
        <v>12.846299999999999</v>
      </c>
      <c r="I262" s="6">
        <v>4098.26</v>
      </c>
      <c r="J262" s="12">
        <v>144</v>
      </c>
      <c r="K262" s="12">
        <v>43</v>
      </c>
      <c r="L262" s="12">
        <v>221</v>
      </c>
      <c r="M262" s="12">
        <v>620</v>
      </c>
      <c r="N262" s="12">
        <v>373</v>
      </c>
      <c r="O262" s="12">
        <v>39</v>
      </c>
      <c r="P262" s="12">
        <v>0</v>
      </c>
      <c r="Q262" s="12">
        <v>412</v>
      </c>
    </row>
    <row r="263" spans="1:17" x14ac:dyDescent="0.25">
      <c r="A263" s="1">
        <v>43883</v>
      </c>
      <c r="B263" t="s">
        <v>20</v>
      </c>
      <c r="C263" t="s">
        <v>26</v>
      </c>
      <c r="D263" t="s">
        <v>19</v>
      </c>
      <c r="E263">
        <v>60</v>
      </c>
      <c r="F263">
        <v>180</v>
      </c>
      <c r="G263" s="12">
        <v>13643</v>
      </c>
      <c r="H263" s="6">
        <v>10.085000000000001</v>
      </c>
      <c r="I263" s="6">
        <v>2966.98</v>
      </c>
      <c r="J263" s="12">
        <v>22</v>
      </c>
      <c r="K263" s="12">
        <v>39</v>
      </c>
      <c r="L263" s="12">
        <v>280</v>
      </c>
      <c r="M263" s="12">
        <v>625</v>
      </c>
      <c r="N263" s="12">
        <v>395</v>
      </c>
      <c r="O263" s="12">
        <v>79</v>
      </c>
      <c r="P263" s="12">
        <v>0</v>
      </c>
      <c r="Q263" s="12">
        <v>474</v>
      </c>
    </row>
    <row r="264" spans="1:17" x14ac:dyDescent="0.25">
      <c r="A264" s="1">
        <v>43884</v>
      </c>
      <c r="B264" t="s">
        <v>21</v>
      </c>
      <c r="C264" t="s">
        <v>26</v>
      </c>
      <c r="D264" t="s">
        <v>19</v>
      </c>
      <c r="E264">
        <v>60</v>
      </c>
      <c r="F264">
        <v>180</v>
      </c>
      <c r="G264" s="12">
        <v>17558</v>
      </c>
      <c r="H264" s="6">
        <v>12.805400000000001</v>
      </c>
      <c r="I264" s="6">
        <v>3424.49</v>
      </c>
      <c r="J264" s="12">
        <v>125</v>
      </c>
      <c r="K264" s="12">
        <v>8</v>
      </c>
      <c r="L264" s="12">
        <v>140</v>
      </c>
      <c r="M264" s="12">
        <v>756</v>
      </c>
      <c r="N264" s="12">
        <v>359</v>
      </c>
      <c r="O264" s="12">
        <v>52</v>
      </c>
      <c r="P264" s="12">
        <v>0</v>
      </c>
      <c r="Q264" s="12">
        <v>411</v>
      </c>
    </row>
    <row r="265" spans="1:17" x14ac:dyDescent="0.25">
      <c r="A265" s="1">
        <v>43885</v>
      </c>
      <c r="B265" t="s">
        <v>22</v>
      </c>
      <c r="C265" t="s">
        <v>26</v>
      </c>
      <c r="D265" t="s">
        <v>19</v>
      </c>
      <c r="E265">
        <v>60</v>
      </c>
      <c r="F265">
        <v>180</v>
      </c>
      <c r="G265" s="12">
        <v>14370</v>
      </c>
      <c r="H265" s="6">
        <v>10.7125</v>
      </c>
      <c r="I265" s="6">
        <v>3062.84</v>
      </c>
      <c r="J265" s="12">
        <v>66</v>
      </c>
      <c r="K265" s="12">
        <v>15</v>
      </c>
      <c r="L265" s="12">
        <v>253</v>
      </c>
      <c r="M265" s="12">
        <v>634</v>
      </c>
      <c r="N265" s="12">
        <v>417</v>
      </c>
      <c r="O265" s="12">
        <v>55</v>
      </c>
      <c r="P265" s="12">
        <v>0</v>
      </c>
      <c r="Q265" s="12">
        <v>472</v>
      </c>
    </row>
    <row r="266" spans="1:17" x14ac:dyDescent="0.25">
      <c r="A266" s="1">
        <v>43886</v>
      </c>
      <c r="B266" t="s">
        <v>23</v>
      </c>
      <c r="C266" t="s">
        <v>26</v>
      </c>
      <c r="D266" t="s">
        <v>19</v>
      </c>
      <c r="E266">
        <v>60</v>
      </c>
      <c r="F266">
        <v>180</v>
      </c>
      <c r="G266" s="12">
        <v>6731</v>
      </c>
      <c r="H266" s="6">
        <v>5.0058999999999996</v>
      </c>
      <c r="I266" s="6">
        <v>2729.76</v>
      </c>
      <c r="J266" s="12">
        <v>17</v>
      </c>
      <c r="K266" s="12">
        <v>38</v>
      </c>
      <c r="L266" s="12">
        <v>185</v>
      </c>
      <c r="M266" s="12">
        <v>1041</v>
      </c>
      <c r="N266" s="12">
        <v>150</v>
      </c>
      <c r="O266" s="12">
        <v>9</v>
      </c>
      <c r="P266" s="12">
        <v>0</v>
      </c>
      <c r="Q266" s="12">
        <v>159</v>
      </c>
    </row>
    <row r="267" spans="1:17" x14ac:dyDescent="0.25">
      <c r="A267" s="1">
        <v>43887</v>
      </c>
      <c r="B267" t="s">
        <v>24</v>
      </c>
      <c r="C267" t="s">
        <v>26</v>
      </c>
      <c r="D267" t="s">
        <v>19</v>
      </c>
      <c r="E267">
        <v>60</v>
      </c>
      <c r="F267">
        <v>180</v>
      </c>
      <c r="G267" s="12">
        <v>21897</v>
      </c>
      <c r="H267" s="6">
        <v>16.5642</v>
      </c>
      <c r="I267" s="6">
        <v>4906.92</v>
      </c>
      <c r="J267" s="12">
        <v>152</v>
      </c>
      <c r="K267" s="12">
        <v>78</v>
      </c>
      <c r="L267" s="12">
        <v>281</v>
      </c>
      <c r="M267" s="12">
        <v>448</v>
      </c>
      <c r="N267" s="12">
        <v>400</v>
      </c>
      <c r="O267" s="12">
        <v>81</v>
      </c>
      <c r="P267" s="12">
        <v>0</v>
      </c>
      <c r="Q267" s="12">
        <v>481</v>
      </c>
    </row>
    <row r="268" spans="1:17" x14ac:dyDescent="0.25">
      <c r="A268" s="1">
        <v>43888</v>
      </c>
      <c r="B268" t="s">
        <v>25</v>
      </c>
      <c r="C268" t="s">
        <v>26</v>
      </c>
      <c r="D268" t="s">
        <v>19</v>
      </c>
      <c r="E268">
        <v>60</v>
      </c>
      <c r="F268">
        <v>180</v>
      </c>
      <c r="G268" s="12">
        <v>31147</v>
      </c>
      <c r="H268" s="6">
        <v>24.366299999999999</v>
      </c>
      <c r="I268" s="6">
        <v>4825.91</v>
      </c>
      <c r="J268" s="12">
        <v>215</v>
      </c>
      <c r="K268" s="12">
        <v>26</v>
      </c>
      <c r="L268" s="12">
        <v>165</v>
      </c>
      <c r="M268" s="12">
        <v>532</v>
      </c>
      <c r="N268" s="12">
        <v>368</v>
      </c>
      <c r="O268" s="12">
        <v>66</v>
      </c>
      <c r="P268" s="12">
        <v>0</v>
      </c>
      <c r="Q268" s="12">
        <v>434</v>
      </c>
    </row>
    <row r="269" spans="1:17" x14ac:dyDescent="0.25">
      <c r="A269" s="1">
        <v>43889</v>
      </c>
      <c r="B269" t="s">
        <v>17</v>
      </c>
      <c r="C269" t="s">
        <v>26</v>
      </c>
      <c r="D269" t="s">
        <v>19</v>
      </c>
      <c r="E269">
        <v>60</v>
      </c>
      <c r="F269">
        <v>180</v>
      </c>
      <c r="G269" s="12">
        <v>6665</v>
      </c>
      <c r="H269" s="6">
        <v>4.9668999999999999</v>
      </c>
      <c r="I269" s="6">
        <v>2535.79</v>
      </c>
      <c r="J269" s="12">
        <v>0</v>
      </c>
      <c r="K269" s="12">
        <v>0</v>
      </c>
      <c r="L269" s="12">
        <v>224</v>
      </c>
      <c r="M269" s="12">
        <v>853</v>
      </c>
      <c r="N269" s="12">
        <v>383</v>
      </c>
      <c r="O269" s="12">
        <v>48</v>
      </c>
      <c r="P269" s="12">
        <v>0</v>
      </c>
      <c r="Q269" s="12">
        <v>431</v>
      </c>
    </row>
    <row r="270" spans="1:17" x14ac:dyDescent="0.25">
      <c r="A270" s="1">
        <v>43890</v>
      </c>
      <c r="B270" t="s">
        <v>20</v>
      </c>
      <c r="C270" t="s">
        <v>26</v>
      </c>
      <c r="D270" t="s">
        <v>19</v>
      </c>
      <c r="E270">
        <v>60</v>
      </c>
      <c r="F270">
        <v>180</v>
      </c>
      <c r="G270" s="12">
        <v>27295</v>
      </c>
      <c r="H270" s="6">
        <v>20.313700000000001</v>
      </c>
      <c r="I270" s="6">
        <v>4246.72</v>
      </c>
      <c r="J270" s="12">
        <v>223</v>
      </c>
      <c r="K270" s="12">
        <v>32</v>
      </c>
      <c r="L270" s="12">
        <v>164</v>
      </c>
      <c r="M270" s="12">
        <v>527</v>
      </c>
      <c r="N270" s="12">
        <v>440</v>
      </c>
      <c r="O270" s="12">
        <v>54</v>
      </c>
      <c r="P270" s="12">
        <v>0</v>
      </c>
      <c r="Q270" s="12">
        <v>494</v>
      </c>
    </row>
    <row r="271" spans="1:17" x14ac:dyDescent="0.25">
      <c r="A271" s="1">
        <v>43891</v>
      </c>
      <c r="B271" t="s">
        <v>21</v>
      </c>
      <c r="C271" t="s">
        <v>26</v>
      </c>
      <c r="D271" t="s">
        <v>19</v>
      </c>
      <c r="E271">
        <v>60</v>
      </c>
      <c r="F271">
        <v>180</v>
      </c>
      <c r="G271" s="12">
        <v>12031</v>
      </c>
      <c r="H271" s="6">
        <v>8.9725999999999999</v>
      </c>
      <c r="I271" s="6">
        <v>2924.06</v>
      </c>
      <c r="J271" s="12">
        <v>63</v>
      </c>
      <c r="K271" s="12">
        <v>13</v>
      </c>
      <c r="L271" s="12">
        <v>215</v>
      </c>
      <c r="M271" s="12">
        <v>864</v>
      </c>
      <c r="N271" s="12">
        <v>249</v>
      </c>
      <c r="O271" s="12">
        <v>36</v>
      </c>
      <c r="P271" s="12">
        <v>2</v>
      </c>
      <c r="Q271" s="12">
        <v>285</v>
      </c>
    </row>
    <row r="272" spans="1:17" x14ac:dyDescent="0.25">
      <c r="A272" s="1">
        <v>43892</v>
      </c>
      <c r="B272" t="s">
        <v>22</v>
      </c>
      <c r="C272" t="s">
        <v>26</v>
      </c>
      <c r="D272" t="s">
        <v>19</v>
      </c>
      <c r="E272">
        <v>60</v>
      </c>
      <c r="F272">
        <v>180</v>
      </c>
      <c r="G272" s="12">
        <v>23021</v>
      </c>
      <c r="H272" s="6">
        <v>9.7806999999999995</v>
      </c>
      <c r="I272" s="6">
        <v>4144.72</v>
      </c>
      <c r="J272" s="12">
        <v>168</v>
      </c>
      <c r="K272" s="12">
        <v>28</v>
      </c>
      <c r="L272" s="12">
        <v>139</v>
      </c>
      <c r="M272" s="12">
        <v>622</v>
      </c>
      <c r="N272" s="12">
        <v>416</v>
      </c>
      <c r="O272" s="12">
        <v>67</v>
      </c>
      <c r="P272" s="12">
        <v>0</v>
      </c>
      <c r="Q272" s="12">
        <v>483</v>
      </c>
    </row>
    <row r="273" spans="1:17" x14ac:dyDescent="0.25">
      <c r="A273" s="1">
        <v>43893</v>
      </c>
      <c r="B273" t="s">
        <v>23</v>
      </c>
      <c r="C273" t="s">
        <v>26</v>
      </c>
      <c r="D273" t="s">
        <v>19</v>
      </c>
      <c r="E273">
        <v>60</v>
      </c>
      <c r="F273">
        <v>180</v>
      </c>
      <c r="G273" s="12">
        <v>23647</v>
      </c>
      <c r="H273" s="6">
        <v>17.626899999999999</v>
      </c>
      <c r="I273" s="6">
        <v>4285.4399999999996</v>
      </c>
      <c r="J273" s="12">
        <v>196</v>
      </c>
      <c r="K273" s="12">
        <v>19</v>
      </c>
      <c r="L273" s="12">
        <v>152</v>
      </c>
      <c r="M273" s="12">
        <v>640</v>
      </c>
      <c r="N273" s="12">
        <v>372</v>
      </c>
      <c r="O273" s="12">
        <v>61</v>
      </c>
      <c r="P273" s="12">
        <v>0</v>
      </c>
      <c r="Q273" s="12">
        <v>433</v>
      </c>
    </row>
    <row r="274" spans="1:17" x14ac:dyDescent="0.25">
      <c r="A274" s="1">
        <v>43894</v>
      </c>
      <c r="B274" t="s">
        <v>24</v>
      </c>
      <c r="C274" t="s">
        <v>26</v>
      </c>
      <c r="D274" t="s">
        <v>19</v>
      </c>
      <c r="E274">
        <v>60</v>
      </c>
      <c r="F274">
        <v>180</v>
      </c>
      <c r="G274" s="12">
        <v>17096</v>
      </c>
      <c r="H274" s="6">
        <v>12.672499999999999</v>
      </c>
      <c r="I274" s="6">
        <v>3328.52</v>
      </c>
      <c r="J274" s="12">
        <v>108</v>
      </c>
      <c r="K274" s="12">
        <v>31</v>
      </c>
      <c r="L274" s="12">
        <v>171</v>
      </c>
      <c r="M274" s="12">
        <v>612</v>
      </c>
      <c r="N274" s="12">
        <v>447</v>
      </c>
      <c r="O274" s="12">
        <v>71</v>
      </c>
      <c r="P274" s="12">
        <v>0</v>
      </c>
      <c r="Q274" s="12">
        <v>518</v>
      </c>
    </row>
    <row r="275" spans="1:17" x14ac:dyDescent="0.25">
      <c r="A275" s="1">
        <v>43895</v>
      </c>
      <c r="B275" t="s">
        <v>25</v>
      </c>
      <c r="C275" t="s">
        <v>26</v>
      </c>
      <c r="D275" t="s">
        <v>19</v>
      </c>
      <c r="E275">
        <v>60</v>
      </c>
      <c r="F275">
        <v>180</v>
      </c>
      <c r="G275" s="12">
        <v>15797</v>
      </c>
      <c r="H275" s="6">
        <v>11.7828</v>
      </c>
      <c r="I275" s="6">
        <v>3490.48</v>
      </c>
      <c r="J275" s="12">
        <v>113</v>
      </c>
      <c r="K275" s="12">
        <v>27</v>
      </c>
      <c r="L275" s="12">
        <v>217</v>
      </c>
      <c r="M275" s="12">
        <v>584</v>
      </c>
      <c r="N275" s="12">
        <v>409</v>
      </c>
      <c r="O275" s="12">
        <v>90</v>
      </c>
      <c r="P275" s="12">
        <v>0</v>
      </c>
      <c r="Q275" s="12">
        <v>499</v>
      </c>
    </row>
    <row r="276" spans="1:17" x14ac:dyDescent="0.25">
      <c r="A276" s="1">
        <v>43896</v>
      </c>
      <c r="B276" t="s">
        <v>17</v>
      </c>
      <c r="C276" t="s">
        <v>26</v>
      </c>
      <c r="D276" t="s">
        <v>19</v>
      </c>
      <c r="E276">
        <v>60</v>
      </c>
      <c r="F276">
        <v>180</v>
      </c>
      <c r="G276" s="12">
        <v>19857</v>
      </c>
      <c r="H276" s="6">
        <v>14.795500000000001</v>
      </c>
      <c r="I276" s="6">
        <v>3773.45</v>
      </c>
      <c r="J276" s="12">
        <v>161</v>
      </c>
      <c r="K276" s="12">
        <v>29</v>
      </c>
      <c r="L276" s="12">
        <v>213</v>
      </c>
      <c r="M276" s="12">
        <v>565</v>
      </c>
      <c r="N276" s="12">
        <v>399</v>
      </c>
      <c r="O276" s="12">
        <v>73</v>
      </c>
      <c r="P276" s="12">
        <v>0</v>
      </c>
      <c r="Q276" s="12">
        <v>472</v>
      </c>
    </row>
    <row r="277" spans="1:17" x14ac:dyDescent="0.25">
      <c r="A277" s="1">
        <v>43897</v>
      </c>
      <c r="B277" t="s">
        <v>20</v>
      </c>
      <c r="C277" t="s">
        <v>26</v>
      </c>
      <c r="D277" t="s">
        <v>19</v>
      </c>
      <c r="E277">
        <v>60</v>
      </c>
      <c r="F277">
        <v>180</v>
      </c>
      <c r="G277" s="12">
        <v>16197</v>
      </c>
      <c r="H277" s="6">
        <v>12.0801</v>
      </c>
      <c r="I277" s="6">
        <v>3506.21</v>
      </c>
      <c r="J277" s="12">
        <v>120</v>
      </c>
      <c r="K277" s="12">
        <v>30</v>
      </c>
      <c r="L277" s="12">
        <v>205</v>
      </c>
      <c r="M277" s="12">
        <v>645</v>
      </c>
      <c r="N277" s="12">
        <v>408</v>
      </c>
      <c r="O277" s="12">
        <v>32</v>
      </c>
      <c r="P277" s="12">
        <v>1</v>
      </c>
      <c r="Q277" s="12">
        <v>440</v>
      </c>
    </row>
    <row r="278" spans="1:17" x14ac:dyDescent="0.25">
      <c r="A278" s="1">
        <v>43898</v>
      </c>
      <c r="B278" t="s">
        <v>21</v>
      </c>
      <c r="C278" t="s">
        <v>26</v>
      </c>
      <c r="D278" t="s">
        <v>19</v>
      </c>
      <c r="E278">
        <v>60</v>
      </c>
      <c r="F278">
        <v>180</v>
      </c>
      <c r="G278" s="12">
        <v>10894</v>
      </c>
      <c r="H278" s="6">
        <v>8.1232000000000006</v>
      </c>
      <c r="I278" s="6">
        <v>2905.94</v>
      </c>
      <c r="J278" s="12">
        <v>56</v>
      </c>
      <c r="K278" s="12">
        <v>18</v>
      </c>
      <c r="L278" s="12">
        <v>232</v>
      </c>
      <c r="M278" s="12">
        <v>690</v>
      </c>
      <c r="N278" s="12">
        <v>363</v>
      </c>
      <c r="O278" s="12">
        <v>81</v>
      </c>
      <c r="P278" s="12">
        <v>0</v>
      </c>
      <c r="Q278" s="12">
        <v>444</v>
      </c>
    </row>
    <row r="279" spans="1:17" x14ac:dyDescent="0.25">
      <c r="A279" s="1">
        <v>43899</v>
      </c>
      <c r="B279" t="s">
        <v>22</v>
      </c>
      <c r="C279" t="s">
        <v>26</v>
      </c>
      <c r="D279" t="s">
        <v>19</v>
      </c>
      <c r="E279">
        <v>60</v>
      </c>
      <c r="F279">
        <v>180</v>
      </c>
      <c r="G279" s="12">
        <v>24870</v>
      </c>
      <c r="H279" s="6">
        <v>19.591799999999999</v>
      </c>
      <c r="I279" s="6">
        <v>3958.42</v>
      </c>
      <c r="J279" s="12">
        <v>163</v>
      </c>
      <c r="K279" s="12">
        <v>17</v>
      </c>
      <c r="L279" s="12">
        <v>189</v>
      </c>
      <c r="M279" s="12">
        <v>680</v>
      </c>
      <c r="N279" s="12">
        <v>313</v>
      </c>
      <c r="O279" s="12">
        <v>78</v>
      </c>
      <c r="P279" s="12">
        <v>0</v>
      </c>
      <c r="Q279" s="12">
        <v>391</v>
      </c>
    </row>
    <row r="280" spans="1:17" x14ac:dyDescent="0.25">
      <c r="A280" s="1">
        <v>43900</v>
      </c>
      <c r="B280" t="s">
        <v>23</v>
      </c>
      <c r="C280" t="s">
        <v>26</v>
      </c>
      <c r="D280" t="s">
        <v>19</v>
      </c>
      <c r="E280">
        <v>60</v>
      </c>
      <c r="F280">
        <v>180</v>
      </c>
      <c r="G280" s="12">
        <v>12198</v>
      </c>
      <c r="H280" s="6">
        <v>9.0952000000000002</v>
      </c>
      <c r="I280" s="6">
        <v>3030.38</v>
      </c>
      <c r="J280" s="12">
        <v>47</v>
      </c>
      <c r="K280" s="12">
        <v>17</v>
      </c>
      <c r="L280" s="12">
        <v>246</v>
      </c>
      <c r="M280" s="12">
        <v>1130</v>
      </c>
      <c r="N280" s="12">
        <v>0</v>
      </c>
      <c r="O280" s="12">
        <v>0</v>
      </c>
      <c r="P280" s="12">
        <v>0</v>
      </c>
      <c r="Q280" s="12">
        <v>0</v>
      </c>
    </row>
    <row r="281" spans="1:17" x14ac:dyDescent="0.25">
      <c r="A281" s="1">
        <v>43901</v>
      </c>
      <c r="B281" t="s">
        <v>24</v>
      </c>
      <c r="C281" t="s">
        <v>26</v>
      </c>
      <c r="D281" t="s">
        <v>19</v>
      </c>
      <c r="E281">
        <v>60</v>
      </c>
      <c r="F281">
        <v>180</v>
      </c>
      <c r="G281" s="12">
        <v>18491</v>
      </c>
      <c r="H281" s="6">
        <v>13.631600000000001</v>
      </c>
      <c r="I281" s="6">
        <v>3618.81</v>
      </c>
      <c r="J281" s="12">
        <v>122</v>
      </c>
      <c r="K281" s="12">
        <v>24</v>
      </c>
      <c r="L281" s="12">
        <v>187</v>
      </c>
      <c r="M281" s="12">
        <v>575</v>
      </c>
      <c r="N281" s="12">
        <v>477</v>
      </c>
      <c r="O281" s="12">
        <v>55</v>
      </c>
      <c r="P281" s="12">
        <v>0</v>
      </c>
      <c r="Q281" s="12">
        <v>532</v>
      </c>
    </row>
    <row r="282" spans="1:17" x14ac:dyDescent="0.25">
      <c r="A282" s="1">
        <v>43902</v>
      </c>
      <c r="B282" t="s">
        <v>25</v>
      </c>
      <c r="C282" t="s">
        <v>26</v>
      </c>
      <c r="D282" t="s">
        <v>19</v>
      </c>
      <c r="E282">
        <v>60</v>
      </c>
      <c r="F282">
        <v>180</v>
      </c>
      <c r="G282" s="12">
        <v>10341</v>
      </c>
      <c r="H282" s="6">
        <v>7.6166</v>
      </c>
      <c r="I282" s="6">
        <v>2998.98</v>
      </c>
      <c r="J282" s="12">
        <v>67</v>
      </c>
      <c r="K282" s="12">
        <v>25</v>
      </c>
      <c r="L282" s="12">
        <v>166</v>
      </c>
      <c r="M282" s="12">
        <v>741</v>
      </c>
      <c r="N282" s="12">
        <v>382</v>
      </c>
      <c r="O282" s="12">
        <v>59</v>
      </c>
      <c r="P282" s="12">
        <v>0</v>
      </c>
      <c r="Q282" s="12">
        <v>441</v>
      </c>
    </row>
    <row r="283" spans="1:17" x14ac:dyDescent="0.25">
      <c r="A283" s="1">
        <v>43903</v>
      </c>
      <c r="B283" t="s">
        <v>17</v>
      </c>
      <c r="C283" t="s">
        <v>26</v>
      </c>
      <c r="D283" t="s">
        <v>19</v>
      </c>
      <c r="E283">
        <v>60</v>
      </c>
      <c r="F283">
        <v>180</v>
      </c>
      <c r="G283" s="12">
        <v>16566</v>
      </c>
      <c r="H283" s="6">
        <v>12.328200000000001</v>
      </c>
      <c r="I283" s="6">
        <v>3478.93</v>
      </c>
      <c r="J283" s="12">
        <v>105</v>
      </c>
      <c r="K283" s="12">
        <v>20</v>
      </c>
      <c r="L283" s="12">
        <v>221</v>
      </c>
      <c r="M283" s="12">
        <v>672</v>
      </c>
      <c r="N283" s="12">
        <v>357</v>
      </c>
      <c r="O283" s="12">
        <v>65</v>
      </c>
      <c r="P283" s="12">
        <v>0</v>
      </c>
      <c r="Q283" s="12">
        <v>422</v>
      </c>
    </row>
    <row r="284" spans="1:17" x14ac:dyDescent="0.25">
      <c r="A284" s="1">
        <v>43904</v>
      </c>
      <c r="B284" t="s">
        <v>20</v>
      </c>
      <c r="C284" t="s">
        <v>26</v>
      </c>
      <c r="D284" t="s">
        <v>19</v>
      </c>
      <c r="E284">
        <v>60</v>
      </c>
      <c r="F284">
        <v>180</v>
      </c>
      <c r="G284" s="12">
        <v>20861</v>
      </c>
      <c r="H284" s="6">
        <v>15.7887</v>
      </c>
      <c r="I284" s="6">
        <v>4210.58</v>
      </c>
      <c r="J284" s="12">
        <v>151</v>
      </c>
      <c r="K284" s="12">
        <v>9</v>
      </c>
      <c r="L284" s="12">
        <v>215</v>
      </c>
      <c r="M284" s="12">
        <v>502</v>
      </c>
      <c r="N284" s="12">
        <v>504</v>
      </c>
      <c r="O284" s="12">
        <v>59</v>
      </c>
      <c r="P284" s="12">
        <v>0</v>
      </c>
      <c r="Q284" s="12">
        <v>563</v>
      </c>
    </row>
    <row r="285" spans="1:17" x14ac:dyDescent="0.25">
      <c r="A285" s="1">
        <v>43905</v>
      </c>
      <c r="B285" t="s">
        <v>21</v>
      </c>
      <c r="C285" t="s">
        <v>26</v>
      </c>
      <c r="D285" t="s">
        <v>19</v>
      </c>
      <c r="E285">
        <v>60</v>
      </c>
      <c r="F285">
        <v>180</v>
      </c>
      <c r="G285" s="12">
        <v>17450</v>
      </c>
      <c r="H285" s="6">
        <v>13.0151</v>
      </c>
      <c r="I285" s="6">
        <v>3623.08</v>
      </c>
      <c r="J285" s="12">
        <v>138</v>
      </c>
      <c r="K285" s="12">
        <v>34</v>
      </c>
      <c r="L285" s="12">
        <v>218</v>
      </c>
      <c r="M285" s="12">
        <v>624</v>
      </c>
      <c r="N285" s="12">
        <v>357</v>
      </c>
      <c r="O285" s="12">
        <v>69</v>
      </c>
      <c r="P285" s="12">
        <v>0</v>
      </c>
      <c r="Q285" s="12">
        <v>426</v>
      </c>
    </row>
    <row r="286" spans="1:17" x14ac:dyDescent="0.25">
      <c r="A286" s="1">
        <v>43906</v>
      </c>
      <c r="B286" t="s">
        <v>22</v>
      </c>
      <c r="C286" t="s">
        <v>26</v>
      </c>
      <c r="D286" t="s">
        <v>19</v>
      </c>
      <c r="E286">
        <v>60</v>
      </c>
      <c r="F286">
        <v>180</v>
      </c>
      <c r="G286" s="12">
        <v>10922</v>
      </c>
      <c r="H286" s="6">
        <v>8.1478000000000002</v>
      </c>
      <c r="I286" s="6">
        <v>2823.14</v>
      </c>
      <c r="J286" s="12">
        <v>73</v>
      </c>
      <c r="K286" s="12">
        <v>34</v>
      </c>
      <c r="L286" s="12">
        <v>106</v>
      </c>
      <c r="M286" s="12">
        <v>784</v>
      </c>
      <c r="N286" s="12">
        <v>358</v>
      </c>
      <c r="O286" s="12">
        <v>85</v>
      </c>
      <c r="P286" s="12">
        <v>0</v>
      </c>
      <c r="Q286" s="12">
        <v>443</v>
      </c>
    </row>
    <row r="287" spans="1:17" x14ac:dyDescent="0.25">
      <c r="A287" s="1">
        <v>43907</v>
      </c>
      <c r="B287" t="s">
        <v>23</v>
      </c>
      <c r="C287" t="s">
        <v>26</v>
      </c>
      <c r="D287" t="s">
        <v>19</v>
      </c>
      <c r="E287">
        <v>60</v>
      </c>
      <c r="F287">
        <v>180</v>
      </c>
      <c r="G287" s="12">
        <v>15858</v>
      </c>
      <c r="H287" s="6">
        <v>11.6272</v>
      </c>
      <c r="I287" s="6">
        <v>3761.74</v>
      </c>
      <c r="J287" s="12">
        <v>136</v>
      </c>
      <c r="K287" s="12">
        <v>18</v>
      </c>
      <c r="L287" s="12">
        <v>151</v>
      </c>
      <c r="M287" s="12">
        <v>1135</v>
      </c>
      <c r="N287" s="12">
        <v>0</v>
      </c>
      <c r="O287" s="12">
        <v>0</v>
      </c>
      <c r="P287" s="12">
        <v>0</v>
      </c>
      <c r="Q287" s="12">
        <v>0</v>
      </c>
    </row>
    <row r="288" spans="1:17" x14ac:dyDescent="0.25">
      <c r="A288" s="1">
        <v>43908</v>
      </c>
      <c r="B288" t="s">
        <v>24</v>
      </c>
      <c r="C288" t="s">
        <v>26</v>
      </c>
      <c r="D288" t="s">
        <v>19</v>
      </c>
      <c r="E288">
        <v>60</v>
      </c>
      <c r="F288">
        <v>180</v>
      </c>
      <c r="G288" s="12">
        <v>12603</v>
      </c>
      <c r="H288" s="6">
        <v>9.4022000000000006</v>
      </c>
      <c r="I288" s="6">
        <v>3031.31</v>
      </c>
      <c r="J288" s="12">
        <v>107</v>
      </c>
      <c r="K288" s="12">
        <v>14</v>
      </c>
      <c r="L288" s="12">
        <v>89</v>
      </c>
      <c r="M288" s="12">
        <v>760</v>
      </c>
      <c r="N288" s="12">
        <v>372</v>
      </c>
      <c r="O288" s="12">
        <v>98</v>
      </c>
      <c r="P288" s="12">
        <v>0</v>
      </c>
      <c r="Q288" s="12">
        <v>470</v>
      </c>
    </row>
    <row r="289" spans="1:17" x14ac:dyDescent="0.25">
      <c r="A289" s="1">
        <v>43909</v>
      </c>
      <c r="B289" t="s">
        <v>25</v>
      </c>
      <c r="C289" t="s">
        <v>26</v>
      </c>
      <c r="D289" t="s">
        <v>19</v>
      </c>
      <c r="E289">
        <v>60</v>
      </c>
      <c r="F289">
        <v>180</v>
      </c>
      <c r="G289" s="12">
        <v>19589</v>
      </c>
      <c r="H289" s="6">
        <v>17.0047</v>
      </c>
      <c r="I289" s="6">
        <v>4874.42</v>
      </c>
      <c r="J289" s="12">
        <v>191</v>
      </c>
      <c r="K289" s="12">
        <v>52</v>
      </c>
      <c r="L289" s="12">
        <v>166</v>
      </c>
      <c r="M289" s="12">
        <v>537</v>
      </c>
      <c r="N289" s="12">
        <v>414</v>
      </c>
      <c r="O289" s="12">
        <v>73</v>
      </c>
      <c r="P289" s="12">
        <v>0</v>
      </c>
      <c r="Q289" s="12">
        <v>487</v>
      </c>
    </row>
    <row r="290" spans="1:17" x14ac:dyDescent="0.25">
      <c r="A290" s="1">
        <v>43910</v>
      </c>
      <c r="B290" t="s">
        <v>17</v>
      </c>
      <c r="C290" t="s">
        <v>26</v>
      </c>
      <c r="D290" t="s">
        <v>19</v>
      </c>
      <c r="E290">
        <v>60</v>
      </c>
      <c r="F290">
        <v>180</v>
      </c>
      <c r="G290" s="12">
        <v>16234</v>
      </c>
      <c r="H290" s="6">
        <v>12.062099999999999</v>
      </c>
      <c r="I290" s="6">
        <v>3836.75</v>
      </c>
      <c r="J290" s="12">
        <v>127</v>
      </c>
      <c r="K290" s="12">
        <v>22</v>
      </c>
      <c r="L290" s="12">
        <v>199</v>
      </c>
      <c r="M290" s="12">
        <v>755</v>
      </c>
      <c r="N290" s="12">
        <v>281</v>
      </c>
      <c r="O290" s="12">
        <v>62</v>
      </c>
      <c r="P290" s="12">
        <v>1</v>
      </c>
      <c r="Q290" s="12">
        <v>344</v>
      </c>
    </row>
    <row r="291" spans="1:17" x14ac:dyDescent="0.25">
      <c r="A291" s="1">
        <v>43911</v>
      </c>
      <c r="B291" t="s">
        <v>20</v>
      </c>
      <c r="C291" t="s">
        <v>26</v>
      </c>
      <c r="D291" t="s">
        <v>19</v>
      </c>
      <c r="E291">
        <v>60</v>
      </c>
      <c r="F291">
        <v>180</v>
      </c>
      <c r="G291" s="12">
        <v>13056</v>
      </c>
      <c r="H291" s="6">
        <v>9.6312999999999995</v>
      </c>
      <c r="I291" s="6">
        <v>3176.38</v>
      </c>
      <c r="J291" s="12">
        <v>73</v>
      </c>
      <c r="K291" s="12">
        <v>6</v>
      </c>
      <c r="L291" s="12">
        <v>193</v>
      </c>
      <c r="M291" s="12">
        <v>793</v>
      </c>
      <c r="N291" s="12">
        <v>328</v>
      </c>
      <c r="O291" s="12">
        <v>47</v>
      </c>
      <c r="P291" s="12">
        <v>1</v>
      </c>
      <c r="Q291" s="12">
        <v>375</v>
      </c>
    </row>
    <row r="292" spans="1:17" x14ac:dyDescent="0.25">
      <c r="A292" s="1">
        <v>43912</v>
      </c>
      <c r="B292" t="s">
        <v>21</v>
      </c>
      <c r="C292" t="s">
        <v>26</v>
      </c>
      <c r="D292" t="s">
        <v>19</v>
      </c>
      <c r="E292">
        <v>60</v>
      </c>
      <c r="F292">
        <v>180</v>
      </c>
      <c r="G292" s="12">
        <v>12485</v>
      </c>
      <c r="H292" s="6">
        <v>9.1356000000000002</v>
      </c>
      <c r="I292" s="6">
        <v>3161.78</v>
      </c>
      <c r="J292" s="12">
        <v>119</v>
      </c>
      <c r="K292" s="12">
        <v>9</v>
      </c>
      <c r="L292" s="12">
        <v>111</v>
      </c>
      <c r="M292" s="12">
        <v>669</v>
      </c>
      <c r="N292" s="12">
        <v>428</v>
      </c>
      <c r="O292" s="12">
        <v>104</v>
      </c>
      <c r="P292" s="12">
        <v>0</v>
      </c>
      <c r="Q292" s="12">
        <v>532</v>
      </c>
    </row>
    <row r="293" spans="1:17" x14ac:dyDescent="0.25">
      <c r="A293" s="1">
        <v>43913</v>
      </c>
      <c r="B293" t="s">
        <v>22</v>
      </c>
      <c r="C293" t="s">
        <v>26</v>
      </c>
      <c r="D293" t="s">
        <v>19</v>
      </c>
      <c r="E293">
        <v>60</v>
      </c>
      <c r="F293">
        <v>180</v>
      </c>
      <c r="G293" s="12">
        <v>17238</v>
      </c>
      <c r="H293" s="6">
        <v>12.722899999999999</v>
      </c>
      <c r="I293" s="6">
        <v>3870.84</v>
      </c>
      <c r="J293" s="12">
        <v>149</v>
      </c>
      <c r="K293" s="12">
        <v>18</v>
      </c>
      <c r="L293" s="12">
        <v>95</v>
      </c>
      <c r="M293" s="12">
        <v>666</v>
      </c>
      <c r="N293" s="12">
        <v>428</v>
      </c>
      <c r="O293" s="12">
        <v>84</v>
      </c>
      <c r="P293" s="12">
        <v>0</v>
      </c>
      <c r="Q293" s="12">
        <v>512</v>
      </c>
    </row>
    <row r="294" spans="1:17" x14ac:dyDescent="0.25">
      <c r="A294" s="1">
        <v>43914</v>
      </c>
      <c r="B294" t="s">
        <v>23</v>
      </c>
      <c r="C294" t="s">
        <v>26</v>
      </c>
      <c r="D294" t="s">
        <v>19</v>
      </c>
      <c r="E294">
        <v>60</v>
      </c>
      <c r="F294">
        <v>180</v>
      </c>
      <c r="G294" s="12">
        <v>10874</v>
      </c>
      <c r="H294" s="6">
        <v>8.1104000000000003</v>
      </c>
      <c r="I294" s="6">
        <v>2812.53</v>
      </c>
      <c r="J294" s="12">
        <v>67</v>
      </c>
      <c r="K294" s="12">
        <v>12</v>
      </c>
      <c r="L294" s="12">
        <v>152</v>
      </c>
      <c r="M294" s="12">
        <v>686</v>
      </c>
      <c r="N294" s="12">
        <v>424</v>
      </c>
      <c r="O294" s="12">
        <v>99</v>
      </c>
      <c r="P294" s="12">
        <v>0</v>
      </c>
      <c r="Q294" s="12">
        <v>523</v>
      </c>
    </row>
    <row r="295" spans="1:17" x14ac:dyDescent="0.25">
      <c r="A295" s="1">
        <v>43915</v>
      </c>
      <c r="B295" t="s">
        <v>24</v>
      </c>
      <c r="C295" t="s">
        <v>26</v>
      </c>
      <c r="D295" t="s">
        <v>19</v>
      </c>
      <c r="E295">
        <v>60</v>
      </c>
      <c r="F295">
        <v>180</v>
      </c>
      <c r="G295" s="12">
        <v>9817</v>
      </c>
      <c r="H295" s="6">
        <v>8.4699000000000009</v>
      </c>
      <c r="I295" s="6">
        <v>2811.39</v>
      </c>
      <c r="J295" s="12">
        <v>54</v>
      </c>
      <c r="K295" s="12">
        <v>11</v>
      </c>
      <c r="L295" s="12">
        <v>106</v>
      </c>
      <c r="M295" s="12">
        <v>775</v>
      </c>
      <c r="N295" s="12">
        <v>409</v>
      </c>
      <c r="O295" s="12">
        <v>85</v>
      </c>
      <c r="P295" s="12">
        <v>0</v>
      </c>
      <c r="Q295" s="12">
        <v>494</v>
      </c>
    </row>
    <row r="296" spans="1:17" x14ac:dyDescent="0.25">
      <c r="A296" s="1">
        <v>43916</v>
      </c>
      <c r="B296" t="s">
        <v>25</v>
      </c>
      <c r="C296" t="s">
        <v>26</v>
      </c>
      <c r="D296" t="s">
        <v>19</v>
      </c>
      <c r="E296">
        <v>60</v>
      </c>
      <c r="F296">
        <v>180</v>
      </c>
      <c r="G296" s="12">
        <v>5102</v>
      </c>
      <c r="H296" s="6">
        <v>3.4159000000000002</v>
      </c>
      <c r="I296" s="6">
        <v>2905.48</v>
      </c>
      <c r="J296" s="12">
        <v>72</v>
      </c>
      <c r="K296" s="12">
        <v>14</v>
      </c>
      <c r="L296" s="12">
        <v>128</v>
      </c>
      <c r="M296" s="12">
        <v>855</v>
      </c>
      <c r="N296" s="12">
        <v>331</v>
      </c>
      <c r="O296" s="12">
        <v>40</v>
      </c>
      <c r="P296" s="12">
        <v>0</v>
      </c>
      <c r="Q296" s="12">
        <v>371</v>
      </c>
    </row>
    <row r="297" spans="1:17" x14ac:dyDescent="0.25">
      <c r="A297" s="1">
        <v>43917</v>
      </c>
      <c r="B297" t="s">
        <v>17</v>
      </c>
      <c r="C297" t="s">
        <v>26</v>
      </c>
      <c r="D297" t="s">
        <v>19</v>
      </c>
      <c r="E297">
        <v>60</v>
      </c>
      <c r="F297">
        <v>180</v>
      </c>
      <c r="G297" s="12">
        <v>15078</v>
      </c>
      <c r="H297" s="6">
        <v>11.2064</v>
      </c>
      <c r="I297" s="6">
        <v>3290.47</v>
      </c>
      <c r="J297" s="12">
        <v>91</v>
      </c>
      <c r="K297" s="12">
        <v>12</v>
      </c>
      <c r="L297" s="12">
        <v>171</v>
      </c>
      <c r="M297" s="12">
        <v>680</v>
      </c>
      <c r="N297" s="12">
        <v>384</v>
      </c>
      <c r="O297" s="12">
        <v>102</v>
      </c>
      <c r="P297" s="12">
        <v>0</v>
      </c>
      <c r="Q297" s="12">
        <v>486</v>
      </c>
    </row>
    <row r="298" spans="1:17" x14ac:dyDescent="0.25">
      <c r="A298" s="1">
        <v>43918</v>
      </c>
      <c r="B298" t="s">
        <v>20</v>
      </c>
      <c r="C298" t="s">
        <v>26</v>
      </c>
      <c r="D298" t="s">
        <v>19</v>
      </c>
      <c r="E298">
        <v>60</v>
      </c>
      <c r="F298">
        <v>180</v>
      </c>
      <c r="G298" s="12">
        <v>17133</v>
      </c>
      <c r="H298" s="6">
        <v>12.7791</v>
      </c>
      <c r="I298" s="6">
        <v>3535.92</v>
      </c>
      <c r="J298" s="12">
        <v>109</v>
      </c>
      <c r="K298" s="12">
        <v>42</v>
      </c>
      <c r="L298" s="12">
        <v>237</v>
      </c>
      <c r="M298" s="12">
        <v>609</v>
      </c>
      <c r="N298" s="12">
        <v>366</v>
      </c>
      <c r="O298" s="12">
        <v>77</v>
      </c>
      <c r="P298" s="12">
        <v>0</v>
      </c>
      <c r="Q298" s="12">
        <v>443</v>
      </c>
    </row>
    <row r="299" spans="1:17" x14ac:dyDescent="0.25">
      <c r="A299" s="1">
        <v>43919</v>
      </c>
      <c r="B299" t="s">
        <v>21</v>
      </c>
      <c r="C299" t="s">
        <v>26</v>
      </c>
      <c r="D299" t="s">
        <v>19</v>
      </c>
      <c r="E299">
        <v>60</v>
      </c>
      <c r="F299">
        <v>180</v>
      </c>
      <c r="G299" s="12">
        <v>13039</v>
      </c>
      <c r="H299" s="6">
        <v>9.7294</v>
      </c>
      <c r="I299" s="6">
        <v>3025.7</v>
      </c>
      <c r="J299" s="12">
        <v>115</v>
      </c>
      <c r="K299" s="12">
        <v>11</v>
      </c>
      <c r="L299" s="12">
        <v>77</v>
      </c>
      <c r="M299" s="12">
        <v>983</v>
      </c>
      <c r="N299" s="12">
        <v>223</v>
      </c>
      <c r="O299" s="12">
        <v>31</v>
      </c>
      <c r="P299" s="12">
        <v>0</v>
      </c>
      <c r="Q299" s="12">
        <v>254</v>
      </c>
    </row>
    <row r="300" spans="1:17" x14ac:dyDescent="0.25">
      <c r="A300" s="1">
        <v>43920</v>
      </c>
      <c r="B300" t="s">
        <v>22</v>
      </c>
      <c r="C300" t="s">
        <v>26</v>
      </c>
      <c r="D300" t="s">
        <v>19</v>
      </c>
      <c r="E300">
        <v>60</v>
      </c>
      <c r="F300">
        <v>180</v>
      </c>
      <c r="G300" s="12">
        <v>18485</v>
      </c>
      <c r="H300" s="6">
        <v>13.7052</v>
      </c>
      <c r="I300" s="6">
        <v>3421.41</v>
      </c>
      <c r="J300" s="12">
        <v>152</v>
      </c>
      <c r="K300" s="12">
        <v>20</v>
      </c>
      <c r="L300" s="12">
        <v>96</v>
      </c>
      <c r="M300" s="12">
        <v>784</v>
      </c>
      <c r="N300" s="12">
        <v>346</v>
      </c>
      <c r="O300" s="12">
        <v>42</v>
      </c>
      <c r="P300" s="12">
        <v>0</v>
      </c>
      <c r="Q300" s="12">
        <v>388</v>
      </c>
    </row>
    <row r="301" spans="1:17" x14ac:dyDescent="0.25">
      <c r="A301" s="1">
        <v>43921</v>
      </c>
      <c r="B301" t="s">
        <v>23</v>
      </c>
      <c r="C301" t="s">
        <v>26</v>
      </c>
      <c r="D301" t="s">
        <v>19</v>
      </c>
      <c r="E301">
        <v>60</v>
      </c>
      <c r="F301">
        <v>180</v>
      </c>
      <c r="G301" s="12">
        <v>15137</v>
      </c>
      <c r="H301" s="6">
        <v>11.293100000000001</v>
      </c>
      <c r="I301" s="6">
        <v>3159.83</v>
      </c>
      <c r="J301" s="12">
        <v>117</v>
      </c>
      <c r="K301" s="12">
        <v>29</v>
      </c>
      <c r="L301" s="12">
        <v>135</v>
      </c>
      <c r="M301" s="12">
        <v>663</v>
      </c>
      <c r="N301" s="12">
        <v>394</v>
      </c>
      <c r="O301" s="12">
        <v>102</v>
      </c>
      <c r="P301" s="12">
        <v>0</v>
      </c>
      <c r="Q301" s="12">
        <v>496</v>
      </c>
    </row>
    <row r="302" spans="1:17" x14ac:dyDescent="0.25">
      <c r="A302" s="1">
        <v>43770</v>
      </c>
      <c r="B302" t="s">
        <v>17</v>
      </c>
      <c r="C302" t="s">
        <v>27</v>
      </c>
      <c r="D302" t="s">
        <v>19</v>
      </c>
      <c r="E302">
        <v>25</v>
      </c>
      <c r="F302">
        <v>184</v>
      </c>
      <c r="G302" s="12">
        <v>11204</v>
      </c>
      <c r="H302" s="6">
        <v>8.9450000000000003</v>
      </c>
      <c r="I302" s="6">
        <v>3303.79</v>
      </c>
      <c r="J302" s="12">
        <v>36</v>
      </c>
      <c r="K302" s="12">
        <v>7</v>
      </c>
      <c r="L302" s="12">
        <v>227</v>
      </c>
      <c r="M302" s="12">
        <v>1035</v>
      </c>
      <c r="N302" s="12">
        <v>126</v>
      </c>
      <c r="O302" s="12">
        <v>9</v>
      </c>
      <c r="P302" s="12">
        <v>0</v>
      </c>
      <c r="Q302" s="12">
        <v>135</v>
      </c>
    </row>
    <row r="303" spans="1:17" x14ac:dyDescent="0.25">
      <c r="A303" s="1">
        <v>43771</v>
      </c>
      <c r="B303" t="s">
        <v>20</v>
      </c>
      <c r="C303" t="s">
        <v>27</v>
      </c>
      <c r="D303" t="s">
        <v>19</v>
      </c>
      <c r="E303">
        <v>25</v>
      </c>
      <c r="F303">
        <v>184</v>
      </c>
      <c r="G303" s="12">
        <v>4435</v>
      </c>
      <c r="H303" s="6">
        <v>3.5417000000000001</v>
      </c>
      <c r="I303" s="6">
        <v>2581.64</v>
      </c>
      <c r="J303" s="12">
        <v>25</v>
      </c>
      <c r="K303" s="12">
        <v>12</v>
      </c>
      <c r="L303" s="12">
        <v>91</v>
      </c>
      <c r="M303" s="12">
        <v>888</v>
      </c>
      <c r="N303" s="12">
        <v>368</v>
      </c>
      <c r="O303" s="12">
        <v>56</v>
      </c>
      <c r="P303" s="12">
        <v>4</v>
      </c>
      <c r="Q303" s="12">
        <v>424</v>
      </c>
    </row>
    <row r="304" spans="1:17" x14ac:dyDescent="0.25">
      <c r="A304" s="1">
        <v>43774</v>
      </c>
      <c r="B304" t="s">
        <v>23</v>
      </c>
      <c r="C304" t="s">
        <v>27</v>
      </c>
      <c r="D304" t="s">
        <v>19</v>
      </c>
      <c r="E304">
        <v>25</v>
      </c>
      <c r="F304">
        <v>184</v>
      </c>
      <c r="G304" s="12">
        <v>6710</v>
      </c>
      <c r="H304" s="6">
        <v>5.3392999999999997</v>
      </c>
      <c r="I304" s="6">
        <v>2706.66</v>
      </c>
      <c r="J304" s="12">
        <v>26</v>
      </c>
      <c r="K304" s="12">
        <v>11</v>
      </c>
      <c r="L304" s="12">
        <v>127</v>
      </c>
      <c r="M304" s="12">
        <v>1276</v>
      </c>
      <c r="N304" s="12">
        <v>0</v>
      </c>
      <c r="O304" s="12">
        <v>0</v>
      </c>
      <c r="P304" s="12">
        <v>0</v>
      </c>
      <c r="Q304" s="12">
        <v>0</v>
      </c>
    </row>
    <row r="305" spans="1:17" x14ac:dyDescent="0.25">
      <c r="A305" s="1">
        <v>43775</v>
      </c>
      <c r="B305" t="s">
        <v>24</v>
      </c>
      <c r="C305" t="s">
        <v>27</v>
      </c>
      <c r="D305" t="s">
        <v>19</v>
      </c>
      <c r="E305">
        <v>25</v>
      </c>
      <c r="F305">
        <v>184</v>
      </c>
      <c r="G305" s="12">
        <v>9079</v>
      </c>
      <c r="H305" s="6">
        <v>7.2234999999999996</v>
      </c>
      <c r="I305" s="6">
        <v>3016.4</v>
      </c>
      <c r="J305" s="12">
        <v>22</v>
      </c>
      <c r="K305" s="12">
        <v>13</v>
      </c>
      <c r="L305" s="12">
        <v>175</v>
      </c>
      <c r="M305" s="12">
        <v>739</v>
      </c>
      <c r="N305" s="12">
        <v>443</v>
      </c>
      <c r="O305" s="12">
        <v>48</v>
      </c>
      <c r="P305" s="12">
        <v>0</v>
      </c>
      <c r="Q305" s="12">
        <v>491</v>
      </c>
    </row>
    <row r="306" spans="1:17" x14ac:dyDescent="0.25">
      <c r="A306" s="1">
        <v>43776</v>
      </c>
      <c r="B306" t="s">
        <v>25</v>
      </c>
      <c r="C306" t="s">
        <v>27</v>
      </c>
      <c r="D306" t="s">
        <v>19</v>
      </c>
      <c r="E306">
        <v>25</v>
      </c>
      <c r="F306">
        <v>184</v>
      </c>
      <c r="G306" s="12">
        <v>4313</v>
      </c>
      <c r="H306" s="6">
        <v>3.4298000000000002</v>
      </c>
      <c r="I306" s="6">
        <v>2477.92</v>
      </c>
      <c r="J306" s="12">
        <v>0</v>
      </c>
      <c r="K306" s="12">
        <v>0</v>
      </c>
      <c r="L306" s="12">
        <v>131</v>
      </c>
      <c r="M306" s="12">
        <v>836</v>
      </c>
      <c r="N306" s="12">
        <v>415</v>
      </c>
      <c r="O306" s="12">
        <v>58</v>
      </c>
      <c r="P306" s="12">
        <v>0</v>
      </c>
      <c r="Q306" s="12">
        <v>473</v>
      </c>
    </row>
    <row r="307" spans="1:17" x14ac:dyDescent="0.25">
      <c r="A307" s="1">
        <v>43777</v>
      </c>
      <c r="B307" t="s">
        <v>17</v>
      </c>
      <c r="C307" t="s">
        <v>27</v>
      </c>
      <c r="D307" t="s">
        <v>19</v>
      </c>
      <c r="E307">
        <v>25</v>
      </c>
      <c r="F307">
        <v>184</v>
      </c>
      <c r="G307" s="12">
        <v>7825</v>
      </c>
      <c r="H307" s="6">
        <v>6.2145000000000001</v>
      </c>
      <c r="I307" s="6">
        <v>2940.07</v>
      </c>
      <c r="J307" s="12">
        <v>0</v>
      </c>
      <c r="K307" s="12">
        <v>0</v>
      </c>
      <c r="L307" s="12">
        <v>216</v>
      </c>
      <c r="M307" s="12">
        <v>786</v>
      </c>
      <c r="N307" s="12">
        <v>395</v>
      </c>
      <c r="O307" s="12">
        <v>43</v>
      </c>
      <c r="P307" s="12">
        <v>0</v>
      </c>
      <c r="Q307" s="12">
        <v>438</v>
      </c>
    </row>
    <row r="308" spans="1:17" x14ac:dyDescent="0.25">
      <c r="A308" s="1">
        <v>43778</v>
      </c>
      <c r="B308" t="s">
        <v>20</v>
      </c>
      <c r="C308" t="s">
        <v>27</v>
      </c>
      <c r="D308" t="s">
        <v>19</v>
      </c>
      <c r="E308">
        <v>25</v>
      </c>
      <c r="F308">
        <v>184</v>
      </c>
      <c r="G308" s="12">
        <v>3338</v>
      </c>
      <c r="H308" s="6">
        <v>2.6562999999999999</v>
      </c>
      <c r="I308" s="6">
        <v>2388.31</v>
      </c>
      <c r="J308" s="12">
        <v>0</v>
      </c>
      <c r="K308" s="12">
        <v>0</v>
      </c>
      <c r="L308" s="12">
        <v>76</v>
      </c>
      <c r="M308" s="12">
        <v>1364</v>
      </c>
      <c r="N308" s="12">
        <v>0</v>
      </c>
      <c r="O308" s="12">
        <v>0</v>
      </c>
      <c r="P308" s="12">
        <v>0</v>
      </c>
      <c r="Q308" s="12">
        <v>0</v>
      </c>
    </row>
    <row r="309" spans="1:17" x14ac:dyDescent="0.25">
      <c r="A309" s="1">
        <v>43780</v>
      </c>
      <c r="B309" t="s">
        <v>22</v>
      </c>
      <c r="C309" t="s">
        <v>27</v>
      </c>
      <c r="D309" t="s">
        <v>19</v>
      </c>
      <c r="E309">
        <v>25</v>
      </c>
      <c r="F309">
        <v>184</v>
      </c>
      <c r="G309" s="12">
        <v>7356</v>
      </c>
      <c r="H309" s="6">
        <v>5.8532999999999999</v>
      </c>
      <c r="I309" s="6">
        <v>2720.61</v>
      </c>
      <c r="J309" s="12">
        <v>27</v>
      </c>
      <c r="K309" s="12">
        <v>5</v>
      </c>
      <c r="L309" s="12">
        <v>131</v>
      </c>
      <c r="M309" s="12">
        <v>1277</v>
      </c>
      <c r="N309" s="12">
        <v>0</v>
      </c>
      <c r="O309" s="12">
        <v>0</v>
      </c>
      <c r="P309" s="12">
        <v>0</v>
      </c>
      <c r="Q309" s="12">
        <v>0</v>
      </c>
    </row>
    <row r="310" spans="1:17" x14ac:dyDescent="0.25">
      <c r="A310" s="1">
        <v>43781</v>
      </c>
      <c r="B310" t="s">
        <v>23</v>
      </c>
      <c r="C310" t="s">
        <v>27</v>
      </c>
      <c r="D310" t="s">
        <v>19</v>
      </c>
      <c r="E310">
        <v>25</v>
      </c>
      <c r="F310">
        <v>184</v>
      </c>
      <c r="G310" s="12">
        <v>7498</v>
      </c>
      <c r="H310" s="6">
        <v>5.9657</v>
      </c>
      <c r="I310" s="6">
        <v>2836.98</v>
      </c>
      <c r="J310" s="12">
        <v>2</v>
      </c>
      <c r="K310" s="12">
        <v>6</v>
      </c>
      <c r="L310" s="12">
        <v>174</v>
      </c>
      <c r="M310" s="12">
        <v>1034</v>
      </c>
      <c r="N310" s="12">
        <v>194</v>
      </c>
      <c r="O310" s="12">
        <v>30</v>
      </c>
      <c r="P310" s="12">
        <v>0</v>
      </c>
      <c r="Q310" s="12">
        <v>224</v>
      </c>
    </row>
    <row r="311" spans="1:17" x14ac:dyDescent="0.25">
      <c r="A311" s="1">
        <v>43782</v>
      </c>
      <c r="B311" t="s">
        <v>24</v>
      </c>
      <c r="C311" t="s">
        <v>27</v>
      </c>
      <c r="D311" t="s">
        <v>19</v>
      </c>
      <c r="E311">
        <v>25</v>
      </c>
      <c r="F311">
        <v>184</v>
      </c>
      <c r="G311" s="12">
        <v>13</v>
      </c>
      <c r="H311" s="6">
        <v>1.0200000000000001E-2</v>
      </c>
      <c r="I311" s="6">
        <v>1959.5</v>
      </c>
      <c r="J311" s="12">
        <v>0</v>
      </c>
      <c r="K311" s="12">
        <v>0</v>
      </c>
      <c r="L311" s="12">
        <v>3</v>
      </c>
      <c r="M311" s="12">
        <v>1030</v>
      </c>
      <c r="N311" s="12">
        <v>371</v>
      </c>
      <c r="O311" s="12">
        <v>36</v>
      </c>
      <c r="P311" s="12">
        <v>4</v>
      </c>
      <c r="Q311" s="12">
        <v>407</v>
      </c>
    </row>
    <row r="312" spans="1:17" x14ac:dyDescent="0.25">
      <c r="A312" s="1">
        <v>43783</v>
      </c>
      <c r="B312" t="s">
        <v>25</v>
      </c>
      <c r="C312" t="s">
        <v>27</v>
      </c>
      <c r="D312" t="s">
        <v>19</v>
      </c>
      <c r="E312">
        <v>25</v>
      </c>
      <c r="F312">
        <v>184</v>
      </c>
      <c r="G312" s="12">
        <v>7284</v>
      </c>
      <c r="H312" s="6">
        <v>5.7781000000000002</v>
      </c>
      <c r="I312" s="6">
        <v>2740.44</v>
      </c>
      <c r="J312" s="12">
        <v>20</v>
      </c>
      <c r="K312" s="12">
        <v>9</v>
      </c>
      <c r="L312" s="12">
        <v>148</v>
      </c>
      <c r="M312" s="12">
        <v>782</v>
      </c>
      <c r="N312" s="12">
        <v>432</v>
      </c>
      <c r="O312" s="12">
        <v>49</v>
      </c>
      <c r="P312" s="12">
        <v>0</v>
      </c>
      <c r="Q312" s="12">
        <v>481</v>
      </c>
    </row>
    <row r="313" spans="1:17" x14ac:dyDescent="0.25">
      <c r="A313" s="1">
        <v>43784</v>
      </c>
      <c r="B313" t="s">
        <v>17</v>
      </c>
      <c r="C313" t="s">
        <v>27</v>
      </c>
      <c r="D313" t="s">
        <v>19</v>
      </c>
      <c r="E313">
        <v>25</v>
      </c>
      <c r="F313">
        <v>184</v>
      </c>
      <c r="G313" s="12">
        <v>4345</v>
      </c>
      <c r="H313" s="6">
        <v>3.3475999999999999</v>
      </c>
      <c r="I313" s="6">
        <v>2403.89</v>
      </c>
      <c r="J313" s="12">
        <v>0</v>
      </c>
      <c r="K313" s="12">
        <v>0</v>
      </c>
      <c r="L313" s="12">
        <v>111</v>
      </c>
      <c r="M313" s="12">
        <v>1329</v>
      </c>
      <c r="N313" s="12">
        <v>0</v>
      </c>
      <c r="O313" s="12">
        <v>0</v>
      </c>
      <c r="P313" s="12">
        <v>0</v>
      </c>
      <c r="Q313" s="12">
        <v>0</v>
      </c>
    </row>
    <row r="314" spans="1:17" x14ac:dyDescent="0.25">
      <c r="A314" s="1">
        <v>43785</v>
      </c>
      <c r="B314" t="s">
        <v>20</v>
      </c>
      <c r="C314" t="s">
        <v>27</v>
      </c>
      <c r="D314" t="s">
        <v>19</v>
      </c>
      <c r="E314">
        <v>25</v>
      </c>
      <c r="F314">
        <v>184</v>
      </c>
      <c r="G314" s="12">
        <v>394</v>
      </c>
      <c r="H314" s="6">
        <v>0.31330000000000002</v>
      </c>
      <c r="I314" s="6">
        <v>2057.41</v>
      </c>
      <c r="J314" s="12">
        <v>0</v>
      </c>
      <c r="K314" s="12">
        <v>0</v>
      </c>
      <c r="L314" s="12">
        <v>26</v>
      </c>
      <c r="M314" s="12">
        <v>911</v>
      </c>
      <c r="N314" s="12">
        <v>434</v>
      </c>
      <c r="O314" s="12">
        <v>69</v>
      </c>
      <c r="P314" s="12">
        <v>0</v>
      </c>
      <c r="Q314" s="12">
        <v>503</v>
      </c>
    </row>
    <row r="315" spans="1:17" x14ac:dyDescent="0.25">
      <c r="A315" s="1">
        <v>43809</v>
      </c>
      <c r="B315" t="s">
        <v>23</v>
      </c>
      <c r="C315" t="s">
        <v>27</v>
      </c>
      <c r="D315" t="s">
        <v>19</v>
      </c>
      <c r="E315">
        <v>25</v>
      </c>
      <c r="F315">
        <v>184</v>
      </c>
      <c r="G315" s="12">
        <v>195</v>
      </c>
      <c r="H315" s="6">
        <v>0.15490000000000001</v>
      </c>
      <c r="I315" s="6">
        <v>1929.6</v>
      </c>
      <c r="J315" s="12">
        <v>0</v>
      </c>
      <c r="K315" s="12">
        <v>0</v>
      </c>
      <c r="L315" s="12">
        <v>0</v>
      </c>
      <c r="M315" s="12">
        <v>1440</v>
      </c>
      <c r="N315" s="12">
        <v>0</v>
      </c>
      <c r="O315" s="12">
        <v>0</v>
      </c>
      <c r="P315" s="12">
        <v>0</v>
      </c>
      <c r="Q315" s="12">
        <v>0</v>
      </c>
    </row>
    <row r="316" spans="1:17" x14ac:dyDescent="0.25">
      <c r="A316" s="1">
        <v>43810</v>
      </c>
      <c r="B316" t="s">
        <v>24</v>
      </c>
      <c r="C316" t="s">
        <v>27</v>
      </c>
      <c r="D316" t="s">
        <v>19</v>
      </c>
      <c r="E316">
        <v>25</v>
      </c>
      <c r="F316">
        <v>184</v>
      </c>
      <c r="G316" s="12">
        <v>9113</v>
      </c>
      <c r="H316" s="6">
        <v>7.2492999999999999</v>
      </c>
      <c r="I316" s="6">
        <v>3145.84</v>
      </c>
      <c r="J316" s="12">
        <v>31</v>
      </c>
      <c r="K316" s="12">
        <v>12</v>
      </c>
      <c r="L316" s="12">
        <v>168</v>
      </c>
      <c r="M316" s="12">
        <v>1229</v>
      </c>
      <c r="N316" s="12">
        <v>0</v>
      </c>
      <c r="O316" s="12">
        <v>0</v>
      </c>
      <c r="P316" s="12">
        <v>0</v>
      </c>
      <c r="Q316" s="12">
        <v>0</v>
      </c>
    </row>
    <row r="317" spans="1:17" x14ac:dyDescent="0.25">
      <c r="A317" s="1">
        <v>43811</v>
      </c>
      <c r="B317" t="s">
        <v>25</v>
      </c>
      <c r="C317" t="s">
        <v>27</v>
      </c>
      <c r="D317" t="s">
        <v>19</v>
      </c>
      <c r="E317">
        <v>25</v>
      </c>
      <c r="F317">
        <v>184</v>
      </c>
      <c r="G317" s="12">
        <v>10866</v>
      </c>
      <c r="H317" s="6">
        <v>8.1966000000000001</v>
      </c>
      <c r="I317" s="6">
        <v>3437.07</v>
      </c>
      <c r="J317" s="12">
        <v>60</v>
      </c>
      <c r="K317" s="12">
        <v>30</v>
      </c>
      <c r="L317" s="12">
        <v>168</v>
      </c>
      <c r="M317" s="12">
        <v>1182</v>
      </c>
      <c r="N317" s="12">
        <v>0</v>
      </c>
      <c r="O317" s="12">
        <v>0</v>
      </c>
      <c r="P317" s="12">
        <v>0</v>
      </c>
      <c r="Q317" s="12">
        <v>0</v>
      </c>
    </row>
    <row r="318" spans="1:17" x14ac:dyDescent="0.25">
      <c r="A318" s="1">
        <v>43812</v>
      </c>
      <c r="B318" t="s">
        <v>17</v>
      </c>
      <c r="C318" t="s">
        <v>27</v>
      </c>
      <c r="D318" t="s">
        <v>19</v>
      </c>
      <c r="E318">
        <v>25</v>
      </c>
      <c r="F318">
        <v>184</v>
      </c>
      <c r="G318" s="12">
        <v>6389</v>
      </c>
      <c r="H318" s="6">
        <v>4.9881000000000002</v>
      </c>
      <c r="I318" s="6">
        <v>3255.87</v>
      </c>
      <c r="J318" s="12">
        <v>5</v>
      </c>
      <c r="K318" s="12">
        <v>5</v>
      </c>
      <c r="L318" s="12">
        <v>263</v>
      </c>
      <c r="M318" s="12">
        <v>1167</v>
      </c>
      <c r="N318" s="12">
        <v>0</v>
      </c>
      <c r="O318" s="12">
        <v>0</v>
      </c>
      <c r="P318" s="12">
        <v>0</v>
      </c>
      <c r="Q318" s="12">
        <v>0</v>
      </c>
    </row>
    <row r="319" spans="1:17" x14ac:dyDescent="0.25">
      <c r="A319" s="1">
        <v>43813</v>
      </c>
      <c r="B319" t="s">
        <v>20</v>
      </c>
      <c r="C319" t="s">
        <v>27</v>
      </c>
      <c r="D319" t="s">
        <v>19</v>
      </c>
      <c r="E319">
        <v>25</v>
      </c>
      <c r="F319">
        <v>184</v>
      </c>
      <c r="G319" s="12">
        <v>6241</v>
      </c>
      <c r="H319" s="6">
        <v>4.9131</v>
      </c>
      <c r="I319" s="6">
        <v>2752.92</v>
      </c>
      <c r="J319" s="12">
        <v>30</v>
      </c>
      <c r="K319" s="12">
        <v>13</v>
      </c>
      <c r="L319" s="12">
        <v>67</v>
      </c>
      <c r="M319" s="12">
        <v>1330</v>
      </c>
      <c r="N319" s="12">
        <v>0</v>
      </c>
      <c r="O319" s="12">
        <v>0</v>
      </c>
      <c r="P319" s="12">
        <v>0</v>
      </c>
      <c r="Q319" s="12">
        <v>0</v>
      </c>
    </row>
    <row r="320" spans="1:17" x14ac:dyDescent="0.25">
      <c r="A320" s="1">
        <v>43814</v>
      </c>
      <c r="B320" t="s">
        <v>21</v>
      </c>
      <c r="C320" t="s">
        <v>27</v>
      </c>
      <c r="D320" t="s">
        <v>19</v>
      </c>
      <c r="E320">
        <v>25</v>
      </c>
      <c r="F320">
        <v>184</v>
      </c>
      <c r="G320" s="12">
        <v>31</v>
      </c>
      <c r="H320" s="6">
        <v>2.47E-2</v>
      </c>
      <c r="I320" s="6">
        <v>1933.12</v>
      </c>
      <c r="J320" s="12">
        <v>0</v>
      </c>
      <c r="K320" s="12">
        <v>0</v>
      </c>
      <c r="L320" s="12">
        <v>1</v>
      </c>
      <c r="M320" s="12">
        <v>1439</v>
      </c>
      <c r="N320" s="12">
        <v>0</v>
      </c>
      <c r="O320" s="12">
        <v>0</v>
      </c>
      <c r="P320" s="12">
        <v>0</v>
      </c>
      <c r="Q320" s="12">
        <v>0</v>
      </c>
    </row>
    <row r="321" spans="1:17" x14ac:dyDescent="0.25">
      <c r="A321" s="1">
        <v>43815</v>
      </c>
      <c r="B321" t="s">
        <v>22</v>
      </c>
      <c r="C321" t="s">
        <v>27</v>
      </c>
      <c r="D321" t="s">
        <v>19</v>
      </c>
      <c r="E321">
        <v>25</v>
      </c>
      <c r="F321">
        <v>184</v>
      </c>
      <c r="G321" s="12">
        <v>6116</v>
      </c>
      <c r="H321" s="6">
        <v>4.8654999999999999</v>
      </c>
      <c r="I321" s="6">
        <v>2894.83</v>
      </c>
      <c r="J321" s="12">
        <v>11</v>
      </c>
      <c r="K321" s="12">
        <v>7</v>
      </c>
      <c r="L321" s="12">
        <v>156</v>
      </c>
      <c r="M321" s="12">
        <v>1266</v>
      </c>
      <c r="N321" s="12">
        <v>0</v>
      </c>
      <c r="O321" s="12">
        <v>0</v>
      </c>
      <c r="P321" s="12">
        <v>0</v>
      </c>
      <c r="Q321" s="12">
        <v>0</v>
      </c>
    </row>
    <row r="322" spans="1:17" x14ac:dyDescent="0.25">
      <c r="A322" s="1">
        <v>43816</v>
      </c>
      <c r="B322" t="s">
        <v>23</v>
      </c>
      <c r="C322" t="s">
        <v>27</v>
      </c>
      <c r="D322" t="s">
        <v>19</v>
      </c>
      <c r="E322">
        <v>25</v>
      </c>
      <c r="F322">
        <v>184</v>
      </c>
      <c r="G322" s="12">
        <v>9876</v>
      </c>
      <c r="H322" s="6">
        <v>7.8529999999999998</v>
      </c>
      <c r="I322" s="6">
        <v>3525.84</v>
      </c>
      <c r="J322" s="12">
        <v>34</v>
      </c>
      <c r="K322" s="12">
        <v>22</v>
      </c>
      <c r="L322" s="12">
        <v>255</v>
      </c>
      <c r="M322" s="12">
        <v>1129</v>
      </c>
      <c r="N322" s="12">
        <v>0</v>
      </c>
      <c r="O322" s="12">
        <v>0</v>
      </c>
      <c r="P322" s="12">
        <v>0</v>
      </c>
      <c r="Q322" s="12">
        <v>0</v>
      </c>
    </row>
    <row r="323" spans="1:17" x14ac:dyDescent="0.25">
      <c r="A323" s="1">
        <v>43817</v>
      </c>
      <c r="B323" t="s">
        <v>24</v>
      </c>
      <c r="C323" t="s">
        <v>27</v>
      </c>
      <c r="D323" t="s">
        <v>19</v>
      </c>
      <c r="E323">
        <v>25</v>
      </c>
      <c r="F323">
        <v>184</v>
      </c>
      <c r="G323" s="12">
        <v>633</v>
      </c>
      <c r="H323" s="6">
        <v>0.50380000000000003</v>
      </c>
      <c r="I323" s="6">
        <v>2019.98</v>
      </c>
      <c r="J323" s="12">
        <v>0</v>
      </c>
      <c r="K323" s="12">
        <v>0</v>
      </c>
      <c r="L323" s="12">
        <v>16</v>
      </c>
      <c r="M323" s="12">
        <v>1424</v>
      </c>
      <c r="N323" s="12">
        <v>0</v>
      </c>
      <c r="O323" s="12">
        <v>0</v>
      </c>
      <c r="P323" s="12">
        <v>0</v>
      </c>
      <c r="Q323" s="12">
        <v>0</v>
      </c>
    </row>
    <row r="324" spans="1:17" x14ac:dyDescent="0.25">
      <c r="A324" s="1">
        <v>43818</v>
      </c>
      <c r="B324" t="s">
        <v>25</v>
      </c>
      <c r="C324" t="s">
        <v>27</v>
      </c>
      <c r="D324" t="s">
        <v>19</v>
      </c>
      <c r="E324">
        <v>25</v>
      </c>
      <c r="F324">
        <v>184</v>
      </c>
      <c r="G324" s="12">
        <v>6</v>
      </c>
      <c r="H324" s="6">
        <v>4.7000000000000002E-3</v>
      </c>
      <c r="I324" s="6">
        <v>1934.6</v>
      </c>
      <c r="J324" s="12">
        <v>0</v>
      </c>
      <c r="K324" s="12">
        <v>0</v>
      </c>
      <c r="L324" s="12">
        <v>1</v>
      </c>
      <c r="M324" s="12">
        <v>1439</v>
      </c>
      <c r="N324" s="12">
        <v>0</v>
      </c>
      <c r="O324" s="12">
        <v>0</v>
      </c>
      <c r="P324" s="12">
        <v>0</v>
      </c>
      <c r="Q324" s="12">
        <v>0</v>
      </c>
    </row>
    <row r="325" spans="1:17" x14ac:dyDescent="0.25">
      <c r="A325" s="1">
        <v>43819</v>
      </c>
      <c r="B325" t="s">
        <v>17</v>
      </c>
      <c r="C325" t="s">
        <v>27</v>
      </c>
      <c r="D325" t="s">
        <v>19</v>
      </c>
      <c r="E325">
        <v>25</v>
      </c>
      <c r="F325">
        <v>184</v>
      </c>
      <c r="G325" s="12">
        <v>4872</v>
      </c>
      <c r="H325" s="6">
        <v>3.8727</v>
      </c>
      <c r="I325" s="6">
        <v>2696.5</v>
      </c>
      <c r="J325" s="12">
        <v>7</v>
      </c>
      <c r="K325" s="12">
        <v>4</v>
      </c>
      <c r="L325" s="12">
        <v>157</v>
      </c>
      <c r="M325" s="12">
        <v>919</v>
      </c>
      <c r="N325" s="12">
        <v>314</v>
      </c>
      <c r="O325" s="12">
        <v>39</v>
      </c>
      <c r="P325" s="12">
        <v>1</v>
      </c>
      <c r="Q325" s="12">
        <v>353</v>
      </c>
    </row>
    <row r="326" spans="1:17" x14ac:dyDescent="0.25">
      <c r="A326" s="1">
        <v>43820</v>
      </c>
      <c r="B326" t="s">
        <v>20</v>
      </c>
      <c r="C326" t="s">
        <v>27</v>
      </c>
      <c r="D326" t="s">
        <v>19</v>
      </c>
      <c r="E326">
        <v>25</v>
      </c>
      <c r="F326">
        <v>184</v>
      </c>
      <c r="G326" s="12">
        <v>8113</v>
      </c>
      <c r="H326" s="6">
        <v>6.4513999999999996</v>
      </c>
      <c r="I326" s="6">
        <v>2934.88</v>
      </c>
      <c r="J326" s="12">
        <v>0</v>
      </c>
      <c r="K326" s="12">
        <v>0</v>
      </c>
      <c r="L326" s="12">
        <v>263</v>
      </c>
      <c r="M326" s="12">
        <v>660</v>
      </c>
      <c r="N326" s="12">
        <v>437</v>
      </c>
      <c r="O326" s="12">
        <v>80</v>
      </c>
      <c r="P326" s="12">
        <v>6</v>
      </c>
      <c r="Q326" s="12">
        <v>517</v>
      </c>
    </row>
    <row r="327" spans="1:17" x14ac:dyDescent="0.25">
      <c r="A327" s="1">
        <v>43821</v>
      </c>
      <c r="B327" t="s">
        <v>21</v>
      </c>
      <c r="C327" t="s">
        <v>27</v>
      </c>
      <c r="D327" t="s">
        <v>19</v>
      </c>
      <c r="E327">
        <v>25</v>
      </c>
      <c r="F327">
        <v>184</v>
      </c>
      <c r="G327" s="12">
        <v>7278</v>
      </c>
      <c r="H327" s="6">
        <v>5.7864000000000004</v>
      </c>
      <c r="I327" s="6">
        <v>3064.72</v>
      </c>
      <c r="J327" s="12">
        <v>2</v>
      </c>
      <c r="K327" s="12">
        <v>16</v>
      </c>
      <c r="L327" s="12">
        <v>258</v>
      </c>
      <c r="M327" s="12">
        <v>923</v>
      </c>
      <c r="N327" s="12">
        <v>194</v>
      </c>
      <c r="O327" s="12">
        <v>47</v>
      </c>
      <c r="P327" s="12">
        <v>0</v>
      </c>
      <c r="Q327" s="12">
        <v>241</v>
      </c>
    </row>
    <row r="328" spans="1:17" x14ac:dyDescent="0.25">
      <c r="A328" s="1">
        <v>43822</v>
      </c>
      <c r="B328" t="s">
        <v>22</v>
      </c>
      <c r="C328" t="s">
        <v>27</v>
      </c>
      <c r="D328" t="s">
        <v>19</v>
      </c>
      <c r="E328">
        <v>25</v>
      </c>
      <c r="F328">
        <v>184</v>
      </c>
      <c r="G328" s="12">
        <v>9649</v>
      </c>
      <c r="H328" s="6">
        <v>7.2881</v>
      </c>
      <c r="I328" s="6">
        <v>3305.79</v>
      </c>
      <c r="J328" s="12">
        <v>14</v>
      </c>
      <c r="K328" s="12">
        <v>5</v>
      </c>
      <c r="L328" s="12">
        <v>286</v>
      </c>
      <c r="M328" s="12">
        <v>707</v>
      </c>
      <c r="N328" s="12">
        <v>380</v>
      </c>
      <c r="O328" s="12">
        <v>48</v>
      </c>
      <c r="P328" s="12">
        <v>0</v>
      </c>
      <c r="Q328" s="12">
        <v>428</v>
      </c>
    </row>
    <row r="329" spans="1:17" x14ac:dyDescent="0.25">
      <c r="A329" s="1">
        <v>43823</v>
      </c>
      <c r="B329" t="s">
        <v>23</v>
      </c>
      <c r="C329" t="s">
        <v>27</v>
      </c>
      <c r="D329" t="s">
        <v>19</v>
      </c>
      <c r="E329">
        <v>25</v>
      </c>
      <c r="F329">
        <v>184</v>
      </c>
      <c r="G329" s="12">
        <v>10406</v>
      </c>
      <c r="H329" s="6">
        <v>8.6582000000000008</v>
      </c>
      <c r="I329" s="6">
        <v>3551.44</v>
      </c>
      <c r="J329" s="12">
        <v>16</v>
      </c>
      <c r="K329" s="12">
        <v>25</v>
      </c>
      <c r="L329" s="12">
        <v>321</v>
      </c>
      <c r="M329" s="12">
        <v>677</v>
      </c>
      <c r="N329" s="12">
        <v>353</v>
      </c>
      <c r="O329" s="12">
        <v>48</v>
      </c>
      <c r="P329" s="12">
        <v>0</v>
      </c>
      <c r="Q329" s="12">
        <v>401</v>
      </c>
    </row>
    <row r="330" spans="1:17" x14ac:dyDescent="0.25">
      <c r="A330" s="1">
        <v>43824</v>
      </c>
      <c r="B330" t="s">
        <v>24</v>
      </c>
      <c r="C330" t="s">
        <v>27</v>
      </c>
      <c r="D330" t="s">
        <v>19</v>
      </c>
      <c r="E330">
        <v>25</v>
      </c>
      <c r="F330">
        <v>184</v>
      </c>
      <c r="G330" s="12">
        <v>4936</v>
      </c>
      <c r="H330" s="6">
        <v>3.9228999999999998</v>
      </c>
      <c r="I330" s="6">
        <v>2757.15</v>
      </c>
      <c r="J330" s="12">
        <v>1</v>
      </c>
      <c r="K330" s="12">
        <v>12</v>
      </c>
      <c r="L330" s="12">
        <v>201</v>
      </c>
      <c r="M330" s="12">
        <v>818</v>
      </c>
      <c r="N330" s="12">
        <v>355</v>
      </c>
      <c r="O330" s="12">
        <v>53</v>
      </c>
      <c r="P330" s="12">
        <v>0</v>
      </c>
      <c r="Q330" s="12">
        <v>408</v>
      </c>
    </row>
    <row r="331" spans="1:17" x14ac:dyDescent="0.25">
      <c r="A331" s="1">
        <v>43825</v>
      </c>
      <c r="B331" t="s">
        <v>25</v>
      </c>
      <c r="C331" t="s">
        <v>27</v>
      </c>
      <c r="D331" t="s">
        <v>19</v>
      </c>
      <c r="E331">
        <v>25</v>
      </c>
      <c r="F331">
        <v>184</v>
      </c>
      <c r="G331" s="12">
        <v>3867</v>
      </c>
      <c r="H331" s="6">
        <v>3.0720000000000001</v>
      </c>
      <c r="I331" s="6">
        <v>2570.88</v>
      </c>
      <c r="J331" s="12">
        <v>0</v>
      </c>
      <c r="K331" s="12">
        <v>0</v>
      </c>
      <c r="L331" s="12">
        <v>166</v>
      </c>
      <c r="M331" s="12">
        <v>1274</v>
      </c>
      <c r="N331" s="12">
        <v>0</v>
      </c>
      <c r="O331" s="12">
        <v>0</v>
      </c>
      <c r="P331" s="12">
        <v>0</v>
      </c>
      <c r="Q331" s="12">
        <v>0</v>
      </c>
    </row>
    <row r="332" spans="1:17" x14ac:dyDescent="0.25">
      <c r="A332" s="1">
        <v>43826</v>
      </c>
      <c r="B332" t="s">
        <v>17</v>
      </c>
      <c r="C332" t="s">
        <v>27</v>
      </c>
      <c r="D332" t="s">
        <v>19</v>
      </c>
      <c r="E332">
        <v>25</v>
      </c>
      <c r="F332">
        <v>184</v>
      </c>
      <c r="G332" s="12">
        <v>33</v>
      </c>
      <c r="H332" s="6">
        <v>2.5999999999999999E-2</v>
      </c>
      <c r="I332" s="6">
        <v>1962.85</v>
      </c>
      <c r="J332" s="12">
        <v>0</v>
      </c>
      <c r="K332" s="12">
        <v>0</v>
      </c>
      <c r="L332" s="12">
        <v>13</v>
      </c>
      <c r="M332" s="12">
        <v>1427</v>
      </c>
      <c r="N332" s="12">
        <v>0</v>
      </c>
      <c r="O332" s="12">
        <v>0</v>
      </c>
      <c r="P332" s="12">
        <v>0</v>
      </c>
      <c r="Q332" s="12">
        <v>0</v>
      </c>
    </row>
    <row r="333" spans="1:17" x14ac:dyDescent="0.25">
      <c r="A333" s="1">
        <v>43827</v>
      </c>
      <c r="B333" t="s">
        <v>20</v>
      </c>
      <c r="C333" t="s">
        <v>27</v>
      </c>
      <c r="D333" t="s">
        <v>19</v>
      </c>
      <c r="E333">
        <v>25</v>
      </c>
      <c r="F333">
        <v>184</v>
      </c>
      <c r="G333" s="12">
        <v>5785</v>
      </c>
      <c r="H333" s="6">
        <v>4.5989000000000004</v>
      </c>
      <c r="I333" s="6">
        <v>2748.29</v>
      </c>
      <c r="J333" s="12">
        <v>0</v>
      </c>
      <c r="K333" s="12">
        <v>0</v>
      </c>
      <c r="L333" s="12">
        <v>197</v>
      </c>
      <c r="M333" s="12">
        <v>931</v>
      </c>
      <c r="N333" s="12">
        <v>266</v>
      </c>
      <c r="O333" s="12">
        <v>46</v>
      </c>
      <c r="P333" s="12">
        <v>0</v>
      </c>
      <c r="Q333" s="12">
        <v>312</v>
      </c>
    </row>
    <row r="334" spans="1:17" x14ac:dyDescent="0.25">
      <c r="A334" s="1">
        <v>43828</v>
      </c>
      <c r="B334" t="s">
        <v>21</v>
      </c>
      <c r="C334" t="s">
        <v>27</v>
      </c>
      <c r="D334" t="s">
        <v>19</v>
      </c>
      <c r="E334">
        <v>25</v>
      </c>
      <c r="F334">
        <v>184</v>
      </c>
      <c r="G334" s="12">
        <v>2207</v>
      </c>
      <c r="H334" s="6">
        <v>1.7527999999999999</v>
      </c>
      <c r="I334" s="6">
        <v>2261.33</v>
      </c>
      <c r="J334" s="12">
        <v>0</v>
      </c>
      <c r="K334" s="12">
        <v>0</v>
      </c>
      <c r="L334" s="12">
        <v>91</v>
      </c>
      <c r="M334" s="12">
        <v>800</v>
      </c>
      <c r="N334" s="12">
        <v>494</v>
      </c>
      <c r="O334" s="12">
        <v>55</v>
      </c>
      <c r="P334" s="12">
        <v>0</v>
      </c>
      <c r="Q334" s="12">
        <v>549</v>
      </c>
    </row>
    <row r="335" spans="1:17" x14ac:dyDescent="0.25">
      <c r="A335" s="1">
        <v>43829</v>
      </c>
      <c r="B335" t="s">
        <v>22</v>
      </c>
      <c r="C335" t="s">
        <v>27</v>
      </c>
      <c r="D335" t="s">
        <v>19</v>
      </c>
      <c r="E335">
        <v>25</v>
      </c>
      <c r="F335">
        <v>184</v>
      </c>
      <c r="G335" s="12">
        <v>9643</v>
      </c>
      <c r="H335" s="6">
        <v>8.4314999999999998</v>
      </c>
      <c r="I335" s="6">
        <v>3344.71</v>
      </c>
      <c r="J335" s="12">
        <v>38</v>
      </c>
      <c r="K335" s="12">
        <v>9</v>
      </c>
      <c r="L335" s="12">
        <v>189</v>
      </c>
      <c r="M335" s="12">
        <v>822</v>
      </c>
      <c r="N335" s="12">
        <v>327</v>
      </c>
      <c r="O335" s="12">
        <v>55</v>
      </c>
      <c r="P335" s="12">
        <v>0</v>
      </c>
      <c r="Q335" s="12">
        <v>382</v>
      </c>
    </row>
    <row r="336" spans="1:17" x14ac:dyDescent="0.25">
      <c r="A336" s="1">
        <v>43830</v>
      </c>
      <c r="B336" t="s">
        <v>23</v>
      </c>
      <c r="C336" t="s">
        <v>27</v>
      </c>
      <c r="D336" t="s">
        <v>19</v>
      </c>
      <c r="E336">
        <v>25</v>
      </c>
      <c r="F336">
        <v>184</v>
      </c>
      <c r="G336" s="12">
        <v>3946</v>
      </c>
      <c r="H336" s="6">
        <v>3.0421</v>
      </c>
      <c r="I336" s="6">
        <v>2522.39</v>
      </c>
      <c r="J336" s="12">
        <v>0</v>
      </c>
      <c r="K336" s="12">
        <v>0</v>
      </c>
      <c r="L336" s="12">
        <v>154</v>
      </c>
      <c r="M336" s="12">
        <v>868</v>
      </c>
      <c r="N336" s="12">
        <v>369</v>
      </c>
      <c r="O336" s="12">
        <v>49</v>
      </c>
      <c r="P336" s="12">
        <v>1</v>
      </c>
      <c r="Q336" s="12">
        <v>418</v>
      </c>
    </row>
    <row r="337" spans="1:17" x14ac:dyDescent="0.25">
      <c r="A337" s="1">
        <v>43831</v>
      </c>
      <c r="B337" t="s">
        <v>24</v>
      </c>
      <c r="C337" t="s">
        <v>27</v>
      </c>
      <c r="D337" t="s">
        <v>19</v>
      </c>
      <c r="E337">
        <v>25</v>
      </c>
      <c r="F337">
        <v>184</v>
      </c>
      <c r="G337" s="12">
        <v>904</v>
      </c>
      <c r="H337" s="6">
        <v>0.71860000000000002</v>
      </c>
      <c r="I337" s="6">
        <v>2096.09</v>
      </c>
      <c r="J337" s="12">
        <v>0</v>
      </c>
      <c r="K337" s="12">
        <v>0</v>
      </c>
      <c r="L337" s="12">
        <v>45</v>
      </c>
      <c r="M337" s="12">
        <v>917</v>
      </c>
      <c r="N337" s="12">
        <v>426</v>
      </c>
      <c r="O337" s="12">
        <v>52</v>
      </c>
      <c r="P337" s="12">
        <v>0</v>
      </c>
      <c r="Q337" s="12">
        <v>478</v>
      </c>
    </row>
    <row r="338" spans="1:17" x14ac:dyDescent="0.25">
      <c r="A338" s="1">
        <v>43832</v>
      </c>
      <c r="B338" t="s">
        <v>25</v>
      </c>
      <c r="C338" t="s">
        <v>27</v>
      </c>
      <c r="D338" t="s">
        <v>19</v>
      </c>
      <c r="E338">
        <v>25</v>
      </c>
      <c r="F338">
        <v>184</v>
      </c>
      <c r="G338" s="12">
        <v>2180</v>
      </c>
      <c r="H338" s="6">
        <v>1.4898</v>
      </c>
      <c r="I338" s="6">
        <v>2308.4699999999998</v>
      </c>
      <c r="J338" s="12">
        <v>0</v>
      </c>
      <c r="K338" s="12">
        <v>0</v>
      </c>
      <c r="L338" s="12">
        <v>79</v>
      </c>
      <c r="M338" s="12">
        <v>853</v>
      </c>
      <c r="N338" s="12">
        <v>433</v>
      </c>
      <c r="O338" s="12">
        <v>75</v>
      </c>
      <c r="P338" s="12">
        <v>0</v>
      </c>
      <c r="Q338" s="12">
        <v>508</v>
      </c>
    </row>
    <row r="339" spans="1:17" x14ac:dyDescent="0.25">
      <c r="A339" s="1">
        <v>43833</v>
      </c>
      <c r="B339" t="s">
        <v>17</v>
      </c>
      <c r="C339" t="s">
        <v>27</v>
      </c>
      <c r="D339" t="s">
        <v>19</v>
      </c>
      <c r="E339">
        <v>25</v>
      </c>
      <c r="F339">
        <v>184</v>
      </c>
      <c r="G339" s="12">
        <v>2877</v>
      </c>
      <c r="H339" s="6">
        <v>2.2866</v>
      </c>
      <c r="I339" s="6">
        <v>2408.83</v>
      </c>
      <c r="J339" s="12">
        <v>0</v>
      </c>
      <c r="K339" s="12">
        <v>0</v>
      </c>
      <c r="L339" s="12">
        <v>111</v>
      </c>
      <c r="M339" s="12">
        <v>1329</v>
      </c>
      <c r="N339" s="12">
        <v>0</v>
      </c>
      <c r="O339" s="12">
        <v>0</v>
      </c>
      <c r="P339" s="12">
        <v>0</v>
      </c>
      <c r="Q339" s="12">
        <v>0</v>
      </c>
    </row>
    <row r="340" spans="1:17" x14ac:dyDescent="0.25">
      <c r="A340" s="1">
        <v>43834</v>
      </c>
      <c r="B340" t="s">
        <v>20</v>
      </c>
      <c r="C340" t="s">
        <v>27</v>
      </c>
      <c r="D340" t="s">
        <v>19</v>
      </c>
      <c r="E340">
        <v>25</v>
      </c>
      <c r="F340">
        <v>184</v>
      </c>
      <c r="G340" s="12">
        <v>11212</v>
      </c>
      <c r="H340" s="6">
        <v>8.9179999999999993</v>
      </c>
      <c r="I340" s="6">
        <v>3551.28</v>
      </c>
      <c r="J340" s="12">
        <v>33</v>
      </c>
      <c r="K340" s="12">
        <v>62</v>
      </c>
      <c r="L340" s="12">
        <v>224</v>
      </c>
      <c r="M340" s="12">
        <v>651</v>
      </c>
      <c r="N340" s="12">
        <v>426</v>
      </c>
      <c r="O340" s="12">
        <v>44</v>
      </c>
      <c r="P340" s="12">
        <v>0</v>
      </c>
      <c r="Q340" s="12">
        <v>470</v>
      </c>
    </row>
    <row r="341" spans="1:17" x14ac:dyDescent="0.25">
      <c r="A341" s="1">
        <v>43835</v>
      </c>
      <c r="B341" t="s">
        <v>21</v>
      </c>
      <c r="C341" t="s">
        <v>27</v>
      </c>
      <c r="D341" t="s">
        <v>19</v>
      </c>
      <c r="E341">
        <v>25</v>
      </c>
      <c r="F341">
        <v>184</v>
      </c>
      <c r="G341" s="12">
        <v>2918</v>
      </c>
      <c r="H341" s="6">
        <v>2.3197000000000001</v>
      </c>
      <c r="I341" s="6">
        <v>2375.67</v>
      </c>
      <c r="J341" s="12">
        <v>0</v>
      </c>
      <c r="K341" s="12">
        <v>6</v>
      </c>
      <c r="L341" s="12">
        <v>105</v>
      </c>
      <c r="M341" s="12">
        <v>1210</v>
      </c>
      <c r="N341" s="12">
        <v>115</v>
      </c>
      <c r="O341" s="12">
        <v>4</v>
      </c>
      <c r="P341" s="12">
        <v>0</v>
      </c>
      <c r="Q341" s="12">
        <v>119</v>
      </c>
    </row>
    <row r="342" spans="1:17" x14ac:dyDescent="0.25">
      <c r="A342" s="1">
        <v>43836</v>
      </c>
      <c r="B342" t="s">
        <v>22</v>
      </c>
      <c r="C342" t="s">
        <v>27</v>
      </c>
      <c r="D342" t="s">
        <v>19</v>
      </c>
      <c r="E342">
        <v>25</v>
      </c>
      <c r="F342">
        <v>184</v>
      </c>
      <c r="G342" s="12">
        <v>9233</v>
      </c>
      <c r="H342" s="6">
        <v>7.3472999999999997</v>
      </c>
      <c r="I342" s="6">
        <v>3028.44</v>
      </c>
      <c r="J342" s="12">
        <v>32</v>
      </c>
      <c r="K342" s="12">
        <v>13</v>
      </c>
      <c r="L342" s="12">
        <v>150</v>
      </c>
      <c r="M342" s="12">
        <v>751</v>
      </c>
      <c r="N342" s="12">
        <v>428</v>
      </c>
      <c r="O342" s="12">
        <v>66</v>
      </c>
      <c r="P342" s="12">
        <v>0</v>
      </c>
      <c r="Q342" s="12">
        <v>494</v>
      </c>
    </row>
    <row r="343" spans="1:17" x14ac:dyDescent="0.25">
      <c r="A343" s="1">
        <v>43837</v>
      </c>
      <c r="B343" t="s">
        <v>23</v>
      </c>
      <c r="C343" t="s">
        <v>27</v>
      </c>
      <c r="D343" t="s">
        <v>19</v>
      </c>
      <c r="E343">
        <v>25</v>
      </c>
      <c r="F343">
        <v>184</v>
      </c>
      <c r="G343" s="12">
        <v>8382</v>
      </c>
      <c r="H343" s="6">
        <v>6.6471999999999998</v>
      </c>
      <c r="I343" s="6">
        <v>2945.44</v>
      </c>
      <c r="J343" s="12">
        <v>18</v>
      </c>
      <c r="K343" s="12">
        <v>4</v>
      </c>
      <c r="L343" s="12">
        <v>188</v>
      </c>
      <c r="M343" s="12">
        <v>764</v>
      </c>
      <c r="N343" s="12">
        <v>415</v>
      </c>
      <c r="O343" s="12">
        <v>51</v>
      </c>
      <c r="P343" s="12">
        <v>0</v>
      </c>
      <c r="Q343" s="12">
        <v>466</v>
      </c>
    </row>
    <row r="344" spans="1:17" x14ac:dyDescent="0.25">
      <c r="A344" s="1">
        <v>43838</v>
      </c>
      <c r="B344" t="s">
        <v>24</v>
      </c>
      <c r="C344" t="s">
        <v>27</v>
      </c>
      <c r="D344" t="s">
        <v>19</v>
      </c>
      <c r="E344">
        <v>25</v>
      </c>
      <c r="F344">
        <v>184</v>
      </c>
      <c r="G344" s="12">
        <v>7930</v>
      </c>
      <c r="H344" s="6">
        <v>6.3090999999999999</v>
      </c>
      <c r="I344" s="6">
        <v>2837.61</v>
      </c>
      <c r="J344" s="12">
        <v>32</v>
      </c>
      <c r="K344" s="12">
        <v>17</v>
      </c>
      <c r="L344" s="12">
        <v>116</v>
      </c>
      <c r="M344" s="12">
        <v>784</v>
      </c>
      <c r="N344" s="12">
        <v>425</v>
      </c>
      <c r="O344" s="12">
        <v>66</v>
      </c>
      <c r="P344" s="12">
        <v>0</v>
      </c>
      <c r="Q344" s="12">
        <v>491</v>
      </c>
    </row>
    <row r="345" spans="1:17" x14ac:dyDescent="0.25">
      <c r="A345" s="1">
        <v>43839</v>
      </c>
      <c r="B345" t="s">
        <v>25</v>
      </c>
      <c r="C345" t="s">
        <v>27</v>
      </c>
      <c r="D345" t="s">
        <v>19</v>
      </c>
      <c r="E345">
        <v>25</v>
      </c>
      <c r="F345">
        <v>184</v>
      </c>
      <c r="G345" s="12">
        <v>11060</v>
      </c>
      <c r="H345" s="6">
        <v>8.7347999999999999</v>
      </c>
      <c r="I345" s="6">
        <v>3987.2</v>
      </c>
      <c r="J345" s="12">
        <v>49</v>
      </c>
      <c r="K345" s="12">
        <v>71</v>
      </c>
      <c r="L345" s="12">
        <v>255</v>
      </c>
      <c r="M345" s="12">
        <v>569</v>
      </c>
      <c r="N345" s="12">
        <v>433</v>
      </c>
      <c r="O345" s="12">
        <v>63</v>
      </c>
      <c r="P345" s="12">
        <v>0</v>
      </c>
      <c r="Q345" s="12">
        <v>496</v>
      </c>
    </row>
    <row r="346" spans="1:17" x14ac:dyDescent="0.25">
      <c r="A346" s="1">
        <v>43840</v>
      </c>
      <c r="B346" t="s">
        <v>17</v>
      </c>
      <c r="C346" t="s">
        <v>27</v>
      </c>
      <c r="D346" t="s">
        <v>19</v>
      </c>
      <c r="E346">
        <v>25</v>
      </c>
      <c r="F346">
        <v>184</v>
      </c>
      <c r="G346" s="12">
        <v>7018</v>
      </c>
      <c r="H346" s="6">
        <v>5.5720000000000001</v>
      </c>
      <c r="I346" s="6">
        <v>2704.34</v>
      </c>
      <c r="J346" s="12">
        <v>16</v>
      </c>
      <c r="K346" s="12">
        <v>11</v>
      </c>
      <c r="L346" s="12">
        <v>135</v>
      </c>
      <c r="M346" s="12">
        <v>686</v>
      </c>
      <c r="N346" s="12">
        <v>516</v>
      </c>
      <c r="O346" s="12">
        <v>76</v>
      </c>
      <c r="P346" s="12">
        <v>0</v>
      </c>
      <c r="Q346" s="12">
        <v>592</v>
      </c>
    </row>
    <row r="347" spans="1:17" x14ac:dyDescent="0.25">
      <c r="A347" s="1">
        <v>43841</v>
      </c>
      <c r="B347" t="s">
        <v>20</v>
      </c>
      <c r="C347" t="s">
        <v>27</v>
      </c>
      <c r="D347" t="s">
        <v>19</v>
      </c>
      <c r="E347">
        <v>25</v>
      </c>
      <c r="F347">
        <v>184</v>
      </c>
      <c r="G347" s="12">
        <v>7</v>
      </c>
      <c r="H347" s="6">
        <v>5.4999999999999997E-3</v>
      </c>
      <c r="I347" s="6">
        <v>1940.01</v>
      </c>
      <c r="J347" s="12">
        <v>0</v>
      </c>
      <c r="K347" s="12">
        <v>0</v>
      </c>
      <c r="L347" s="12">
        <v>3</v>
      </c>
      <c r="M347" s="12">
        <v>834</v>
      </c>
      <c r="N347" s="12">
        <v>536</v>
      </c>
      <c r="O347" s="12">
        <v>67</v>
      </c>
      <c r="P347" s="12">
        <v>0</v>
      </c>
      <c r="Q347" s="12">
        <v>603</v>
      </c>
    </row>
    <row r="348" spans="1:17" x14ac:dyDescent="0.25">
      <c r="A348" s="1">
        <v>43842</v>
      </c>
      <c r="B348" t="s">
        <v>21</v>
      </c>
      <c r="C348" t="s">
        <v>27</v>
      </c>
      <c r="D348" t="s">
        <v>19</v>
      </c>
      <c r="E348">
        <v>25</v>
      </c>
      <c r="F348">
        <v>184</v>
      </c>
      <c r="G348" s="12">
        <v>7019</v>
      </c>
      <c r="H348" s="6">
        <v>5.5759999999999996</v>
      </c>
      <c r="I348" s="6">
        <v>2681.16</v>
      </c>
      <c r="J348" s="12">
        <v>43</v>
      </c>
      <c r="K348" s="12">
        <v>15</v>
      </c>
      <c r="L348" s="12">
        <v>59</v>
      </c>
      <c r="M348" s="12">
        <v>1323</v>
      </c>
      <c r="N348" s="12">
        <v>0</v>
      </c>
      <c r="O348" s="12">
        <v>0</v>
      </c>
      <c r="P348" s="12">
        <v>0</v>
      </c>
      <c r="Q348" s="12">
        <v>0</v>
      </c>
    </row>
    <row r="349" spans="1:17" x14ac:dyDescent="0.25">
      <c r="A349" s="1">
        <v>43843</v>
      </c>
      <c r="B349" t="s">
        <v>22</v>
      </c>
      <c r="C349" t="s">
        <v>27</v>
      </c>
      <c r="D349" t="s">
        <v>19</v>
      </c>
      <c r="E349">
        <v>25</v>
      </c>
      <c r="F349">
        <v>184</v>
      </c>
      <c r="G349" s="12">
        <v>9216</v>
      </c>
      <c r="H349" s="6">
        <v>7.3178000000000001</v>
      </c>
      <c r="I349" s="6">
        <v>2991.71</v>
      </c>
      <c r="J349" s="12">
        <v>46</v>
      </c>
      <c r="K349" s="12">
        <v>5</v>
      </c>
      <c r="L349" s="12">
        <v>144</v>
      </c>
      <c r="M349" s="12">
        <v>808</v>
      </c>
      <c r="N349" s="12">
        <v>388</v>
      </c>
      <c r="O349" s="12">
        <v>49</v>
      </c>
      <c r="P349" s="12">
        <v>0</v>
      </c>
      <c r="Q349" s="12">
        <v>437</v>
      </c>
    </row>
    <row r="350" spans="1:17" x14ac:dyDescent="0.25">
      <c r="A350" s="1">
        <v>43844</v>
      </c>
      <c r="B350" t="s">
        <v>23</v>
      </c>
      <c r="C350" t="s">
        <v>27</v>
      </c>
      <c r="D350" t="s">
        <v>19</v>
      </c>
      <c r="E350">
        <v>25</v>
      </c>
      <c r="F350">
        <v>184</v>
      </c>
      <c r="G350" s="12">
        <v>6320</v>
      </c>
      <c r="H350" s="6">
        <v>5.0404999999999998</v>
      </c>
      <c r="I350" s="6">
        <v>2660.94</v>
      </c>
      <c r="J350" s="12">
        <v>23</v>
      </c>
      <c r="K350" s="12">
        <v>3</v>
      </c>
      <c r="L350" s="12">
        <v>125</v>
      </c>
      <c r="M350" s="12">
        <v>848</v>
      </c>
      <c r="N350" s="12">
        <v>401</v>
      </c>
      <c r="O350" s="12">
        <v>40</v>
      </c>
      <c r="P350" s="12">
        <v>0</v>
      </c>
      <c r="Q350" s="12">
        <v>441</v>
      </c>
    </row>
    <row r="351" spans="1:17" x14ac:dyDescent="0.25">
      <c r="A351" s="1">
        <v>43845</v>
      </c>
      <c r="B351" t="s">
        <v>24</v>
      </c>
      <c r="C351" t="s">
        <v>27</v>
      </c>
      <c r="D351" t="s">
        <v>19</v>
      </c>
      <c r="E351">
        <v>25</v>
      </c>
      <c r="F351">
        <v>184</v>
      </c>
      <c r="G351" s="12">
        <v>9626</v>
      </c>
      <c r="H351" s="6">
        <v>7.6604999999999999</v>
      </c>
      <c r="I351" s="6">
        <v>2977.92</v>
      </c>
      <c r="J351" s="12">
        <v>36</v>
      </c>
      <c r="K351" s="12">
        <v>17</v>
      </c>
      <c r="L351" s="12">
        <v>144</v>
      </c>
      <c r="M351" s="12">
        <v>821</v>
      </c>
      <c r="N351" s="12">
        <v>383</v>
      </c>
      <c r="O351" s="12">
        <v>39</v>
      </c>
      <c r="P351" s="12">
        <v>0</v>
      </c>
      <c r="Q351" s="12">
        <v>422</v>
      </c>
    </row>
    <row r="352" spans="1:17" x14ac:dyDescent="0.25">
      <c r="A352" s="1">
        <v>43846</v>
      </c>
      <c r="B352" t="s">
        <v>25</v>
      </c>
      <c r="C352" t="s">
        <v>27</v>
      </c>
      <c r="D352" t="s">
        <v>19</v>
      </c>
      <c r="E352">
        <v>25</v>
      </c>
      <c r="F352">
        <v>184</v>
      </c>
      <c r="G352" s="12">
        <v>10940</v>
      </c>
      <c r="H352" s="6">
        <v>8.702</v>
      </c>
      <c r="I352" s="6">
        <v>3604.91</v>
      </c>
      <c r="J352" s="12">
        <v>40</v>
      </c>
      <c r="K352" s="12">
        <v>39</v>
      </c>
      <c r="L352" s="12">
        <v>251</v>
      </c>
      <c r="M352" s="12">
        <v>670</v>
      </c>
      <c r="N352" s="12">
        <v>388</v>
      </c>
      <c r="O352" s="12">
        <v>52</v>
      </c>
      <c r="P352" s="12">
        <v>0</v>
      </c>
      <c r="Q352" s="12">
        <v>440</v>
      </c>
    </row>
    <row r="353" spans="1:17" x14ac:dyDescent="0.25">
      <c r="A353" s="1">
        <v>43847</v>
      </c>
      <c r="B353" t="s">
        <v>17</v>
      </c>
      <c r="C353" t="s">
        <v>27</v>
      </c>
      <c r="D353" t="s">
        <v>19</v>
      </c>
      <c r="E353">
        <v>25</v>
      </c>
      <c r="F353">
        <v>184</v>
      </c>
      <c r="G353" s="12">
        <v>6496</v>
      </c>
      <c r="H353" s="6">
        <v>5.1637000000000004</v>
      </c>
      <c r="I353" s="6">
        <v>2647.82</v>
      </c>
      <c r="J353" s="12">
        <v>25</v>
      </c>
      <c r="K353" s="12">
        <v>5</v>
      </c>
      <c r="L353" s="12">
        <v>114</v>
      </c>
      <c r="M353" s="12">
        <v>798</v>
      </c>
      <c r="N353" s="12">
        <v>431</v>
      </c>
      <c r="O353" s="12">
        <v>67</v>
      </c>
      <c r="P353" s="12">
        <v>0</v>
      </c>
      <c r="Q353" s="12">
        <v>498</v>
      </c>
    </row>
    <row r="354" spans="1:17" x14ac:dyDescent="0.25">
      <c r="A354" s="1">
        <v>43848</v>
      </c>
      <c r="B354" t="s">
        <v>20</v>
      </c>
      <c r="C354" t="s">
        <v>27</v>
      </c>
      <c r="D354" t="s">
        <v>19</v>
      </c>
      <c r="E354">
        <v>25</v>
      </c>
      <c r="F354">
        <v>184</v>
      </c>
      <c r="G354" s="12">
        <v>770</v>
      </c>
      <c r="H354" s="6">
        <v>0.61150000000000004</v>
      </c>
      <c r="I354" s="6">
        <v>2058.59</v>
      </c>
      <c r="J354" s="12">
        <v>0</v>
      </c>
      <c r="K354" s="12">
        <v>0</v>
      </c>
      <c r="L354" s="12">
        <v>38</v>
      </c>
      <c r="M354" s="12">
        <v>953</v>
      </c>
      <c r="N354" s="12">
        <v>412</v>
      </c>
      <c r="O354" s="12">
        <v>37</v>
      </c>
      <c r="P354" s="12">
        <v>1</v>
      </c>
      <c r="Q354" s="12">
        <v>449</v>
      </c>
    </row>
    <row r="355" spans="1:17" x14ac:dyDescent="0.25">
      <c r="A355" s="1">
        <v>43849</v>
      </c>
      <c r="B355" t="s">
        <v>21</v>
      </c>
      <c r="C355" t="s">
        <v>27</v>
      </c>
      <c r="D355" t="s">
        <v>19</v>
      </c>
      <c r="E355">
        <v>25</v>
      </c>
      <c r="F355">
        <v>184</v>
      </c>
      <c r="G355" s="12">
        <v>63</v>
      </c>
      <c r="H355" s="6">
        <v>4.9599999999999998E-2</v>
      </c>
      <c r="I355" s="6">
        <v>1954.64</v>
      </c>
      <c r="J355" s="12">
        <v>0</v>
      </c>
      <c r="K355" s="12">
        <v>0</v>
      </c>
      <c r="L355" s="12">
        <v>9</v>
      </c>
      <c r="M355" s="12">
        <v>906</v>
      </c>
      <c r="N355" s="12">
        <v>469</v>
      </c>
      <c r="O355" s="12">
        <v>56</v>
      </c>
      <c r="P355" s="12">
        <v>1</v>
      </c>
      <c r="Q355" s="12">
        <v>525</v>
      </c>
    </row>
    <row r="356" spans="1:17" x14ac:dyDescent="0.25">
      <c r="A356" s="1">
        <v>43850</v>
      </c>
      <c r="B356" t="s">
        <v>22</v>
      </c>
      <c r="C356" t="s">
        <v>27</v>
      </c>
      <c r="D356" t="s">
        <v>19</v>
      </c>
      <c r="E356">
        <v>25</v>
      </c>
      <c r="F356">
        <v>184</v>
      </c>
      <c r="G356" s="12">
        <v>13172</v>
      </c>
      <c r="H356" s="6">
        <v>10.481400000000001</v>
      </c>
      <c r="I356" s="6">
        <v>3432.7</v>
      </c>
      <c r="J356" s="12">
        <v>67</v>
      </c>
      <c r="K356" s="12">
        <v>34</v>
      </c>
      <c r="L356" s="12">
        <v>178</v>
      </c>
      <c r="M356" s="12">
        <v>774</v>
      </c>
      <c r="N356" s="12">
        <v>325</v>
      </c>
      <c r="O356" s="12">
        <v>62</v>
      </c>
      <c r="P356" s="12">
        <v>0</v>
      </c>
      <c r="Q356" s="12">
        <v>387</v>
      </c>
    </row>
    <row r="357" spans="1:17" x14ac:dyDescent="0.25">
      <c r="A357" s="1">
        <v>43851</v>
      </c>
      <c r="B357" t="s">
        <v>23</v>
      </c>
      <c r="C357" t="s">
        <v>27</v>
      </c>
      <c r="D357" t="s">
        <v>19</v>
      </c>
      <c r="E357">
        <v>25</v>
      </c>
      <c r="F357">
        <v>184</v>
      </c>
      <c r="G357" s="12">
        <v>0</v>
      </c>
      <c r="H357" s="6">
        <v>0</v>
      </c>
      <c r="I357" s="6">
        <v>1929.74</v>
      </c>
      <c r="J357" s="12">
        <v>0</v>
      </c>
      <c r="K357" s="12">
        <v>0</v>
      </c>
      <c r="L357" s="12">
        <v>0</v>
      </c>
      <c r="M357" s="12">
        <v>1227</v>
      </c>
      <c r="N357" s="12">
        <v>189</v>
      </c>
      <c r="O357" s="12">
        <v>24</v>
      </c>
      <c r="P357" s="12">
        <v>0</v>
      </c>
      <c r="Q357" s="12">
        <v>213</v>
      </c>
    </row>
    <row r="358" spans="1:17" x14ac:dyDescent="0.25">
      <c r="A358" s="1">
        <v>43852</v>
      </c>
      <c r="B358" t="s">
        <v>24</v>
      </c>
      <c r="C358" t="s">
        <v>27</v>
      </c>
      <c r="D358" t="s">
        <v>19</v>
      </c>
      <c r="E358">
        <v>25</v>
      </c>
      <c r="F358">
        <v>184</v>
      </c>
      <c r="G358" s="12">
        <v>8798</v>
      </c>
      <c r="H358" s="6">
        <v>7.0022000000000002</v>
      </c>
      <c r="I358" s="6">
        <v>2940.91</v>
      </c>
      <c r="J358" s="12">
        <v>45</v>
      </c>
      <c r="K358" s="12">
        <v>14</v>
      </c>
      <c r="L358" s="12">
        <v>102</v>
      </c>
      <c r="M358" s="12">
        <v>891</v>
      </c>
      <c r="N358" s="12">
        <v>343</v>
      </c>
      <c r="O358" s="12">
        <v>45</v>
      </c>
      <c r="P358" s="12">
        <v>0</v>
      </c>
      <c r="Q358" s="12">
        <v>388</v>
      </c>
    </row>
    <row r="359" spans="1:17" x14ac:dyDescent="0.25">
      <c r="A359" s="1">
        <v>43853</v>
      </c>
      <c r="B359" t="s">
        <v>25</v>
      </c>
      <c r="C359" t="s">
        <v>27</v>
      </c>
      <c r="D359" t="s">
        <v>19</v>
      </c>
      <c r="E359">
        <v>25</v>
      </c>
      <c r="F359">
        <v>184</v>
      </c>
      <c r="G359" s="12">
        <v>5879</v>
      </c>
      <c r="H359" s="6">
        <v>4.6787999999999998</v>
      </c>
      <c r="I359" s="6">
        <v>2562.15</v>
      </c>
      <c r="J359" s="12">
        <v>22</v>
      </c>
      <c r="K359" s="12">
        <v>1</v>
      </c>
      <c r="L359" s="12">
        <v>95</v>
      </c>
      <c r="M359" s="12">
        <v>897</v>
      </c>
      <c r="N359" s="12">
        <v>364</v>
      </c>
      <c r="O359" s="12">
        <v>61</v>
      </c>
      <c r="P359" s="12">
        <v>0</v>
      </c>
      <c r="Q359" s="12">
        <v>425</v>
      </c>
    </row>
    <row r="360" spans="1:17" x14ac:dyDescent="0.25">
      <c r="A360" s="1">
        <v>43854</v>
      </c>
      <c r="B360" t="s">
        <v>17</v>
      </c>
      <c r="C360" t="s">
        <v>27</v>
      </c>
      <c r="D360" t="s">
        <v>19</v>
      </c>
      <c r="E360">
        <v>25</v>
      </c>
      <c r="F360">
        <v>184</v>
      </c>
      <c r="G360" s="12">
        <v>7511</v>
      </c>
      <c r="H360" s="6">
        <v>5.9336000000000002</v>
      </c>
      <c r="I360" s="6">
        <v>2810.82</v>
      </c>
      <c r="J360" s="12">
        <v>28</v>
      </c>
      <c r="K360" s="12">
        <v>3</v>
      </c>
      <c r="L360" s="12">
        <v>130</v>
      </c>
      <c r="M360" s="12">
        <v>1279</v>
      </c>
      <c r="N360" s="12">
        <v>0</v>
      </c>
      <c r="O360" s="12">
        <v>0</v>
      </c>
      <c r="P360" s="12">
        <v>0</v>
      </c>
      <c r="Q360" s="12">
        <v>0</v>
      </c>
    </row>
    <row r="361" spans="1:17" x14ac:dyDescent="0.25">
      <c r="A361" s="1">
        <v>43855</v>
      </c>
      <c r="B361" t="s">
        <v>20</v>
      </c>
      <c r="C361" t="s">
        <v>27</v>
      </c>
      <c r="D361" t="s">
        <v>19</v>
      </c>
      <c r="E361">
        <v>25</v>
      </c>
      <c r="F361">
        <v>184</v>
      </c>
      <c r="G361" s="12">
        <v>2093</v>
      </c>
      <c r="H361" s="6">
        <v>1.6659999999999999</v>
      </c>
      <c r="I361" s="6">
        <v>2139.15</v>
      </c>
      <c r="J361" s="12">
        <v>11</v>
      </c>
      <c r="K361" s="12">
        <v>4</v>
      </c>
      <c r="L361" s="12">
        <v>22</v>
      </c>
      <c r="M361" s="12">
        <v>1172</v>
      </c>
      <c r="N361" s="12">
        <v>200</v>
      </c>
      <c r="O361" s="12">
        <v>31</v>
      </c>
      <c r="P361" s="12">
        <v>0</v>
      </c>
      <c r="Q361" s="12">
        <v>231</v>
      </c>
    </row>
    <row r="362" spans="1:17" x14ac:dyDescent="0.25">
      <c r="A362" s="1">
        <v>43856</v>
      </c>
      <c r="B362" t="s">
        <v>21</v>
      </c>
      <c r="C362" t="s">
        <v>27</v>
      </c>
      <c r="D362" t="s">
        <v>19</v>
      </c>
      <c r="E362">
        <v>25</v>
      </c>
      <c r="F362">
        <v>184</v>
      </c>
      <c r="G362" s="12">
        <v>858</v>
      </c>
      <c r="H362" s="6">
        <v>0.69530000000000003</v>
      </c>
      <c r="I362" s="6">
        <v>2103.3200000000002</v>
      </c>
      <c r="J362" s="12">
        <v>0</v>
      </c>
      <c r="K362" s="12">
        <v>0</v>
      </c>
      <c r="L362" s="12">
        <v>41</v>
      </c>
      <c r="M362" s="12">
        <v>924</v>
      </c>
      <c r="N362" s="12">
        <v>419</v>
      </c>
      <c r="O362" s="12">
        <v>56</v>
      </c>
      <c r="P362" s="12">
        <v>8</v>
      </c>
      <c r="Q362" s="12">
        <v>475</v>
      </c>
    </row>
    <row r="363" spans="1:17" x14ac:dyDescent="0.25">
      <c r="A363" s="1">
        <v>43857</v>
      </c>
      <c r="B363" t="s">
        <v>22</v>
      </c>
      <c r="C363" t="s">
        <v>27</v>
      </c>
      <c r="D363" t="s">
        <v>19</v>
      </c>
      <c r="E363">
        <v>25</v>
      </c>
      <c r="F363">
        <v>184</v>
      </c>
      <c r="G363" s="12">
        <v>9785</v>
      </c>
      <c r="H363" s="6">
        <v>7.7668999999999997</v>
      </c>
      <c r="I363" s="6">
        <v>3272.4</v>
      </c>
      <c r="J363" s="12">
        <v>24</v>
      </c>
      <c r="K363" s="12">
        <v>4</v>
      </c>
      <c r="L363" s="12">
        <v>228</v>
      </c>
      <c r="M363" s="12">
        <v>1184</v>
      </c>
      <c r="N363" s="12">
        <v>0</v>
      </c>
      <c r="O363" s="12">
        <v>0</v>
      </c>
      <c r="P363" s="12">
        <v>0</v>
      </c>
      <c r="Q363" s="12">
        <v>0</v>
      </c>
    </row>
    <row r="364" spans="1:17" x14ac:dyDescent="0.25">
      <c r="A364" s="1">
        <v>43858</v>
      </c>
      <c r="B364" t="s">
        <v>23</v>
      </c>
      <c r="C364" t="s">
        <v>27</v>
      </c>
      <c r="D364" t="s">
        <v>19</v>
      </c>
      <c r="E364">
        <v>25</v>
      </c>
      <c r="F364">
        <v>184</v>
      </c>
      <c r="G364" s="12">
        <v>6588</v>
      </c>
      <c r="H364" s="6">
        <v>5.1772999999999998</v>
      </c>
      <c r="I364" s="6">
        <v>2800.79</v>
      </c>
      <c r="J364" s="12">
        <v>15</v>
      </c>
      <c r="K364" s="12">
        <v>9</v>
      </c>
      <c r="L364" s="12">
        <v>144</v>
      </c>
      <c r="M364" s="12">
        <v>904</v>
      </c>
      <c r="N364" s="12">
        <v>323</v>
      </c>
      <c r="O364" s="12">
        <v>45</v>
      </c>
      <c r="P364" s="12">
        <v>0</v>
      </c>
      <c r="Q364" s="12">
        <v>368</v>
      </c>
    </row>
    <row r="365" spans="1:17" x14ac:dyDescent="0.25">
      <c r="A365" s="1">
        <v>43859</v>
      </c>
      <c r="B365" t="s">
        <v>24</v>
      </c>
      <c r="C365" t="s">
        <v>27</v>
      </c>
      <c r="D365" t="s">
        <v>19</v>
      </c>
      <c r="E365">
        <v>25</v>
      </c>
      <c r="F365">
        <v>184</v>
      </c>
      <c r="G365" s="12">
        <v>9445</v>
      </c>
      <c r="H365" s="6">
        <v>7.4353999999999996</v>
      </c>
      <c r="I365" s="6">
        <v>3134.08</v>
      </c>
      <c r="J365" s="12">
        <v>29</v>
      </c>
      <c r="K365" s="12">
        <v>7</v>
      </c>
      <c r="L365" s="12">
        <v>165</v>
      </c>
      <c r="M365" s="12">
        <v>787</v>
      </c>
      <c r="N365" s="12">
        <v>399</v>
      </c>
      <c r="O365" s="12">
        <v>53</v>
      </c>
      <c r="P365" s="12">
        <v>0</v>
      </c>
      <c r="Q365" s="12">
        <v>452</v>
      </c>
    </row>
    <row r="366" spans="1:17" x14ac:dyDescent="0.25">
      <c r="A366" s="1">
        <v>43860</v>
      </c>
      <c r="B366" t="s">
        <v>25</v>
      </c>
      <c r="C366" t="s">
        <v>27</v>
      </c>
      <c r="D366" t="s">
        <v>19</v>
      </c>
      <c r="E366">
        <v>25</v>
      </c>
      <c r="F366">
        <v>184</v>
      </c>
      <c r="G366" s="12">
        <v>13800</v>
      </c>
      <c r="H366" s="6">
        <v>10.9772</v>
      </c>
      <c r="I366" s="6">
        <v>4229.3900000000003</v>
      </c>
      <c r="J366" s="12">
        <v>63</v>
      </c>
      <c r="K366" s="12">
        <v>55</v>
      </c>
      <c r="L366" s="12">
        <v>309</v>
      </c>
      <c r="M366" s="12">
        <v>647</v>
      </c>
      <c r="N366" s="12">
        <v>309</v>
      </c>
      <c r="O366" s="12">
        <v>57</v>
      </c>
      <c r="P366" s="12">
        <v>0</v>
      </c>
      <c r="Q366" s="12">
        <v>366</v>
      </c>
    </row>
    <row r="367" spans="1:17" x14ac:dyDescent="0.25">
      <c r="A367" s="1">
        <v>43861</v>
      </c>
      <c r="B367" t="s">
        <v>17</v>
      </c>
      <c r="C367" t="s">
        <v>27</v>
      </c>
      <c r="D367" t="s">
        <v>19</v>
      </c>
      <c r="E367">
        <v>25</v>
      </c>
      <c r="F367">
        <v>184</v>
      </c>
      <c r="G367" s="12">
        <v>10627</v>
      </c>
      <c r="H367" s="6">
        <v>8.4566999999999997</v>
      </c>
      <c r="I367" s="6">
        <v>3075.97</v>
      </c>
      <c r="J367" s="12">
        <v>61</v>
      </c>
      <c r="K367" s="12">
        <v>14</v>
      </c>
      <c r="L367" s="12">
        <v>131</v>
      </c>
      <c r="M367" s="12">
        <v>856</v>
      </c>
      <c r="N367" s="12">
        <v>337</v>
      </c>
      <c r="O367" s="12">
        <v>41</v>
      </c>
      <c r="P367" s="12">
        <v>0</v>
      </c>
      <c r="Q367" s="12">
        <v>378</v>
      </c>
    </row>
    <row r="368" spans="1:17" x14ac:dyDescent="0.25">
      <c r="A368" s="1">
        <v>43862</v>
      </c>
      <c r="B368" t="s">
        <v>20</v>
      </c>
      <c r="C368" t="s">
        <v>27</v>
      </c>
      <c r="D368" t="s">
        <v>19</v>
      </c>
      <c r="E368">
        <v>25</v>
      </c>
      <c r="F368">
        <v>184</v>
      </c>
      <c r="G368" s="12">
        <v>723</v>
      </c>
      <c r="H368" s="6">
        <v>0.57440000000000002</v>
      </c>
      <c r="I368" s="6">
        <v>2075.33</v>
      </c>
      <c r="J368" s="12">
        <v>0</v>
      </c>
      <c r="K368" s="12">
        <v>0</v>
      </c>
      <c r="L368" s="12">
        <v>38</v>
      </c>
      <c r="M368" s="12">
        <v>802</v>
      </c>
      <c r="N368" s="12">
        <v>518</v>
      </c>
      <c r="O368" s="12">
        <v>82</v>
      </c>
      <c r="P368" s="12">
        <v>0</v>
      </c>
      <c r="Q368" s="12">
        <v>600</v>
      </c>
    </row>
    <row r="369" spans="1:17" x14ac:dyDescent="0.25">
      <c r="A369" s="1">
        <v>43863</v>
      </c>
      <c r="B369" t="s">
        <v>21</v>
      </c>
      <c r="C369" t="s">
        <v>27</v>
      </c>
      <c r="D369" t="s">
        <v>19</v>
      </c>
      <c r="E369">
        <v>25</v>
      </c>
      <c r="F369">
        <v>184</v>
      </c>
      <c r="G369" s="12">
        <v>1365</v>
      </c>
      <c r="H369" s="6">
        <v>1.0831</v>
      </c>
      <c r="I369" s="6">
        <v>2179.83</v>
      </c>
      <c r="J369" s="12">
        <v>0</v>
      </c>
      <c r="K369" s="12">
        <v>0</v>
      </c>
      <c r="L369" s="12">
        <v>77</v>
      </c>
      <c r="M369" s="12">
        <v>948</v>
      </c>
      <c r="N369" s="12">
        <v>354</v>
      </c>
      <c r="O369" s="12">
        <v>61</v>
      </c>
      <c r="P369" s="12">
        <v>0</v>
      </c>
      <c r="Q369" s="12">
        <v>415</v>
      </c>
    </row>
    <row r="370" spans="1:17" x14ac:dyDescent="0.25">
      <c r="A370" s="1">
        <v>43864</v>
      </c>
      <c r="B370" t="s">
        <v>22</v>
      </c>
      <c r="C370" t="s">
        <v>27</v>
      </c>
      <c r="D370" t="s">
        <v>19</v>
      </c>
      <c r="E370">
        <v>25</v>
      </c>
      <c r="F370">
        <v>184</v>
      </c>
      <c r="G370" s="12">
        <v>9441</v>
      </c>
      <c r="H370" s="6">
        <v>7.4919000000000002</v>
      </c>
      <c r="I370" s="6">
        <v>2963.81</v>
      </c>
      <c r="J370" s="12">
        <v>29</v>
      </c>
      <c r="K370" s="12">
        <v>10</v>
      </c>
      <c r="L370" s="12">
        <v>186</v>
      </c>
      <c r="M370" s="12">
        <v>698</v>
      </c>
      <c r="N370" s="12">
        <v>405</v>
      </c>
      <c r="O370" s="12">
        <v>112</v>
      </c>
      <c r="P370" s="12">
        <v>0</v>
      </c>
      <c r="Q370" s="12">
        <v>517</v>
      </c>
    </row>
    <row r="371" spans="1:17" x14ac:dyDescent="0.25">
      <c r="A371" s="1">
        <v>43865</v>
      </c>
      <c r="B371" t="s">
        <v>23</v>
      </c>
      <c r="C371" t="s">
        <v>27</v>
      </c>
      <c r="D371" t="s">
        <v>19</v>
      </c>
      <c r="E371">
        <v>25</v>
      </c>
      <c r="F371">
        <v>184</v>
      </c>
      <c r="G371" s="12">
        <v>8628</v>
      </c>
      <c r="H371" s="6">
        <v>6.7930000000000001</v>
      </c>
      <c r="I371" s="6">
        <v>2873.14</v>
      </c>
      <c r="J371" s="12">
        <v>26</v>
      </c>
      <c r="K371" s="12">
        <v>0</v>
      </c>
      <c r="L371" s="12">
        <v>175</v>
      </c>
      <c r="M371" s="12">
        <v>781</v>
      </c>
      <c r="N371" s="12">
        <v>386</v>
      </c>
      <c r="O371" s="12">
        <v>72</v>
      </c>
      <c r="P371" s="12">
        <v>0</v>
      </c>
      <c r="Q371" s="12">
        <v>458</v>
      </c>
    </row>
    <row r="372" spans="1:17" x14ac:dyDescent="0.25">
      <c r="A372" s="1">
        <v>43866</v>
      </c>
      <c r="B372" t="s">
        <v>24</v>
      </c>
      <c r="C372" t="s">
        <v>27</v>
      </c>
      <c r="D372" t="s">
        <v>19</v>
      </c>
      <c r="E372">
        <v>25</v>
      </c>
      <c r="F372">
        <v>184</v>
      </c>
      <c r="G372" s="12">
        <v>11776</v>
      </c>
      <c r="H372" s="6">
        <v>9.3710000000000004</v>
      </c>
      <c r="I372" s="6">
        <v>3161.37</v>
      </c>
      <c r="J372" s="12">
        <v>50</v>
      </c>
      <c r="K372" s="12">
        <v>25</v>
      </c>
      <c r="L372" s="12">
        <v>166</v>
      </c>
      <c r="M372" s="12">
        <v>709</v>
      </c>
      <c r="N372" s="12">
        <v>427</v>
      </c>
      <c r="O372" s="12">
        <v>63</v>
      </c>
      <c r="P372" s="12">
        <v>0</v>
      </c>
      <c r="Q372" s="12">
        <v>490</v>
      </c>
    </row>
    <row r="373" spans="1:17" x14ac:dyDescent="0.25">
      <c r="A373" s="1">
        <v>43867</v>
      </c>
      <c r="B373" t="s">
        <v>25</v>
      </c>
      <c r="C373" t="s">
        <v>27</v>
      </c>
      <c r="D373" t="s">
        <v>19</v>
      </c>
      <c r="E373">
        <v>25</v>
      </c>
      <c r="F373">
        <v>184</v>
      </c>
      <c r="G373" s="12">
        <v>16964</v>
      </c>
      <c r="H373" s="6">
        <v>14.777100000000001</v>
      </c>
      <c r="I373" s="6">
        <v>4793.3</v>
      </c>
      <c r="J373" s="12">
        <v>136</v>
      </c>
      <c r="K373" s="12">
        <v>112</v>
      </c>
      <c r="L373" s="12">
        <v>182</v>
      </c>
      <c r="M373" s="12">
        <v>473</v>
      </c>
      <c r="N373" s="12">
        <v>476</v>
      </c>
      <c r="O373" s="12">
        <v>61</v>
      </c>
      <c r="P373" s="12">
        <v>0</v>
      </c>
      <c r="Q373" s="12">
        <v>537</v>
      </c>
    </row>
    <row r="374" spans="1:17" x14ac:dyDescent="0.25">
      <c r="A374" s="1">
        <v>43868</v>
      </c>
      <c r="B374" t="s">
        <v>17</v>
      </c>
      <c r="C374" t="s">
        <v>27</v>
      </c>
      <c r="D374" t="s">
        <v>19</v>
      </c>
      <c r="E374">
        <v>25</v>
      </c>
      <c r="F374">
        <v>184</v>
      </c>
      <c r="G374" s="12">
        <v>11950</v>
      </c>
      <c r="H374" s="6">
        <v>9.5108999999999995</v>
      </c>
      <c r="I374" s="6">
        <v>3112.63</v>
      </c>
      <c r="J374" s="12">
        <v>53</v>
      </c>
      <c r="K374" s="12">
        <v>15</v>
      </c>
      <c r="L374" s="12">
        <v>149</v>
      </c>
      <c r="M374" s="12">
        <v>786</v>
      </c>
      <c r="N374" s="12">
        <v>367</v>
      </c>
      <c r="O374" s="12">
        <v>70</v>
      </c>
      <c r="P374" s="12">
        <v>0</v>
      </c>
      <c r="Q374" s="12">
        <v>437</v>
      </c>
    </row>
    <row r="375" spans="1:17" x14ac:dyDescent="0.25">
      <c r="A375" s="1">
        <v>43869</v>
      </c>
      <c r="B375" t="s">
        <v>20</v>
      </c>
      <c r="C375" t="s">
        <v>27</v>
      </c>
      <c r="D375" t="s">
        <v>19</v>
      </c>
      <c r="E375">
        <v>25</v>
      </c>
      <c r="F375">
        <v>184</v>
      </c>
      <c r="G375" s="12">
        <v>7</v>
      </c>
      <c r="H375" s="6">
        <v>5.4999999999999997E-3</v>
      </c>
      <c r="I375" s="6">
        <v>1930.42</v>
      </c>
      <c r="J375" s="12">
        <v>0</v>
      </c>
      <c r="K375" s="12">
        <v>0</v>
      </c>
      <c r="L375" s="12">
        <v>0</v>
      </c>
      <c r="M375" s="12">
        <v>1440</v>
      </c>
      <c r="N375" s="12">
        <v>0</v>
      </c>
      <c r="O375" s="12">
        <v>0</v>
      </c>
      <c r="P375" s="12">
        <v>0</v>
      </c>
      <c r="Q375" s="12">
        <v>0</v>
      </c>
    </row>
    <row r="376" spans="1:17" x14ac:dyDescent="0.25">
      <c r="A376" s="1">
        <v>43870</v>
      </c>
      <c r="B376" t="s">
        <v>21</v>
      </c>
      <c r="C376" t="s">
        <v>27</v>
      </c>
      <c r="D376" t="s">
        <v>19</v>
      </c>
      <c r="E376">
        <v>25</v>
      </c>
      <c r="F376">
        <v>184</v>
      </c>
      <c r="G376" s="12">
        <v>369</v>
      </c>
      <c r="H376" s="6">
        <v>0.29260000000000003</v>
      </c>
      <c r="I376" s="6">
        <v>2001.38</v>
      </c>
      <c r="J376" s="12">
        <v>0</v>
      </c>
      <c r="K376" s="12">
        <v>0</v>
      </c>
      <c r="L376" s="12">
        <v>24</v>
      </c>
      <c r="M376" s="12">
        <v>930</v>
      </c>
      <c r="N376" s="12">
        <v>416</v>
      </c>
      <c r="O376" s="12">
        <v>70</v>
      </c>
      <c r="P376" s="12">
        <v>0</v>
      </c>
      <c r="Q376" s="12">
        <v>486</v>
      </c>
    </row>
    <row r="377" spans="1:17" x14ac:dyDescent="0.25">
      <c r="A377" s="1">
        <v>43871</v>
      </c>
      <c r="B377" t="s">
        <v>22</v>
      </c>
      <c r="C377" t="s">
        <v>27</v>
      </c>
      <c r="D377" t="s">
        <v>19</v>
      </c>
      <c r="E377">
        <v>25</v>
      </c>
      <c r="F377">
        <v>184</v>
      </c>
      <c r="G377" s="12">
        <v>8216</v>
      </c>
      <c r="H377" s="6">
        <v>6.5134999999999996</v>
      </c>
      <c r="I377" s="6">
        <v>2804.71</v>
      </c>
      <c r="J377" s="12">
        <v>25</v>
      </c>
      <c r="K377" s="12">
        <v>1</v>
      </c>
      <c r="L377" s="12">
        <v>185</v>
      </c>
      <c r="M377" s="12">
        <v>782</v>
      </c>
      <c r="N377" s="12">
        <v>386</v>
      </c>
      <c r="O377" s="12">
        <v>61</v>
      </c>
      <c r="P377" s="12">
        <v>0</v>
      </c>
      <c r="Q377" s="12">
        <v>447</v>
      </c>
    </row>
    <row r="378" spans="1:17" x14ac:dyDescent="0.25">
      <c r="A378" s="1">
        <v>43872</v>
      </c>
      <c r="B378" t="s">
        <v>23</v>
      </c>
      <c r="C378" t="s">
        <v>27</v>
      </c>
      <c r="D378" t="s">
        <v>19</v>
      </c>
      <c r="E378">
        <v>25</v>
      </c>
      <c r="F378">
        <v>184</v>
      </c>
      <c r="G378" s="12">
        <v>8784</v>
      </c>
      <c r="H378" s="6">
        <v>6.9875999999999996</v>
      </c>
      <c r="I378" s="6">
        <v>2823.27</v>
      </c>
      <c r="J378" s="12">
        <v>21</v>
      </c>
      <c r="K378" s="12">
        <v>15</v>
      </c>
      <c r="L378" s="12">
        <v>184</v>
      </c>
      <c r="M378" s="12">
        <v>740</v>
      </c>
      <c r="N378" s="12">
        <v>399</v>
      </c>
      <c r="O378" s="12">
        <v>81</v>
      </c>
      <c r="P378" s="12">
        <v>0</v>
      </c>
      <c r="Q378" s="12">
        <v>480</v>
      </c>
    </row>
    <row r="379" spans="1:17" x14ac:dyDescent="0.25">
      <c r="A379" s="1">
        <v>43873</v>
      </c>
      <c r="B379" t="s">
        <v>24</v>
      </c>
      <c r="C379" t="s">
        <v>27</v>
      </c>
      <c r="D379" t="s">
        <v>19</v>
      </c>
      <c r="E379">
        <v>25</v>
      </c>
      <c r="F379">
        <v>184</v>
      </c>
      <c r="G379" s="12">
        <v>10918</v>
      </c>
      <c r="H379" s="6">
        <v>8.6849000000000007</v>
      </c>
      <c r="I379" s="6">
        <v>3101.14</v>
      </c>
      <c r="J379" s="12">
        <v>31</v>
      </c>
      <c r="K379" s="12">
        <v>9</v>
      </c>
      <c r="L379" s="12">
        <v>226</v>
      </c>
      <c r="M379" s="12">
        <v>784</v>
      </c>
      <c r="N379" s="12">
        <v>335</v>
      </c>
      <c r="O379" s="12">
        <v>55</v>
      </c>
      <c r="P379" s="12">
        <v>0</v>
      </c>
      <c r="Q379" s="12">
        <v>390</v>
      </c>
    </row>
    <row r="380" spans="1:17" x14ac:dyDescent="0.25">
      <c r="A380" s="1">
        <v>43874</v>
      </c>
      <c r="B380" t="s">
        <v>25</v>
      </c>
      <c r="C380" t="s">
        <v>27</v>
      </c>
      <c r="D380" t="s">
        <v>19</v>
      </c>
      <c r="E380">
        <v>25</v>
      </c>
      <c r="F380">
        <v>184</v>
      </c>
      <c r="G380" s="12">
        <v>7663</v>
      </c>
      <c r="H380" s="6">
        <v>6.0975999999999999</v>
      </c>
      <c r="I380" s="6">
        <v>2842.51</v>
      </c>
      <c r="J380" s="12">
        <v>28</v>
      </c>
      <c r="K380" s="12">
        <v>7</v>
      </c>
      <c r="L380" s="12">
        <v>134</v>
      </c>
      <c r="M380" s="12">
        <v>817</v>
      </c>
      <c r="N380" s="12">
        <v>396</v>
      </c>
      <c r="O380" s="12">
        <v>58</v>
      </c>
      <c r="P380" s="12">
        <v>0</v>
      </c>
      <c r="Q380" s="12">
        <v>454</v>
      </c>
    </row>
    <row r="381" spans="1:17" x14ac:dyDescent="0.25">
      <c r="A381" s="1">
        <v>43875</v>
      </c>
      <c r="B381" t="s">
        <v>17</v>
      </c>
      <c r="C381" t="s">
        <v>27</v>
      </c>
      <c r="D381" t="s">
        <v>19</v>
      </c>
      <c r="E381">
        <v>25</v>
      </c>
      <c r="F381">
        <v>184</v>
      </c>
      <c r="G381" s="12">
        <v>3971</v>
      </c>
      <c r="H381" s="6">
        <v>3.1594000000000002</v>
      </c>
      <c r="I381" s="6">
        <v>2406.7399999999998</v>
      </c>
      <c r="J381" s="12">
        <v>5</v>
      </c>
      <c r="K381" s="12">
        <v>12</v>
      </c>
      <c r="L381" s="12">
        <v>85</v>
      </c>
      <c r="M381" s="12">
        <v>1338</v>
      </c>
      <c r="N381" s="12">
        <v>0</v>
      </c>
      <c r="O381" s="12">
        <v>0</v>
      </c>
      <c r="P381" s="12">
        <v>0</v>
      </c>
      <c r="Q381" s="12">
        <v>0</v>
      </c>
    </row>
    <row r="382" spans="1:17" x14ac:dyDescent="0.25">
      <c r="A382" s="1">
        <v>43876</v>
      </c>
      <c r="B382" t="s">
        <v>20</v>
      </c>
      <c r="C382" t="s">
        <v>27</v>
      </c>
      <c r="D382" t="s">
        <v>19</v>
      </c>
      <c r="E382">
        <v>25</v>
      </c>
      <c r="F382">
        <v>184</v>
      </c>
      <c r="G382" s="12">
        <v>4804</v>
      </c>
      <c r="H382" s="6">
        <v>3.8292999999999999</v>
      </c>
      <c r="I382" s="6">
        <v>2589.1999999999998</v>
      </c>
      <c r="J382" s="12">
        <v>20</v>
      </c>
      <c r="K382" s="12">
        <v>6</v>
      </c>
      <c r="L382" s="12">
        <v>124</v>
      </c>
      <c r="M382" s="12">
        <v>856</v>
      </c>
      <c r="N382" s="12">
        <v>387</v>
      </c>
      <c r="O382" s="12">
        <v>47</v>
      </c>
      <c r="P382" s="12">
        <v>0</v>
      </c>
      <c r="Q382" s="12">
        <v>434</v>
      </c>
    </row>
    <row r="383" spans="1:17" x14ac:dyDescent="0.25">
      <c r="A383" s="1">
        <v>43877</v>
      </c>
      <c r="B383" t="s">
        <v>21</v>
      </c>
      <c r="C383" t="s">
        <v>27</v>
      </c>
      <c r="D383" t="s">
        <v>19</v>
      </c>
      <c r="E383">
        <v>25</v>
      </c>
      <c r="F383">
        <v>184</v>
      </c>
      <c r="G383" s="12">
        <v>4866</v>
      </c>
      <c r="H383" s="6">
        <v>3.8538000000000001</v>
      </c>
      <c r="I383" s="6">
        <v>2681.2</v>
      </c>
      <c r="J383" s="12">
        <v>0</v>
      </c>
      <c r="K383" s="12">
        <v>0</v>
      </c>
      <c r="L383" s="12">
        <v>179</v>
      </c>
      <c r="M383" s="12">
        <v>788</v>
      </c>
      <c r="N383" s="12">
        <v>433</v>
      </c>
      <c r="O383" s="12">
        <v>40</v>
      </c>
      <c r="P383" s="12">
        <v>0</v>
      </c>
      <c r="Q383" s="12">
        <v>473</v>
      </c>
    </row>
    <row r="384" spans="1:17" x14ac:dyDescent="0.25">
      <c r="A384" s="1">
        <v>43878</v>
      </c>
      <c r="B384" t="s">
        <v>22</v>
      </c>
      <c r="C384" t="s">
        <v>27</v>
      </c>
      <c r="D384" t="s">
        <v>19</v>
      </c>
      <c r="E384">
        <v>25</v>
      </c>
      <c r="F384">
        <v>184</v>
      </c>
      <c r="G384" s="12">
        <v>7286</v>
      </c>
      <c r="H384" s="6">
        <v>5.7908999999999997</v>
      </c>
      <c r="I384" s="6">
        <v>2871.19</v>
      </c>
      <c r="J384" s="12">
        <v>0</v>
      </c>
      <c r="K384" s="12">
        <v>7</v>
      </c>
      <c r="L384" s="12">
        <v>208</v>
      </c>
      <c r="M384" s="12">
        <v>1164</v>
      </c>
      <c r="N384" s="12">
        <v>58</v>
      </c>
      <c r="O384" s="12">
        <v>3</v>
      </c>
      <c r="P384" s="12">
        <v>0</v>
      </c>
      <c r="Q384" s="12">
        <v>61</v>
      </c>
    </row>
    <row r="385" spans="1:17" x14ac:dyDescent="0.25">
      <c r="A385" s="1">
        <v>43879</v>
      </c>
      <c r="B385" t="s">
        <v>23</v>
      </c>
      <c r="C385" t="s">
        <v>27</v>
      </c>
      <c r="D385" t="s">
        <v>19</v>
      </c>
      <c r="E385">
        <v>25</v>
      </c>
      <c r="F385">
        <v>184</v>
      </c>
      <c r="G385" s="12">
        <v>7337</v>
      </c>
      <c r="H385" s="6">
        <v>5.8395999999999999</v>
      </c>
      <c r="I385" s="6">
        <v>2802.11</v>
      </c>
      <c r="J385" s="12">
        <v>28</v>
      </c>
      <c r="K385" s="12">
        <v>13</v>
      </c>
      <c r="L385" s="12">
        <v>110</v>
      </c>
      <c r="M385" s="12">
        <v>869</v>
      </c>
      <c r="N385" s="12">
        <v>382</v>
      </c>
      <c r="O385" s="12">
        <v>38</v>
      </c>
      <c r="P385" s="12">
        <v>0</v>
      </c>
      <c r="Q385" s="12">
        <v>420</v>
      </c>
    </row>
    <row r="386" spans="1:17" x14ac:dyDescent="0.25">
      <c r="A386" s="1">
        <v>43880</v>
      </c>
      <c r="B386" t="s">
        <v>24</v>
      </c>
      <c r="C386" t="s">
        <v>27</v>
      </c>
      <c r="D386" t="s">
        <v>19</v>
      </c>
      <c r="E386">
        <v>25</v>
      </c>
      <c r="F386">
        <v>184</v>
      </c>
      <c r="G386" s="12">
        <v>6524</v>
      </c>
      <c r="H386" s="6">
        <v>5.1893000000000002</v>
      </c>
      <c r="I386" s="6">
        <v>2750.4</v>
      </c>
      <c r="J386" s="12">
        <v>20</v>
      </c>
      <c r="K386" s="12">
        <v>10</v>
      </c>
      <c r="L386" s="12">
        <v>135</v>
      </c>
      <c r="M386" s="12">
        <v>825</v>
      </c>
      <c r="N386" s="12">
        <v>401</v>
      </c>
      <c r="O386" s="12">
        <v>49</v>
      </c>
      <c r="P386" s="12">
        <v>0</v>
      </c>
      <c r="Q386" s="12">
        <v>450</v>
      </c>
    </row>
    <row r="387" spans="1:17" x14ac:dyDescent="0.25">
      <c r="A387" s="1">
        <v>43881</v>
      </c>
      <c r="B387" t="s">
        <v>25</v>
      </c>
      <c r="C387" t="s">
        <v>27</v>
      </c>
      <c r="D387" t="s">
        <v>19</v>
      </c>
      <c r="E387">
        <v>25</v>
      </c>
      <c r="F387">
        <v>184</v>
      </c>
      <c r="G387" s="12">
        <v>6825</v>
      </c>
      <c r="H387" s="6">
        <v>5.4295999999999998</v>
      </c>
      <c r="I387" s="6">
        <v>2866.07</v>
      </c>
      <c r="J387" s="12">
        <v>23</v>
      </c>
      <c r="K387" s="12">
        <v>14</v>
      </c>
      <c r="L387" s="12">
        <v>148</v>
      </c>
      <c r="M387" s="12">
        <v>1255</v>
      </c>
      <c r="N387" s="12">
        <v>0</v>
      </c>
      <c r="O387" s="12">
        <v>0</v>
      </c>
      <c r="P387" s="12">
        <v>0</v>
      </c>
      <c r="Q387" s="12">
        <v>0</v>
      </c>
    </row>
    <row r="388" spans="1:17" x14ac:dyDescent="0.25">
      <c r="A388" s="1">
        <v>43882</v>
      </c>
      <c r="B388" t="s">
        <v>17</v>
      </c>
      <c r="C388" t="s">
        <v>27</v>
      </c>
      <c r="D388" t="s">
        <v>19</v>
      </c>
      <c r="E388">
        <v>25</v>
      </c>
      <c r="F388">
        <v>184</v>
      </c>
      <c r="G388" s="12">
        <v>7753</v>
      </c>
      <c r="H388" s="6">
        <v>6.1691000000000003</v>
      </c>
      <c r="I388" s="6">
        <v>2866.88</v>
      </c>
      <c r="J388" s="12">
        <v>36</v>
      </c>
      <c r="K388" s="12">
        <v>10</v>
      </c>
      <c r="L388" s="12">
        <v>129</v>
      </c>
      <c r="M388" s="12">
        <v>863</v>
      </c>
      <c r="N388" s="12">
        <v>344</v>
      </c>
      <c r="O388" s="12">
        <v>58</v>
      </c>
      <c r="P388" s="12">
        <v>0</v>
      </c>
      <c r="Q388" s="12">
        <v>402</v>
      </c>
    </row>
    <row r="389" spans="1:17" x14ac:dyDescent="0.25">
      <c r="A389" s="1">
        <v>43883</v>
      </c>
      <c r="B389" t="s">
        <v>20</v>
      </c>
      <c r="C389" t="s">
        <v>27</v>
      </c>
      <c r="D389" t="s">
        <v>19</v>
      </c>
      <c r="E389">
        <v>25</v>
      </c>
      <c r="F389">
        <v>184</v>
      </c>
      <c r="G389" s="12">
        <v>5051</v>
      </c>
      <c r="H389" s="6">
        <v>3.9996</v>
      </c>
      <c r="I389" s="6">
        <v>2618.2600000000002</v>
      </c>
      <c r="J389" s="12">
        <v>18</v>
      </c>
      <c r="K389" s="12">
        <v>19</v>
      </c>
      <c r="L389" s="12">
        <v>94</v>
      </c>
      <c r="M389" s="12">
        <v>1309</v>
      </c>
      <c r="N389" s="12">
        <v>0</v>
      </c>
      <c r="O389" s="12">
        <v>0</v>
      </c>
      <c r="P389" s="12">
        <v>0</v>
      </c>
      <c r="Q389" s="12">
        <v>0</v>
      </c>
    </row>
    <row r="390" spans="1:17" x14ac:dyDescent="0.25">
      <c r="A390" s="1">
        <v>43884</v>
      </c>
      <c r="B390" t="s">
        <v>21</v>
      </c>
      <c r="C390" t="s">
        <v>27</v>
      </c>
      <c r="D390" t="s">
        <v>19</v>
      </c>
      <c r="E390">
        <v>25</v>
      </c>
      <c r="F390">
        <v>184</v>
      </c>
      <c r="G390" s="12">
        <v>450</v>
      </c>
      <c r="H390" s="6">
        <v>0.35659999999999997</v>
      </c>
      <c r="I390" s="6">
        <v>2028.29</v>
      </c>
      <c r="J390" s="12">
        <v>0</v>
      </c>
      <c r="K390" s="12">
        <v>0</v>
      </c>
      <c r="L390" s="12">
        <v>28</v>
      </c>
      <c r="M390" s="12">
        <v>1412</v>
      </c>
      <c r="N390" s="12">
        <v>0</v>
      </c>
      <c r="O390" s="12">
        <v>0</v>
      </c>
      <c r="P390" s="12">
        <v>0</v>
      </c>
      <c r="Q390" s="12">
        <v>0</v>
      </c>
    </row>
    <row r="391" spans="1:17" x14ac:dyDescent="0.25">
      <c r="A391" s="1">
        <v>43885</v>
      </c>
      <c r="B391" t="s">
        <v>22</v>
      </c>
      <c r="C391" t="s">
        <v>27</v>
      </c>
      <c r="D391" t="s">
        <v>19</v>
      </c>
      <c r="E391">
        <v>25</v>
      </c>
      <c r="F391">
        <v>184</v>
      </c>
      <c r="G391" s="12">
        <v>10469</v>
      </c>
      <c r="H391" s="6">
        <v>8.3293999999999997</v>
      </c>
      <c r="I391" s="6">
        <v>3691.68</v>
      </c>
      <c r="J391" s="12">
        <v>50</v>
      </c>
      <c r="K391" s="12">
        <v>21</v>
      </c>
      <c r="L391" s="12">
        <v>247</v>
      </c>
      <c r="M391" s="12">
        <v>1122</v>
      </c>
      <c r="N391" s="12">
        <v>0</v>
      </c>
      <c r="O391" s="12">
        <v>0</v>
      </c>
      <c r="P391" s="12">
        <v>0</v>
      </c>
      <c r="Q391" s="12">
        <v>0</v>
      </c>
    </row>
    <row r="392" spans="1:17" x14ac:dyDescent="0.25">
      <c r="A392" s="1">
        <v>43886</v>
      </c>
      <c r="B392" t="s">
        <v>23</v>
      </c>
      <c r="C392" t="s">
        <v>27</v>
      </c>
      <c r="D392" t="s">
        <v>19</v>
      </c>
      <c r="E392">
        <v>25</v>
      </c>
      <c r="F392">
        <v>184</v>
      </c>
      <c r="G392" s="12">
        <v>7822</v>
      </c>
      <c r="H392" s="6">
        <v>6.2213000000000003</v>
      </c>
      <c r="I392" s="6">
        <v>2956.74</v>
      </c>
      <c r="J392" s="12">
        <v>15</v>
      </c>
      <c r="K392" s="12">
        <v>7</v>
      </c>
      <c r="L392" s="12">
        <v>202</v>
      </c>
      <c r="M392" s="12">
        <v>1216</v>
      </c>
      <c r="N392" s="12">
        <v>0</v>
      </c>
      <c r="O392" s="12">
        <v>0</v>
      </c>
      <c r="P392" s="12">
        <v>0</v>
      </c>
      <c r="Q392" s="12">
        <v>0</v>
      </c>
    </row>
    <row r="393" spans="1:17" x14ac:dyDescent="0.25">
      <c r="A393" s="1">
        <v>43887</v>
      </c>
      <c r="B393" t="s">
        <v>24</v>
      </c>
      <c r="C393" t="s">
        <v>27</v>
      </c>
      <c r="D393" t="s">
        <v>19</v>
      </c>
      <c r="E393">
        <v>25</v>
      </c>
      <c r="F393">
        <v>184</v>
      </c>
      <c r="G393" s="12">
        <v>6692</v>
      </c>
      <c r="H393" s="6">
        <v>5.2470999999999997</v>
      </c>
      <c r="I393" s="6">
        <v>2820.53</v>
      </c>
      <c r="J393" s="12">
        <v>24</v>
      </c>
      <c r="K393" s="12">
        <v>5</v>
      </c>
      <c r="L393" s="12">
        <v>136</v>
      </c>
      <c r="M393" s="12">
        <v>1275</v>
      </c>
      <c r="N393" s="12">
        <v>0</v>
      </c>
      <c r="O393" s="12">
        <v>0</v>
      </c>
      <c r="P393" s="12">
        <v>0</v>
      </c>
      <c r="Q393" s="12">
        <v>0</v>
      </c>
    </row>
    <row r="394" spans="1:17" x14ac:dyDescent="0.25">
      <c r="A394" s="1">
        <v>43888</v>
      </c>
      <c r="B394" t="s">
        <v>25</v>
      </c>
      <c r="C394" t="s">
        <v>27</v>
      </c>
      <c r="D394" t="s">
        <v>19</v>
      </c>
      <c r="E394">
        <v>25</v>
      </c>
      <c r="F394">
        <v>184</v>
      </c>
      <c r="G394" s="12">
        <v>9114</v>
      </c>
      <c r="H394" s="6">
        <v>7.2533000000000003</v>
      </c>
      <c r="I394" s="6">
        <v>3875.23</v>
      </c>
      <c r="J394" s="12">
        <v>132</v>
      </c>
      <c r="K394" s="12">
        <v>26</v>
      </c>
      <c r="L394" s="12">
        <v>125</v>
      </c>
      <c r="M394" s="12">
        <v>764</v>
      </c>
      <c r="N394" s="12">
        <v>355</v>
      </c>
      <c r="O394" s="12">
        <v>38</v>
      </c>
      <c r="P394" s="12">
        <v>0</v>
      </c>
      <c r="Q394" s="12">
        <v>393</v>
      </c>
    </row>
    <row r="395" spans="1:17" x14ac:dyDescent="0.25">
      <c r="A395" s="1">
        <v>43889</v>
      </c>
      <c r="B395" t="s">
        <v>17</v>
      </c>
      <c r="C395" t="s">
        <v>27</v>
      </c>
      <c r="D395" t="s">
        <v>19</v>
      </c>
      <c r="E395">
        <v>25</v>
      </c>
      <c r="F395">
        <v>184</v>
      </c>
      <c r="G395" s="12">
        <v>1484</v>
      </c>
      <c r="H395" s="6">
        <v>1.1811</v>
      </c>
      <c r="I395" s="6">
        <v>2149.08</v>
      </c>
      <c r="J395" s="12">
        <v>10</v>
      </c>
      <c r="K395" s="12">
        <v>4</v>
      </c>
      <c r="L395" s="12">
        <v>20</v>
      </c>
      <c r="M395" s="12">
        <v>1406</v>
      </c>
      <c r="N395" s="12">
        <v>0</v>
      </c>
      <c r="O395" s="12">
        <v>0</v>
      </c>
      <c r="P395" s="12">
        <v>0</v>
      </c>
      <c r="Q395" s="12">
        <v>0</v>
      </c>
    </row>
    <row r="396" spans="1:17" x14ac:dyDescent="0.25">
      <c r="A396" s="1">
        <v>43894</v>
      </c>
      <c r="B396" t="s">
        <v>24</v>
      </c>
      <c r="C396" t="s">
        <v>27</v>
      </c>
      <c r="D396" t="s">
        <v>19</v>
      </c>
      <c r="E396">
        <v>25</v>
      </c>
      <c r="F396">
        <v>184</v>
      </c>
      <c r="G396" s="12">
        <v>6135</v>
      </c>
      <c r="H396" s="6">
        <v>4.8803999999999998</v>
      </c>
      <c r="I396" s="6">
        <v>2836.81</v>
      </c>
      <c r="J396" s="12">
        <v>22</v>
      </c>
      <c r="K396" s="12">
        <v>16</v>
      </c>
      <c r="L396" s="12">
        <v>135</v>
      </c>
      <c r="M396" s="12">
        <v>1267</v>
      </c>
      <c r="N396" s="12">
        <v>0</v>
      </c>
      <c r="O396" s="12">
        <v>0</v>
      </c>
      <c r="P396" s="12">
        <v>0</v>
      </c>
      <c r="Q396" s="12">
        <v>0</v>
      </c>
    </row>
    <row r="397" spans="1:17" x14ac:dyDescent="0.25">
      <c r="A397" s="1">
        <v>43895</v>
      </c>
      <c r="B397" t="s">
        <v>25</v>
      </c>
      <c r="C397" t="s">
        <v>27</v>
      </c>
      <c r="D397" t="s">
        <v>19</v>
      </c>
      <c r="E397">
        <v>25</v>
      </c>
      <c r="F397">
        <v>184</v>
      </c>
      <c r="G397" s="12">
        <v>9496</v>
      </c>
      <c r="H397" s="6">
        <v>7.5560999999999998</v>
      </c>
      <c r="I397" s="6">
        <v>3226.34</v>
      </c>
      <c r="J397" s="12">
        <v>42</v>
      </c>
      <c r="K397" s="12">
        <v>74</v>
      </c>
      <c r="L397" s="12">
        <v>128</v>
      </c>
      <c r="M397" s="12">
        <v>860</v>
      </c>
      <c r="N397" s="12">
        <v>291</v>
      </c>
      <c r="O397" s="12">
        <v>45</v>
      </c>
      <c r="P397" s="12">
        <v>0</v>
      </c>
      <c r="Q397" s="12">
        <v>336</v>
      </c>
    </row>
    <row r="398" spans="1:17" x14ac:dyDescent="0.25">
      <c r="A398" s="1">
        <v>43896</v>
      </c>
      <c r="B398" t="s">
        <v>17</v>
      </c>
      <c r="C398" t="s">
        <v>27</v>
      </c>
      <c r="D398" t="s">
        <v>19</v>
      </c>
      <c r="E398">
        <v>25</v>
      </c>
      <c r="F398">
        <v>184</v>
      </c>
      <c r="G398" s="12">
        <v>6780</v>
      </c>
      <c r="H398" s="6">
        <v>5.3955000000000002</v>
      </c>
      <c r="I398" s="6">
        <v>2661.94</v>
      </c>
      <c r="J398" s="12">
        <v>6</v>
      </c>
      <c r="K398" s="12">
        <v>4</v>
      </c>
      <c r="L398" s="12">
        <v>140</v>
      </c>
      <c r="M398" s="12">
        <v>781</v>
      </c>
      <c r="N398" s="12">
        <v>448</v>
      </c>
      <c r="O398" s="12">
        <v>61</v>
      </c>
      <c r="P398" s="12">
        <v>3</v>
      </c>
      <c r="Q398" s="12">
        <v>509</v>
      </c>
    </row>
    <row r="399" spans="1:17" x14ac:dyDescent="0.25">
      <c r="A399" s="1">
        <v>43897</v>
      </c>
      <c r="B399" t="s">
        <v>20</v>
      </c>
      <c r="C399" t="s">
        <v>27</v>
      </c>
      <c r="D399" t="s">
        <v>19</v>
      </c>
      <c r="E399">
        <v>25</v>
      </c>
      <c r="F399">
        <v>184</v>
      </c>
      <c r="G399" s="12">
        <v>3297</v>
      </c>
      <c r="H399" s="6">
        <v>2.6158000000000001</v>
      </c>
      <c r="I399" s="6">
        <v>2271.88</v>
      </c>
      <c r="J399" s="12">
        <v>0</v>
      </c>
      <c r="K399" s="12">
        <v>0</v>
      </c>
      <c r="L399" s="12">
        <v>65</v>
      </c>
      <c r="M399" s="12">
        <v>888</v>
      </c>
      <c r="N399" s="12">
        <v>442</v>
      </c>
      <c r="O399" s="12">
        <v>45</v>
      </c>
      <c r="P399" s="12">
        <v>0</v>
      </c>
      <c r="Q399" s="12">
        <v>487</v>
      </c>
    </row>
    <row r="400" spans="1:17" x14ac:dyDescent="0.25">
      <c r="A400" s="1">
        <v>43898</v>
      </c>
      <c r="B400" t="s">
        <v>21</v>
      </c>
      <c r="C400" t="s">
        <v>27</v>
      </c>
      <c r="D400" t="s">
        <v>19</v>
      </c>
      <c r="E400">
        <v>25</v>
      </c>
      <c r="F400">
        <v>184</v>
      </c>
      <c r="G400" s="12">
        <v>193</v>
      </c>
      <c r="H400" s="6">
        <v>0.15329999999999999</v>
      </c>
      <c r="I400" s="6">
        <v>1956.84</v>
      </c>
      <c r="J400" s="12">
        <v>0</v>
      </c>
      <c r="K400" s="12">
        <v>0</v>
      </c>
      <c r="L400" s="12">
        <v>8</v>
      </c>
      <c r="M400" s="12">
        <v>898</v>
      </c>
      <c r="N400" s="12">
        <v>469</v>
      </c>
      <c r="O400" s="12">
        <v>65</v>
      </c>
      <c r="P400" s="12">
        <v>1</v>
      </c>
      <c r="Q400" s="12">
        <v>534</v>
      </c>
    </row>
    <row r="401" spans="1:17" x14ac:dyDescent="0.25">
      <c r="A401" s="1">
        <v>43899</v>
      </c>
      <c r="B401" t="s">
        <v>22</v>
      </c>
      <c r="C401" t="s">
        <v>27</v>
      </c>
      <c r="D401" t="s">
        <v>19</v>
      </c>
      <c r="E401">
        <v>25</v>
      </c>
      <c r="F401">
        <v>184</v>
      </c>
      <c r="G401" s="12">
        <v>5448</v>
      </c>
      <c r="H401" s="6">
        <v>4.3596000000000004</v>
      </c>
      <c r="I401" s="6">
        <v>2671.18</v>
      </c>
      <c r="J401" s="12">
        <v>22</v>
      </c>
      <c r="K401" s="12">
        <v>5</v>
      </c>
      <c r="L401" s="12">
        <v>125</v>
      </c>
      <c r="M401" s="12">
        <v>866</v>
      </c>
      <c r="N401" s="12">
        <v>367</v>
      </c>
      <c r="O401" s="12">
        <v>55</v>
      </c>
      <c r="P401" s="12">
        <v>1</v>
      </c>
      <c r="Q401" s="12">
        <v>422</v>
      </c>
    </row>
    <row r="402" spans="1:17" x14ac:dyDescent="0.25">
      <c r="A402" s="1">
        <v>43900</v>
      </c>
      <c r="B402" t="s">
        <v>23</v>
      </c>
      <c r="C402" t="s">
        <v>27</v>
      </c>
      <c r="D402" t="s">
        <v>19</v>
      </c>
      <c r="E402">
        <v>25</v>
      </c>
      <c r="F402">
        <v>184</v>
      </c>
      <c r="G402" s="12">
        <v>4986</v>
      </c>
      <c r="H402" s="6">
        <v>3.9197000000000002</v>
      </c>
      <c r="I402" s="6">
        <v>2521.94</v>
      </c>
      <c r="J402" s="12">
        <v>25</v>
      </c>
      <c r="K402" s="12">
        <v>10</v>
      </c>
      <c r="L402" s="12">
        <v>48</v>
      </c>
      <c r="M402" s="12">
        <v>1357</v>
      </c>
      <c r="N402" s="12">
        <v>0</v>
      </c>
      <c r="O402" s="12">
        <v>0</v>
      </c>
      <c r="P402" s="12">
        <v>0</v>
      </c>
      <c r="Q402" s="12">
        <v>0</v>
      </c>
    </row>
    <row r="403" spans="1:17" x14ac:dyDescent="0.25">
      <c r="A403" s="1">
        <v>43901</v>
      </c>
      <c r="B403" t="s">
        <v>24</v>
      </c>
      <c r="C403" t="s">
        <v>27</v>
      </c>
      <c r="D403" t="s">
        <v>19</v>
      </c>
      <c r="E403">
        <v>25</v>
      </c>
      <c r="F403">
        <v>184</v>
      </c>
      <c r="G403" s="12">
        <v>646</v>
      </c>
      <c r="H403" s="6">
        <v>0.51370000000000005</v>
      </c>
      <c r="I403" s="6">
        <v>2053.98</v>
      </c>
      <c r="J403" s="12">
        <v>0</v>
      </c>
      <c r="K403" s="12">
        <v>0</v>
      </c>
      <c r="L403" s="12">
        <v>24</v>
      </c>
      <c r="M403" s="12">
        <v>1416</v>
      </c>
      <c r="N403" s="12">
        <v>0</v>
      </c>
      <c r="O403" s="12">
        <v>0</v>
      </c>
      <c r="P403" s="12">
        <v>0</v>
      </c>
      <c r="Q403" s="12">
        <v>0</v>
      </c>
    </row>
    <row r="404" spans="1:17" x14ac:dyDescent="0.25">
      <c r="A404" s="1">
        <v>43902</v>
      </c>
      <c r="B404" t="s">
        <v>25</v>
      </c>
      <c r="C404" t="s">
        <v>27</v>
      </c>
      <c r="D404" t="s">
        <v>19</v>
      </c>
      <c r="E404">
        <v>25</v>
      </c>
      <c r="F404">
        <v>184</v>
      </c>
      <c r="G404" s="12">
        <v>266</v>
      </c>
      <c r="H404" s="6">
        <v>0.21129999999999999</v>
      </c>
      <c r="I404" s="6">
        <v>1973.6</v>
      </c>
      <c r="J404" s="12">
        <v>0</v>
      </c>
      <c r="K404" s="12">
        <v>0</v>
      </c>
      <c r="L404" s="12">
        <v>11</v>
      </c>
      <c r="M404" s="12">
        <v>1429</v>
      </c>
      <c r="N404" s="12">
        <v>0</v>
      </c>
      <c r="O404" s="12">
        <v>0</v>
      </c>
      <c r="P404" s="12">
        <v>0</v>
      </c>
      <c r="Q404" s="12">
        <v>0</v>
      </c>
    </row>
    <row r="405" spans="1:17" x14ac:dyDescent="0.25">
      <c r="A405" s="1">
        <v>43903</v>
      </c>
      <c r="B405" t="s">
        <v>17</v>
      </c>
      <c r="C405" t="s">
        <v>27</v>
      </c>
      <c r="D405" t="s">
        <v>19</v>
      </c>
      <c r="E405">
        <v>25</v>
      </c>
      <c r="F405">
        <v>184</v>
      </c>
      <c r="G405" s="12">
        <v>5577</v>
      </c>
      <c r="H405" s="6">
        <v>4.4322999999999997</v>
      </c>
      <c r="I405" s="6">
        <v>2722.59</v>
      </c>
      <c r="J405" s="12">
        <v>13</v>
      </c>
      <c r="K405" s="12">
        <v>24</v>
      </c>
      <c r="L405" s="12">
        <v>118</v>
      </c>
      <c r="M405" s="12">
        <v>1285</v>
      </c>
      <c r="N405" s="12">
        <v>0</v>
      </c>
      <c r="O405" s="12">
        <v>0</v>
      </c>
      <c r="P405" s="12">
        <v>0</v>
      </c>
      <c r="Q405" s="12">
        <v>0</v>
      </c>
    </row>
    <row r="406" spans="1:17" x14ac:dyDescent="0.25">
      <c r="A406" s="1">
        <v>43904</v>
      </c>
      <c r="B406" t="s">
        <v>20</v>
      </c>
      <c r="C406" t="s">
        <v>27</v>
      </c>
      <c r="D406" t="s">
        <v>19</v>
      </c>
      <c r="E406">
        <v>25</v>
      </c>
      <c r="F406">
        <v>184</v>
      </c>
      <c r="G406" s="12">
        <v>2239</v>
      </c>
      <c r="H406" s="6">
        <v>1.7813000000000001</v>
      </c>
      <c r="I406" s="6">
        <v>2223.54</v>
      </c>
      <c r="J406" s="12">
        <v>3</v>
      </c>
      <c r="K406" s="12">
        <v>8</v>
      </c>
      <c r="L406" s="12">
        <v>53</v>
      </c>
      <c r="M406" s="12">
        <v>1376</v>
      </c>
      <c r="N406" s="12">
        <v>0</v>
      </c>
      <c r="O406" s="12">
        <v>0</v>
      </c>
      <c r="P406" s="12">
        <v>0</v>
      </c>
      <c r="Q406" s="12">
        <v>0</v>
      </c>
    </row>
    <row r="407" spans="1:17" x14ac:dyDescent="0.25">
      <c r="A407" s="1">
        <v>43905</v>
      </c>
      <c r="B407" t="s">
        <v>21</v>
      </c>
      <c r="C407" t="s">
        <v>27</v>
      </c>
      <c r="D407" t="s">
        <v>19</v>
      </c>
      <c r="E407">
        <v>25</v>
      </c>
      <c r="F407">
        <v>184</v>
      </c>
      <c r="G407" s="12">
        <v>293</v>
      </c>
      <c r="H407" s="6">
        <v>0.23200000000000001</v>
      </c>
      <c r="I407" s="6">
        <v>2012.3</v>
      </c>
      <c r="J407" s="12">
        <v>0</v>
      </c>
      <c r="K407" s="12">
        <v>0</v>
      </c>
      <c r="L407" s="12">
        <v>25</v>
      </c>
      <c r="M407" s="12">
        <v>1415</v>
      </c>
      <c r="N407" s="12">
        <v>0</v>
      </c>
      <c r="O407" s="12">
        <v>0</v>
      </c>
      <c r="P407" s="12">
        <v>0</v>
      </c>
      <c r="Q407" s="12">
        <v>0</v>
      </c>
    </row>
    <row r="408" spans="1:17" x14ac:dyDescent="0.25">
      <c r="A408" s="1">
        <v>43906</v>
      </c>
      <c r="B408" t="s">
        <v>22</v>
      </c>
      <c r="C408" t="s">
        <v>27</v>
      </c>
      <c r="D408" t="s">
        <v>19</v>
      </c>
      <c r="E408">
        <v>25</v>
      </c>
      <c r="F408">
        <v>184</v>
      </c>
      <c r="G408" s="12">
        <v>169</v>
      </c>
      <c r="H408" s="6">
        <v>0.13439999999999999</v>
      </c>
      <c r="I408" s="6">
        <v>1945.22</v>
      </c>
      <c r="J408" s="12">
        <v>0</v>
      </c>
      <c r="K408" s="12">
        <v>0</v>
      </c>
      <c r="L408" s="12">
        <v>4</v>
      </c>
      <c r="M408" s="12">
        <v>1436</v>
      </c>
      <c r="N408" s="12">
        <v>0</v>
      </c>
      <c r="O408" s="12">
        <v>0</v>
      </c>
      <c r="P408" s="12">
        <v>0</v>
      </c>
      <c r="Q408" s="12">
        <v>0</v>
      </c>
    </row>
    <row r="409" spans="1:17" x14ac:dyDescent="0.25">
      <c r="A409" s="1">
        <v>43907</v>
      </c>
      <c r="B409" t="s">
        <v>23</v>
      </c>
      <c r="C409" t="s">
        <v>27</v>
      </c>
      <c r="D409" t="s">
        <v>19</v>
      </c>
      <c r="E409">
        <v>25</v>
      </c>
      <c r="F409">
        <v>184</v>
      </c>
      <c r="G409" s="12">
        <v>212</v>
      </c>
      <c r="H409" s="6">
        <v>0.16850000000000001</v>
      </c>
      <c r="I409" s="6">
        <v>1947.65</v>
      </c>
      <c r="J409" s="12">
        <v>0</v>
      </c>
      <c r="K409" s="12">
        <v>0</v>
      </c>
      <c r="L409" s="12">
        <v>5</v>
      </c>
      <c r="M409" s="12">
        <v>1435</v>
      </c>
      <c r="N409" s="12">
        <v>0</v>
      </c>
      <c r="O409" s="12">
        <v>0</v>
      </c>
      <c r="P409" s="12">
        <v>0</v>
      </c>
      <c r="Q409" s="12">
        <v>0</v>
      </c>
    </row>
    <row r="410" spans="1:17" x14ac:dyDescent="0.25">
      <c r="A410" s="1">
        <v>43908</v>
      </c>
      <c r="B410" t="s">
        <v>24</v>
      </c>
      <c r="C410" t="s">
        <v>27</v>
      </c>
      <c r="D410" t="s">
        <v>19</v>
      </c>
      <c r="E410">
        <v>25</v>
      </c>
      <c r="F410">
        <v>184</v>
      </c>
      <c r="G410" s="12">
        <v>42</v>
      </c>
      <c r="H410" s="6">
        <v>3.32E-2</v>
      </c>
      <c r="I410" s="6">
        <v>1947.78</v>
      </c>
      <c r="J410" s="12">
        <v>0</v>
      </c>
      <c r="K410" s="12">
        <v>0</v>
      </c>
      <c r="L410" s="12">
        <v>6</v>
      </c>
      <c r="M410" s="12">
        <v>1434</v>
      </c>
      <c r="N410" s="12">
        <v>0</v>
      </c>
      <c r="O410" s="12">
        <v>0</v>
      </c>
      <c r="P410" s="12">
        <v>0</v>
      </c>
      <c r="Q410" s="12">
        <v>0</v>
      </c>
    </row>
    <row r="411" spans="1:17" x14ac:dyDescent="0.25">
      <c r="A411" s="1">
        <v>43909</v>
      </c>
      <c r="B411" t="s">
        <v>25</v>
      </c>
      <c r="C411" t="s">
        <v>27</v>
      </c>
      <c r="D411" t="s">
        <v>19</v>
      </c>
      <c r="E411">
        <v>25</v>
      </c>
      <c r="F411">
        <v>184</v>
      </c>
      <c r="G411" s="12">
        <v>745</v>
      </c>
      <c r="H411" s="6">
        <v>0.59109999999999996</v>
      </c>
      <c r="I411" s="6">
        <v>2099.9899999999998</v>
      </c>
      <c r="J411" s="12">
        <v>0</v>
      </c>
      <c r="K411" s="12">
        <v>0</v>
      </c>
      <c r="L411" s="12">
        <v>40</v>
      </c>
      <c r="M411" s="12">
        <v>1400</v>
      </c>
      <c r="N411" s="12">
        <v>0</v>
      </c>
      <c r="O411" s="12">
        <v>0</v>
      </c>
      <c r="P411" s="12">
        <v>0</v>
      </c>
      <c r="Q411" s="12">
        <v>0</v>
      </c>
    </row>
    <row r="412" spans="1:17" x14ac:dyDescent="0.25">
      <c r="A412" s="1">
        <v>43910</v>
      </c>
      <c r="B412" t="s">
        <v>17</v>
      </c>
      <c r="C412" t="s">
        <v>27</v>
      </c>
      <c r="D412" t="s">
        <v>19</v>
      </c>
      <c r="E412">
        <v>25</v>
      </c>
      <c r="F412">
        <v>184</v>
      </c>
      <c r="G412" s="12">
        <v>4182</v>
      </c>
      <c r="H412" s="6">
        <v>3.1549999999999998</v>
      </c>
      <c r="I412" s="6">
        <v>2484.2600000000002</v>
      </c>
      <c r="J412" s="12">
        <v>0</v>
      </c>
      <c r="K412" s="12">
        <v>0</v>
      </c>
      <c r="L412" s="12">
        <v>132</v>
      </c>
      <c r="M412" s="12">
        <v>1308</v>
      </c>
      <c r="N412" s="12">
        <v>0</v>
      </c>
      <c r="O412" s="12">
        <v>0</v>
      </c>
      <c r="P412" s="12">
        <v>0</v>
      </c>
      <c r="Q412" s="12">
        <v>0</v>
      </c>
    </row>
    <row r="413" spans="1:17" x14ac:dyDescent="0.25">
      <c r="A413" s="1">
        <v>43911</v>
      </c>
      <c r="B413" t="s">
        <v>20</v>
      </c>
      <c r="C413" t="s">
        <v>27</v>
      </c>
      <c r="D413" t="s">
        <v>19</v>
      </c>
      <c r="E413">
        <v>25</v>
      </c>
      <c r="F413">
        <v>184</v>
      </c>
      <c r="G413" s="12">
        <v>1093</v>
      </c>
      <c r="H413" s="6">
        <v>0.86770000000000003</v>
      </c>
      <c r="I413" s="6">
        <v>2119.4</v>
      </c>
      <c r="J413" s="12">
        <v>0</v>
      </c>
      <c r="K413" s="12">
        <v>0</v>
      </c>
      <c r="L413" s="12">
        <v>60</v>
      </c>
      <c r="M413" s="12">
        <v>1380</v>
      </c>
      <c r="N413" s="12">
        <v>0</v>
      </c>
      <c r="O413" s="12">
        <v>0</v>
      </c>
      <c r="P413" s="12">
        <v>0</v>
      </c>
      <c r="Q413" s="12">
        <v>0</v>
      </c>
    </row>
    <row r="414" spans="1:17" x14ac:dyDescent="0.25">
      <c r="A414" s="1">
        <v>43912</v>
      </c>
      <c r="B414" t="s">
        <v>21</v>
      </c>
      <c r="C414" t="s">
        <v>27</v>
      </c>
      <c r="D414" t="s">
        <v>19</v>
      </c>
      <c r="E414">
        <v>25</v>
      </c>
      <c r="F414">
        <v>184</v>
      </c>
      <c r="G414" s="12">
        <v>2763</v>
      </c>
      <c r="H414" s="6">
        <v>2.1955</v>
      </c>
      <c r="I414" s="6">
        <v>2419.92</v>
      </c>
      <c r="J414" s="12">
        <v>0</v>
      </c>
      <c r="K414" s="12">
        <v>0</v>
      </c>
      <c r="L414" s="12">
        <v>118</v>
      </c>
      <c r="M414" s="12">
        <v>964</v>
      </c>
      <c r="N414" s="12">
        <v>303</v>
      </c>
      <c r="O414" s="12">
        <v>55</v>
      </c>
      <c r="P414" s="12">
        <v>0</v>
      </c>
      <c r="Q414" s="12">
        <v>358</v>
      </c>
    </row>
    <row r="415" spans="1:17" x14ac:dyDescent="0.25">
      <c r="A415" s="1">
        <v>43913</v>
      </c>
      <c r="B415" t="s">
        <v>22</v>
      </c>
      <c r="C415" t="s">
        <v>27</v>
      </c>
      <c r="D415" t="s">
        <v>19</v>
      </c>
      <c r="E415">
        <v>25</v>
      </c>
      <c r="F415">
        <v>184</v>
      </c>
      <c r="G415" s="12">
        <v>2861</v>
      </c>
      <c r="H415" s="6">
        <v>2.2730999999999999</v>
      </c>
      <c r="I415" s="6">
        <v>2475.66</v>
      </c>
      <c r="J415" s="12">
        <v>0</v>
      </c>
      <c r="K415" s="12">
        <v>0</v>
      </c>
      <c r="L415" s="12">
        <v>124</v>
      </c>
      <c r="M415" s="12">
        <v>971</v>
      </c>
      <c r="N415" s="12">
        <v>310</v>
      </c>
      <c r="O415" s="12">
        <v>35</v>
      </c>
      <c r="P415" s="12">
        <v>0</v>
      </c>
      <c r="Q415" s="12">
        <v>345</v>
      </c>
    </row>
    <row r="416" spans="1:17" x14ac:dyDescent="0.25">
      <c r="A416" s="1">
        <v>43914</v>
      </c>
      <c r="B416" t="s">
        <v>23</v>
      </c>
      <c r="C416" t="s">
        <v>27</v>
      </c>
      <c r="D416" t="s">
        <v>19</v>
      </c>
      <c r="E416">
        <v>25</v>
      </c>
      <c r="F416">
        <v>184</v>
      </c>
      <c r="G416" s="12">
        <v>2084</v>
      </c>
      <c r="H416" s="6">
        <v>1.6556999999999999</v>
      </c>
      <c r="I416" s="6">
        <v>2463.2800000000002</v>
      </c>
      <c r="J416" s="12">
        <v>1</v>
      </c>
      <c r="K416" s="12">
        <v>10</v>
      </c>
      <c r="L416" s="12">
        <v>78</v>
      </c>
      <c r="M416" s="12">
        <v>920</v>
      </c>
      <c r="N416" s="12">
        <v>392</v>
      </c>
      <c r="O416" s="12">
        <v>39</v>
      </c>
      <c r="P416" s="12">
        <v>0</v>
      </c>
      <c r="Q416" s="12">
        <v>431</v>
      </c>
    </row>
    <row r="417" spans="1:17" x14ac:dyDescent="0.25">
      <c r="A417" s="1">
        <v>43915</v>
      </c>
      <c r="B417" t="s">
        <v>24</v>
      </c>
      <c r="C417" t="s">
        <v>27</v>
      </c>
      <c r="D417" t="s">
        <v>19</v>
      </c>
      <c r="E417">
        <v>25</v>
      </c>
      <c r="F417">
        <v>184</v>
      </c>
      <c r="G417" s="12">
        <v>17</v>
      </c>
      <c r="H417" s="6">
        <v>1.35E-2</v>
      </c>
      <c r="I417" s="6">
        <v>1932.02</v>
      </c>
      <c r="J417" s="12">
        <v>0</v>
      </c>
      <c r="K417" s="12">
        <v>0</v>
      </c>
      <c r="L417" s="12">
        <v>1</v>
      </c>
      <c r="M417" s="12">
        <v>1439</v>
      </c>
      <c r="N417" s="12">
        <v>0</v>
      </c>
      <c r="O417" s="12">
        <v>0</v>
      </c>
      <c r="P417" s="12">
        <v>0</v>
      </c>
      <c r="Q417" s="12">
        <v>0</v>
      </c>
    </row>
    <row r="418" spans="1:17" x14ac:dyDescent="0.25">
      <c r="A418" s="1">
        <v>43916</v>
      </c>
      <c r="B418" t="s">
        <v>25</v>
      </c>
      <c r="C418" t="s">
        <v>27</v>
      </c>
      <c r="D418" t="s">
        <v>19</v>
      </c>
      <c r="E418">
        <v>25</v>
      </c>
      <c r="F418">
        <v>184</v>
      </c>
      <c r="G418" s="12">
        <v>1160</v>
      </c>
      <c r="H418" s="6">
        <v>0.92230000000000001</v>
      </c>
      <c r="I418" s="6">
        <v>2183.4299999999998</v>
      </c>
      <c r="J418" s="12">
        <v>0</v>
      </c>
      <c r="K418" s="12">
        <v>0</v>
      </c>
      <c r="L418" s="12">
        <v>44</v>
      </c>
      <c r="M418" s="12">
        <v>1007</v>
      </c>
      <c r="N418" s="12">
        <v>350</v>
      </c>
      <c r="O418" s="12">
        <v>39</v>
      </c>
      <c r="P418" s="12">
        <v>1</v>
      </c>
      <c r="Q418" s="12">
        <v>389</v>
      </c>
    </row>
    <row r="419" spans="1:17" x14ac:dyDescent="0.25">
      <c r="A419" s="1">
        <v>43917</v>
      </c>
      <c r="B419" t="s">
        <v>17</v>
      </c>
      <c r="C419" t="s">
        <v>27</v>
      </c>
      <c r="D419" t="s">
        <v>19</v>
      </c>
      <c r="E419">
        <v>25</v>
      </c>
      <c r="F419">
        <v>184</v>
      </c>
      <c r="G419" s="12">
        <v>5906</v>
      </c>
      <c r="H419" s="6">
        <v>4.6955999999999998</v>
      </c>
      <c r="I419" s="6">
        <v>2767.99</v>
      </c>
      <c r="J419" s="12">
        <v>1</v>
      </c>
      <c r="K419" s="12">
        <v>11</v>
      </c>
      <c r="L419" s="12">
        <v>194</v>
      </c>
      <c r="M419" s="12">
        <v>922</v>
      </c>
      <c r="N419" s="12">
        <v>286</v>
      </c>
      <c r="O419" s="12">
        <v>26</v>
      </c>
      <c r="P419" s="12">
        <v>0</v>
      </c>
      <c r="Q419" s="12">
        <v>312</v>
      </c>
    </row>
    <row r="420" spans="1:17" x14ac:dyDescent="0.25">
      <c r="A420" s="1">
        <v>43919</v>
      </c>
      <c r="B420" t="s">
        <v>21</v>
      </c>
      <c r="C420" t="s">
        <v>27</v>
      </c>
      <c r="D420" t="s">
        <v>19</v>
      </c>
      <c r="E420">
        <v>25</v>
      </c>
      <c r="F420">
        <v>184</v>
      </c>
      <c r="G420" s="12">
        <v>1233</v>
      </c>
      <c r="H420" s="6">
        <v>0.97909999999999997</v>
      </c>
      <c r="I420" s="6">
        <v>2101.65</v>
      </c>
      <c r="J420" s="12">
        <v>0</v>
      </c>
      <c r="K420" s="12">
        <v>0</v>
      </c>
      <c r="L420" s="12">
        <v>44</v>
      </c>
      <c r="M420" s="12">
        <v>1017</v>
      </c>
      <c r="N420" s="12">
        <v>344</v>
      </c>
      <c r="O420" s="12">
        <v>35</v>
      </c>
      <c r="P420" s="12">
        <v>0</v>
      </c>
      <c r="Q420" s="12">
        <v>439</v>
      </c>
    </row>
    <row r="421" spans="1:17" x14ac:dyDescent="0.25">
      <c r="A421" s="1">
        <v>43920</v>
      </c>
      <c r="B421" t="s">
        <v>22</v>
      </c>
      <c r="C421" t="s">
        <v>27</v>
      </c>
      <c r="D421" t="s">
        <v>19</v>
      </c>
      <c r="E421">
        <v>25</v>
      </c>
      <c r="F421">
        <v>184</v>
      </c>
      <c r="G421" s="12">
        <v>475</v>
      </c>
      <c r="H421" s="6">
        <v>0.37730000000000002</v>
      </c>
      <c r="I421" s="6">
        <v>2046.35</v>
      </c>
      <c r="J421" s="12">
        <v>0</v>
      </c>
      <c r="K421" s="12">
        <v>0</v>
      </c>
      <c r="L421" s="12">
        <v>32</v>
      </c>
      <c r="M421" s="12">
        <v>1044</v>
      </c>
      <c r="N421" s="12">
        <v>325</v>
      </c>
      <c r="O421" s="12">
        <v>39</v>
      </c>
      <c r="P421" s="12">
        <v>0</v>
      </c>
      <c r="Q421" s="12">
        <v>364</v>
      </c>
    </row>
    <row r="422" spans="1:17" x14ac:dyDescent="0.25">
      <c r="A422" s="1">
        <v>43921</v>
      </c>
      <c r="B422" t="s">
        <v>23</v>
      </c>
      <c r="C422" t="s">
        <v>27</v>
      </c>
      <c r="D422" t="s">
        <v>19</v>
      </c>
      <c r="E422">
        <v>25</v>
      </c>
      <c r="F422">
        <v>184</v>
      </c>
      <c r="G422" s="12">
        <v>1449</v>
      </c>
      <c r="H422" s="6">
        <v>1.1514</v>
      </c>
      <c r="I422" s="6">
        <v>2114.71</v>
      </c>
      <c r="J422" s="12">
        <v>0</v>
      </c>
      <c r="K422" s="12">
        <v>0</v>
      </c>
      <c r="L422" s="12">
        <v>57</v>
      </c>
      <c r="M422" s="12">
        <v>983</v>
      </c>
      <c r="N422" s="12">
        <v>356</v>
      </c>
      <c r="O422" s="12">
        <v>44</v>
      </c>
      <c r="P422" s="12">
        <v>0</v>
      </c>
      <c r="Q422" s="12">
        <v>400</v>
      </c>
    </row>
    <row r="423" spans="1:17" x14ac:dyDescent="0.25">
      <c r="A423" s="1">
        <v>43775</v>
      </c>
      <c r="B423" t="s">
        <v>24</v>
      </c>
      <c r="C423" t="s">
        <v>28</v>
      </c>
      <c r="D423" t="s">
        <v>29</v>
      </c>
      <c r="E423">
        <v>26</v>
      </c>
      <c r="F423">
        <v>163</v>
      </c>
      <c r="G423" s="12">
        <v>9243</v>
      </c>
      <c r="H423" s="6">
        <v>6.1363000000000003</v>
      </c>
      <c r="I423" s="6">
        <v>2000.16</v>
      </c>
      <c r="J423" s="12">
        <v>34</v>
      </c>
      <c r="K423" s="12">
        <v>7</v>
      </c>
      <c r="L423" s="12">
        <v>219</v>
      </c>
      <c r="M423" s="12">
        <v>1180</v>
      </c>
      <c r="N423" s="12">
        <v>0</v>
      </c>
      <c r="O423" s="12">
        <v>0</v>
      </c>
      <c r="P423" s="12">
        <v>0</v>
      </c>
      <c r="Q423" s="12">
        <v>0</v>
      </c>
    </row>
    <row r="424" spans="1:17" x14ac:dyDescent="0.25">
      <c r="A424" s="1">
        <v>43776</v>
      </c>
      <c r="B424" t="s">
        <v>25</v>
      </c>
      <c r="C424" t="s">
        <v>28</v>
      </c>
      <c r="D424" t="s">
        <v>29</v>
      </c>
      <c r="E424">
        <v>26</v>
      </c>
      <c r="F424">
        <v>163</v>
      </c>
      <c r="G424" s="12">
        <v>10246</v>
      </c>
      <c r="H424" s="6">
        <v>7.109</v>
      </c>
      <c r="I424" s="6">
        <v>2096.7600000000002</v>
      </c>
      <c r="J424" s="12">
        <v>14</v>
      </c>
      <c r="K424" s="12">
        <v>14</v>
      </c>
      <c r="L424" s="12">
        <v>305</v>
      </c>
      <c r="M424" s="12">
        <v>618</v>
      </c>
      <c r="N424" s="12">
        <v>416</v>
      </c>
      <c r="O424" s="12">
        <v>73</v>
      </c>
      <c r="P424" s="12">
        <v>0</v>
      </c>
      <c r="Q424" s="12">
        <v>489</v>
      </c>
    </row>
    <row r="425" spans="1:17" x14ac:dyDescent="0.25">
      <c r="A425" s="1">
        <v>43777</v>
      </c>
      <c r="B425" t="s">
        <v>17</v>
      </c>
      <c r="C425" t="s">
        <v>28</v>
      </c>
      <c r="D425" t="s">
        <v>29</v>
      </c>
      <c r="E425">
        <v>26</v>
      </c>
      <c r="F425">
        <v>163</v>
      </c>
      <c r="G425" s="12">
        <v>11489</v>
      </c>
      <c r="H425" s="6">
        <v>7.6315999999999997</v>
      </c>
      <c r="I425" s="6">
        <v>2223.96</v>
      </c>
      <c r="J425" s="12">
        <v>40</v>
      </c>
      <c r="K425" s="12">
        <v>5</v>
      </c>
      <c r="L425" s="12">
        <v>281</v>
      </c>
      <c r="M425" s="12">
        <v>655</v>
      </c>
      <c r="N425" s="12">
        <v>401</v>
      </c>
      <c r="O425" s="12">
        <v>58</v>
      </c>
      <c r="P425" s="12">
        <v>0</v>
      </c>
      <c r="Q425" s="12">
        <v>459</v>
      </c>
    </row>
    <row r="426" spans="1:17" x14ac:dyDescent="0.25">
      <c r="A426" s="1">
        <v>43778</v>
      </c>
      <c r="B426" t="s">
        <v>20</v>
      </c>
      <c r="C426" t="s">
        <v>28</v>
      </c>
      <c r="D426" t="s">
        <v>29</v>
      </c>
      <c r="E426">
        <v>26</v>
      </c>
      <c r="F426">
        <v>163</v>
      </c>
      <c r="G426" s="12">
        <v>7587</v>
      </c>
      <c r="H426" s="6">
        <v>5.0761000000000003</v>
      </c>
      <c r="I426" s="6">
        <v>1988.85</v>
      </c>
      <c r="J426" s="12">
        <v>23</v>
      </c>
      <c r="K426" s="12">
        <v>16</v>
      </c>
      <c r="L426" s="12">
        <v>233</v>
      </c>
      <c r="M426" s="12">
        <v>618</v>
      </c>
      <c r="N426" s="12">
        <v>472</v>
      </c>
      <c r="O426" s="12">
        <v>78</v>
      </c>
      <c r="P426" s="12">
        <v>0</v>
      </c>
      <c r="Q426" s="12">
        <v>550</v>
      </c>
    </row>
    <row r="427" spans="1:17" x14ac:dyDescent="0.25">
      <c r="A427" s="1">
        <v>43779</v>
      </c>
      <c r="B427" t="s">
        <v>21</v>
      </c>
      <c r="C427" t="s">
        <v>28</v>
      </c>
      <c r="D427" t="s">
        <v>29</v>
      </c>
      <c r="E427">
        <v>26</v>
      </c>
      <c r="F427">
        <v>163</v>
      </c>
      <c r="G427" s="12">
        <v>4954</v>
      </c>
      <c r="H427" s="6">
        <v>3.3254999999999999</v>
      </c>
      <c r="I427" s="6">
        <v>1737.62</v>
      </c>
      <c r="J427" s="12">
        <v>9</v>
      </c>
      <c r="K427" s="12">
        <v>6</v>
      </c>
      <c r="L427" s="12">
        <v>164</v>
      </c>
      <c r="M427" s="12">
        <v>657</v>
      </c>
      <c r="N427" s="12">
        <v>521</v>
      </c>
      <c r="O427" s="12">
        <v>83</v>
      </c>
      <c r="P427" s="12">
        <v>0</v>
      </c>
      <c r="Q427" s="12">
        <v>604</v>
      </c>
    </row>
    <row r="428" spans="1:17" x14ac:dyDescent="0.25">
      <c r="A428" s="1">
        <v>43780</v>
      </c>
      <c r="B428" t="s">
        <v>22</v>
      </c>
      <c r="C428" t="s">
        <v>28</v>
      </c>
      <c r="D428" t="s">
        <v>29</v>
      </c>
      <c r="E428">
        <v>26</v>
      </c>
      <c r="F428">
        <v>163</v>
      </c>
      <c r="G428" s="12">
        <v>11076</v>
      </c>
      <c r="H428" s="6">
        <v>7.3524000000000003</v>
      </c>
      <c r="I428" s="6">
        <v>2108.4899999999998</v>
      </c>
      <c r="J428" s="12">
        <v>49</v>
      </c>
      <c r="K428" s="12">
        <v>22</v>
      </c>
      <c r="L428" s="12">
        <v>209</v>
      </c>
      <c r="M428" s="12">
        <v>556</v>
      </c>
      <c r="N428" s="12">
        <v>523</v>
      </c>
      <c r="O428" s="12">
        <v>81</v>
      </c>
      <c r="P428" s="12">
        <v>0</v>
      </c>
      <c r="Q428" s="12">
        <v>604</v>
      </c>
    </row>
    <row r="429" spans="1:17" x14ac:dyDescent="0.25">
      <c r="A429" s="1">
        <v>43781</v>
      </c>
      <c r="B429" t="s">
        <v>23</v>
      </c>
      <c r="C429" t="s">
        <v>28</v>
      </c>
      <c r="D429" t="s">
        <v>29</v>
      </c>
      <c r="E429">
        <v>26</v>
      </c>
      <c r="F429">
        <v>163</v>
      </c>
      <c r="G429" s="12">
        <v>18749</v>
      </c>
      <c r="H429" s="6">
        <v>14.282999999999999</v>
      </c>
      <c r="I429" s="6">
        <v>2509.5100000000002</v>
      </c>
      <c r="J429" s="12">
        <v>68</v>
      </c>
      <c r="K429" s="12">
        <v>11</v>
      </c>
      <c r="L429" s="12">
        <v>320</v>
      </c>
      <c r="M429" s="12">
        <v>486</v>
      </c>
      <c r="N429" s="12">
        <v>442</v>
      </c>
      <c r="O429" s="12">
        <v>113</v>
      </c>
      <c r="P429" s="12">
        <v>0</v>
      </c>
      <c r="Q429" s="12">
        <v>555</v>
      </c>
    </row>
    <row r="430" spans="1:17" x14ac:dyDescent="0.25">
      <c r="A430" s="1">
        <v>43782</v>
      </c>
      <c r="B430" t="s">
        <v>24</v>
      </c>
      <c r="C430" t="s">
        <v>28</v>
      </c>
      <c r="D430" t="s">
        <v>29</v>
      </c>
      <c r="E430">
        <v>26</v>
      </c>
      <c r="F430">
        <v>163</v>
      </c>
      <c r="G430" s="12">
        <v>12890</v>
      </c>
      <c r="H430" s="6">
        <v>10.1753</v>
      </c>
      <c r="I430" s="6">
        <v>2176.35</v>
      </c>
      <c r="J430" s="12">
        <v>62</v>
      </c>
      <c r="K430" s="12">
        <v>5</v>
      </c>
      <c r="L430" s="12">
        <v>198</v>
      </c>
      <c r="M430" s="12">
        <v>597</v>
      </c>
      <c r="N430" s="12">
        <v>494</v>
      </c>
      <c r="O430" s="12">
        <v>76</v>
      </c>
      <c r="P430" s="12">
        <v>8</v>
      </c>
      <c r="Q430" s="12">
        <v>578</v>
      </c>
    </row>
    <row r="431" spans="1:17" x14ac:dyDescent="0.25">
      <c r="A431" s="1">
        <v>43783</v>
      </c>
      <c r="B431" t="s">
        <v>25</v>
      </c>
      <c r="C431" t="s">
        <v>28</v>
      </c>
      <c r="D431" t="s">
        <v>29</v>
      </c>
      <c r="E431">
        <v>26</v>
      </c>
      <c r="F431">
        <v>163</v>
      </c>
      <c r="G431" s="12">
        <v>11806</v>
      </c>
      <c r="H431" s="6">
        <v>7.8890000000000002</v>
      </c>
      <c r="I431" s="6">
        <v>2115.09</v>
      </c>
      <c r="J431" s="12">
        <v>23</v>
      </c>
      <c r="K431" s="12">
        <v>10</v>
      </c>
      <c r="L431" s="12">
        <v>290</v>
      </c>
      <c r="M431" s="12">
        <v>606</v>
      </c>
      <c r="N431" s="12">
        <v>423</v>
      </c>
      <c r="O431" s="12">
        <v>88</v>
      </c>
      <c r="P431" s="12">
        <v>0</v>
      </c>
      <c r="Q431" s="12">
        <v>511</v>
      </c>
    </row>
    <row r="432" spans="1:17" x14ac:dyDescent="0.25">
      <c r="A432" s="1">
        <v>43784</v>
      </c>
      <c r="B432" t="s">
        <v>17</v>
      </c>
      <c r="C432" t="s">
        <v>28</v>
      </c>
      <c r="D432" t="s">
        <v>29</v>
      </c>
      <c r="E432">
        <v>26</v>
      </c>
      <c r="F432">
        <v>163</v>
      </c>
      <c r="G432" s="12">
        <v>13614</v>
      </c>
      <c r="H432" s="6">
        <v>9.1210000000000004</v>
      </c>
      <c r="I432" s="6">
        <v>2164.58</v>
      </c>
      <c r="J432" s="12">
        <v>30</v>
      </c>
      <c r="K432" s="12">
        <v>32</v>
      </c>
      <c r="L432" s="12">
        <v>273</v>
      </c>
      <c r="M432" s="12">
        <v>557</v>
      </c>
      <c r="N432" s="12">
        <v>470</v>
      </c>
      <c r="O432" s="12">
        <v>78</v>
      </c>
      <c r="P432" s="12">
        <v>0</v>
      </c>
      <c r="Q432" s="12">
        <v>548</v>
      </c>
    </row>
    <row r="433" spans="1:17" x14ac:dyDescent="0.25">
      <c r="A433" s="1">
        <v>43785</v>
      </c>
      <c r="B433" t="s">
        <v>20</v>
      </c>
      <c r="C433" t="s">
        <v>28</v>
      </c>
      <c r="D433" t="s">
        <v>29</v>
      </c>
      <c r="E433">
        <v>26</v>
      </c>
      <c r="F433">
        <v>163</v>
      </c>
      <c r="G433" s="12">
        <v>10062</v>
      </c>
      <c r="H433" s="6">
        <v>6.6254999999999997</v>
      </c>
      <c r="I433" s="6">
        <v>2094.2199999999998</v>
      </c>
      <c r="J433" s="12">
        <v>11</v>
      </c>
      <c r="K433" s="12">
        <v>9</v>
      </c>
      <c r="L433" s="12">
        <v>295</v>
      </c>
      <c r="M433" s="12">
        <v>972</v>
      </c>
      <c r="N433" s="12">
        <v>148</v>
      </c>
      <c r="O433" s="12">
        <v>5</v>
      </c>
      <c r="P433" s="12">
        <v>0</v>
      </c>
      <c r="Q433" s="12">
        <v>153</v>
      </c>
    </row>
    <row r="434" spans="1:17" x14ac:dyDescent="0.25">
      <c r="A434" s="1">
        <v>43786</v>
      </c>
      <c r="B434" t="s">
        <v>21</v>
      </c>
      <c r="C434" t="s">
        <v>28</v>
      </c>
      <c r="D434" t="s">
        <v>29</v>
      </c>
      <c r="E434">
        <v>26</v>
      </c>
      <c r="F434">
        <v>163</v>
      </c>
      <c r="G434" s="12">
        <v>10886</v>
      </c>
      <c r="H434" s="6">
        <v>8.8081999999999994</v>
      </c>
      <c r="I434" s="6">
        <v>2110.09</v>
      </c>
      <c r="J434" s="12">
        <v>58</v>
      </c>
      <c r="K434" s="12">
        <v>7</v>
      </c>
      <c r="L434" s="12">
        <v>163</v>
      </c>
      <c r="M434" s="12">
        <v>821</v>
      </c>
      <c r="N434" s="12">
        <v>353</v>
      </c>
      <c r="O434" s="12">
        <v>38</v>
      </c>
      <c r="P434" s="12">
        <v>0</v>
      </c>
      <c r="Q434" s="12">
        <v>391</v>
      </c>
    </row>
    <row r="435" spans="1:17" x14ac:dyDescent="0.25">
      <c r="A435" s="1">
        <v>43787</v>
      </c>
      <c r="B435" t="s">
        <v>22</v>
      </c>
      <c r="C435" t="s">
        <v>28</v>
      </c>
      <c r="D435" t="s">
        <v>29</v>
      </c>
      <c r="E435">
        <v>26</v>
      </c>
      <c r="F435">
        <v>163</v>
      </c>
      <c r="G435" s="12">
        <v>13480</v>
      </c>
      <c r="H435" s="6">
        <v>10.461499999999999</v>
      </c>
      <c r="I435" s="6">
        <v>2162.67</v>
      </c>
      <c r="J435" s="12">
        <v>46</v>
      </c>
      <c r="K435" s="12">
        <v>11</v>
      </c>
      <c r="L435" s="12">
        <v>229</v>
      </c>
      <c r="M435" s="12">
        <v>653</v>
      </c>
      <c r="N435" s="12">
        <v>441</v>
      </c>
      <c r="O435" s="12">
        <v>60</v>
      </c>
      <c r="P435" s="12">
        <v>0</v>
      </c>
      <c r="Q435" s="12">
        <v>501</v>
      </c>
    </row>
    <row r="436" spans="1:17" x14ac:dyDescent="0.25">
      <c r="A436" s="1">
        <v>43788</v>
      </c>
      <c r="B436" t="s">
        <v>23</v>
      </c>
      <c r="C436" t="s">
        <v>28</v>
      </c>
      <c r="D436" t="s">
        <v>29</v>
      </c>
      <c r="E436">
        <v>26</v>
      </c>
      <c r="F436">
        <v>163</v>
      </c>
      <c r="G436" s="12">
        <v>16346</v>
      </c>
      <c r="H436" s="6">
        <v>12.320499999999999</v>
      </c>
      <c r="I436" s="6">
        <v>2404.23</v>
      </c>
      <c r="J436" s="12">
        <v>59</v>
      </c>
      <c r="K436" s="12">
        <v>19</v>
      </c>
      <c r="L436" s="12">
        <v>260</v>
      </c>
      <c r="M436" s="12">
        <v>609</v>
      </c>
      <c r="N436" s="12">
        <v>415</v>
      </c>
      <c r="O436" s="12">
        <v>78</v>
      </c>
      <c r="P436" s="12">
        <v>0</v>
      </c>
      <c r="Q436" s="12">
        <v>493</v>
      </c>
    </row>
    <row r="437" spans="1:17" x14ac:dyDescent="0.25">
      <c r="A437" s="1">
        <v>43789</v>
      </c>
      <c r="B437" t="s">
        <v>24</v>
      </c>
      <c r="C437" t="s">
        <v>28</v>
      </c>
      <c r="D437" t="s">
        <v>29</v>
      </c>
      <c r="E437">
        <v>26</v>
      </c>
      <c r="F437">
        <v>163</v>
      </c>
      <c r="G437" s="12">
        <v>9916</v>
      </c>
      <c r="H437" s="6">
        <v>6.9809999999999999</v>
      </c>
      <c r="I437" s="6">
        <v>2070.81</v>
      </c>
      <c r="J437" s="12">
        <v>32</v>
      </c>
      <c r="K437" s="12">
        <v>19</v>
      </c>
      <c r="L437" s="12">
        <v>238</v>
      </c>
      <c r="M437" s="12">
        <v>677</v>
      </c>
      <c r="N437" s="12">
        <v>409</v>
      </c>
      <c r="O437" s="12">
        <v>65</v>
      </c>
      <c r="P437" s="12">
        <v>0</v>
      </c>
      <c r="Q437" s="12">
        <v>474</v>
      </c>
    </row>
    <row r="438" spans="1:17" x14ac:dyDescent="0.25">
      <c r="A438" s="1">
        <v>43790</v>
      </c>
      <c r="B438" t="s">
        <v>25</v>
      </c>
      <c r="C438" t="s">
        <v>28</v>
      </c>
      <c r="D438" t="s">
        <v>29</v>
      </c>
      <c r="E438">
        <v>26</v>
      </c>
      <c r="F438">
        <v>163</v>
      </c>
      <c r="G438" s="12">
        <v>9199</v>
      </c>
      <c r="H438" s="6">
        <v>6.1767000000000003</v>
      </c>
      <c r="I438" s="6">
        <v>2012.89</v>
      </c>
      <c r="J438" s="12">
        <v>15</v>
      </c>
      <c r="K438" s="12">
        <v>4</v>
      </c>
      <c r="L438" s="12">
        <v>267</v>
      </c>
      <c r="M438" s="12">
        <v>597</v>
      </c>
      <c r="N438" s="12">
        <v>497</v>
      </c>
      <c r="O438" s="12">
        <v>60</v>
      </c>
      <c r="P438" s="12">
        <v>0</v>
      </c>
      <c r="Q438" s="12">
        <v>557</v>
      </c>
    </row>
    <row r="439" spans="1:17" x14ac:dyDescent="0.25">
      <c r="A439" s="1">
        <v>43791</v>
      </c>
      <c r="B439" t="s">
        <v>17</v>
      </c>
      <c r="C439" t="s">
        <v>28</v>
      </c>
      <c r="D439" t="s">
        <v>29</v>
      </c>
      <c r="E439">
        <v>26</v>
      </c>
      <c r="F439">
        <v>163</v>
      </c>
      <c r="G439" s="12">
        <v>10338</v>
      </c>
      <c r="H439" s="6">
        <v>7.5620000000000003</v>
      </c>
      <c r="I439" s="6">
        <v>2081.4499999999998</v>
      </c>
      <c r="J439" s="12">
        <v>18</v>
      </c>
      <c r="K439" s="12">
        <v>4</v>
      </c>
      <c r="L439" s="12">
        <v>281</v>
      </c>
      <c r="M439" s="12">
        <v>670</v>
      </c>
      <c r="N439" s="12">
        <v>402</v>
      </c>
      <c r="O439" s="12">
        <v>65</v>
      </c>
      <c r="P439" s="12">
        <v>0</v>
      </c>
      <c r="Q439" s="12">
        <v>467</v>
      </c>
    </row>
    <row r="440" spans="1:17" x14ac:dyDescent="0.25">
      <c r="A440" s="1">
        <v>43792</v>
      </c>
      <c r="B440" t="s">
        <v>20</v>
      </c>
      <c r="C440" t="s">
        <v>28</v>
      </c>
      <c r="D440" t="s">
        <v>29</v>
      </c>
      <c r="E440">
        <v>26</v>
      </c>
      <c r="F440">
        <v>163</v>
      </c>
      <c r="G440" s="12">
        <v>8119</v>
      </c>
      <c r="H440" s="6">
        <v>5.5419999999999998</v>
      </c>
      <c r="I440" s="6">
        <v>2032.89</v>
      </c>
      <c r="J440" s="12">
        <v>10</v>
      </c>
      <c r="K440" s="12">
        <v>6</v>
      </c>
      <c r="L440" s="12">
        <v>247</v>
      </c>
      <c r="M440" s="12">
        <v>533</v>
      </c>
      <c r="N440" s="12">
        <v>559</v>
      </c>
      <c r="O440" s="12">
        <v>85</v>
      </c>
      <c r="P440" s="12">
        <v>0</v>
      </c>
      <c r="Q440" s="12">
        <v>644</v>
      </c>
    </row>
    <row r="441" spans="1:17" x14ac:dyDescent="0.25">
      <c r="A441" s="1">
        <v>43793</v>
      </c>
      <c r="B441" t="s">
        <v>21</v>
      </c>
      <c r="C441" t="s">
        <v>28</v>
      </c>
      <c r="D441" t="s">
        <v>29</v>
      </c>
      <c r="E441">
        <v>26</v>
      </c>
      <c r="F441">
        <v>163</v>
      </c>
      <c r="G441" s="12">
        <v>12824</v>
      </c>
      <c r="H441" s="6">
        <v>8.6737000000000002</v>
      </c>
      <c r="I441" s="6">
        <v>2199.81</v>
      </c>
      <c r="J441" s="12">
        <v>42</v>
      </c>
      <c r="K441" s="12">
        <v>53</v>
      </c>
      <c r="L441" s="12">
        <v>177</v>
      </c>
      <c r="M441" s="12">
        <v>708</v>
      </c>
      <c r="N441" s="12">
        <v>393</v>
      </c>
      <c r="O441" s="12">
        <v>67</v>
      </c>
      <c r="P441" s="12">
        <v>0</v>
      </c>
      <c r="Q441" s="12">
        <v>460</v>
      </c>
    </row>
    <row r="442" spans="1:17" x14ac:dyDescent="0.25">
      <c r="A442" s="1">
        <v>43794</v>
      </c>
      <c r="B442" t="s">
        <v>22</v>
      </c>
      <c r="C442" t="s">
        <v>28</v>
      </c>
      <c r="D442" t="s">
        <v>29</v>
      </c>
      <c r="E442">
        <v>26</v>
      </c>
      <c r="F442">
        <v>163</v>
      </c>
      <c r="G442" s="12">
        <v>16500</v>
      </c>
      <c r="H442" s="6">
        <v>12.572100000000001</v>
      </c>
      <c r="I442" s="6">
        <v>2263</v>
      </c>
      <c r="J442" s="12">
        <v>61</v>
      </c>
      <c r="K442" s="12">
        <v>13</v>
      </c>
      <c r="L442" s="12">
        <v>239</v>
      </c>
      <c r="M442" s="12">
        <v>611</v>
      </c>
      <c r="N442" s="12">
        <v>457</v>
      </c>
      <c r="O442" s="12">
        <v>59</v>
      </c>
      <c r="P442" s="12">
        <v>0</v>
      </c>
      <c r="Q442" s="12">
        <v>516</v>
      </c>
    </row>
    <row r="443" spans="1:17" x14ac:dyDescent="0.25">
      <c r="A443" s="1">
        <v>43795</v>
      </c>
      <c r="B443" t="s">
        <v>23</v>
      </c>
      <c r="C443" t="s">
        <v>28</v>
      </c>
      <c r="D443" t="s">
        <v>29</v>
      </c>
      <c r="E443">
        <v>26</v>
      </c>
      <c r="F443">
        <v>163</v>
      </c>
      <c r="G443" s="12">
        <v>15853</v>
      </c>
      <c r="H443" s="6">
        <v>10.280200000000001</v>
      </c>
      <c r="I443" s="6">
        <v>2359.58</v>
      </c>
      <c r="J443" s="12">
        <v>48</v>
      </c>
      <c r="K443" s="12">
        <v>30</v>
      </c>
      <c r="L443" s="12">
        <v>304</v>
      </c>
      <c r="M443" s="12">
        <v>546</v>
      </c>
      <c r="N443" s="12">
        <v>430</v>
      </c>
      <c r="O443" s="12">
        <v>82</v>
      </c>
      <c r="P443" s="12">
        <v>0</v>
      </c>
      <c r="Q443" s="12">
        <v>512</v>
      </c>
    </row>
    <row r="444" spans="1:17" x14ac:dyDescent="0.25">
      <c r="A444" s="1">
        <v>43796</v>
      </c>
      <c r="B444" t="s">
        <v>24</v>
      </c>
      <c r="C444" t="s">
        <v>28</v>
      </c>
      <c r="D444" t="s">
        <v>29</v>
      </c>
      <c r="E444">
        <v>26</v>
      </c>
      <c r="F444">
        <v>163</v>
      </c>
      <c r="G444" s="12">
        <v>7519</v>
      </c>
      <c r="H444" s="6">
        <v>4.9912999999999998</v>
      </c>
      <c r="I444" s="6">
        <v>1910.19</v>
      </c>
      <c r="J444" s="12">
        <v>0</v>
      </c>
      <c r="K444" s="12">
        <v>0</v>
      </c>
      <c r="L444" s="12">
        <v>281</v>
      </c>
      <c r="M444" s="12">
        <v>609</v>
      </c>
      <c r="N444" s="12">
        <v>483</v>
      </c>
      <c r="O444" s="12">
        <v>67</v>
      </c>
      <c r="P444" s="12">
        <v>18</v>
      </c>
      <c r="Q444" s="12">
        <v>550</v>
      </c>
    </row>
    <row r="445" spans="1:17" x14ac:dyDescent="0.25">
      <c r="A445" s="1">
        <v>43797</v>
      </c>
      <c r="B445" t="s">
        <v>25</v>
      </c>
      <c r="C445" t="s">
        <v>28</v>
      </c>
      <c r="D445" t="s">
        <v>29</v>
      </c>
      <c r="E445">
        <v>26</v>
      </c>
      <c r="F445">
        <v>163</v>
      </c>
      <c r="G445" s="12">
        <v>13977</v>
      </c>
      <c r="H445" s="6">
        <v>10.7963</v>
      </c>
      <c r="I445" s="6">
        <v>2247.9899999999998</v>
      </c>
      <c r="J445" s="12">
        <v>43</v>
      </c>
      <c r="K445" s="12">
        <v>10</v>
      </c>
      <c r="L445" s="12">
        <v>257</v>
      </c>
      <c r="M445" s="12">
        <v>568</v>
      </c>
      <c r="N445" s="12">
        <v>478</v>
      </c>
      <c r="O445" s="12">
        <v>84</v>
      </c>
      <c r="P445" s="12">
        <v>0</v>
      </c>
      <c r="Q445" s="12">
        <v>562</v>
      </c>
    </row>
    <row r="446" spans="1:17" x14ac:dyDescent="0.25">
      <c r="A446" s="1">
        <v>43798</v>
      </c>
      <c r="B446" t="s">
        <v>17</v>
      </c>
      <c r="C446" t="s">
        <v>28</v>
      </c>
      <c r="D446" t="s">
        <v>29</v>
      </c>
      <c r="E446">
        <v>26</v>
      </c>
      <c r="F446">
        <v>163</v>
      </c>
      <c r="G446" s="12">
        <v>8448</v>
      </c>
      <c r="H446" s="6">
        <v>5.6436000000000002</v>
      </c>
      <c r="I446" s="6">
        <v>1945.88</v>
      </c>
      <c r="J446" s="12">
        <v>2</v>
      </c>
      <c r="K446" s="12">
        <v>8</v>
      </c>
      <c r="L446" s="12">
        <v>248</v>
      </c>
      <c r="M446" s="12">
        <v>724</v>
      </c>
      <c r="N446" s="12">
        <v>392</v>
      </c>
      <c r="O446" s="12">
        <v>66</v>
      </c>
      <c r="P446" s="12">
        <v>0</v>
      </c>
      <c r="Q446" s="12">
        <v>458</v>
      </c>
    </row>
    <row r="447" spans="1:17" x14ac:dyDescent="0.25">
      <c r="A447" s="1">
        <v>43799</v>
      </c>
      <c r="B447" t="s">
        <v>20</v>
      </c>
      <c r="C447" t="s">
        <v>28</v>
      </c>
      <c r="D447" t="s">
        <v>29</v>
      </c>
      <c r="E447">
        <v>26</v>
      </c>
      <c r="F447">
        <v>163</v>
      </c>
      <c r="G447" s="12">
        <v>9049</v>
      </c>
      <c r="H447" s="6">
        <v>5.8404999999999996</v>
      </c>
      <c r="I447" s="6">
        <v>2116.48</v>
      </c>
      <c r="J447" s="12">
        <v>16</v>
      </c>
      <c r="K447" s="12">
        <v>28</v>
      </c>
      <c r="L447" s="12">
        <v>231</v>
      </c>
      <c r="M447" s="12">
        <v>536</v>
      </c>
      <c r="N447" s="12">
        <v>550</v>
      </c>
      <c r="O447" s="12">
        <v>79</v>
      </c>
      <c r="P447" s="12">
        <v>0</v>
      </c>
      <c r="Q447" s="12">
        <v>629</v>
      </c>
    </row>
    <row r="448" spans="1:17" x14ac:dyDescent="0.25">
      <c r="A448" s="1">
        <v>43800</v>
      </c>
      <c r="B448" t="s">
        <v>21</v>
      </c>
      <c r="C448" t="s">
        <v>28</v>
      </c>
      <c r="D448" t="s">
        <v>29</v>
      </c>
      <c r="E448">
        <v>26</v>
      </c>
      <c r="F448">
        <v>163</v>
      </c>
      <c r="G448" s="12">
        <v>6495</v>
      </c>
      <c r="H448" s="6">
        <v>4.3612000000000002</v>
      </c>
      <c r="I448" s="6">
        <v>1970.69</v>
      </c>
      <c r="J448" s="12">
        <v>28</v>
      </c>
      <c r="K448" s="12">
        <v>17</v>
      </c>
      <c r="L448" s="12">
        <v>192</v>
      </c>
      <c r="M448" s="12">
        <v>664</v>
      </c>
      <c r="N448" s="12">
        <v>497</v>
      </c>
      <c r="O448" s="12">
        <v>42</v>
      </c>
      <c r="P448" s="12">
        <v>0</v>
      </c>
      <c r="Q448" s="12">
        <v>539</v>
      </c>
    </row>
    <row r="449" spans="1:17" x14ac:dyDescent="0.25">
      <c r="A449" s="1">
        <v>43801</v>
      </c>
      <c r="B449" t="s">
        <v>22</v>
      </c>
      <c r="C449" t="s">
        <v>28</v>
      </c>
      <c r="D449" t="s">
        <v>29</v>
      </c>
      <c r="E449">
        <v>26</v>
      </c>
      <c r="F449">
        <v>163</v>
      </c>
      <c r="G449" s="12">
        <v>16498</v>
      </c>
      <c r="H449" s="6">
        <v>12.213200000000001</v>
      </c>
      <c r="I449" s="6">
        <v>2343.5500000000002</v>
      </c>
      <c r="J449" s="12">
        <v>52</v>
      </c>
      <c r="K449" s="12">
        <v>24</v>
      </c>
      <c r="L449" s="12">
        <v>268</v>
      </c>
      <c r="M449" s="12">
        <v>641</v>
      </c>
      <c r="N449" s="12">
        <v>380</v>
      </c>
      <c r="O449" s="12">
        <v>75</v>
      </c>
      <c r="P449" s="12">
        <v>0</v>
      </c>
      <c r="Q449" s="12">
        <v>455</v>
      </c>
    </row>
    <row r="450" spans="1:17" x14ac:dyDescent="0.25">
      <c r="A450" s="1">
        <v>43802</v>
      </c>
      <c r="B450" t="s">
        <v>23</v>
      </c>
      <c r="C450" t="s">
        <v>28</v>
      </c>
      <c r="D450" t="s">
        <v>29</v>
      </c>
      <c r="E450">
        <v>26</v>
      </c>
      <c r="F450">
        <v>163</v>
      </c>
      <c r="G450" s="12">
        <v>20814</v>
      </c>
      <c r="H450" s="6">
        <v>13.7394</v>
      </c>
      <c r="I450" s="6">
        <v>2626.59</v>
      </c>
      <c r="J450" s="12">
        <v>60</v>
      </c>
      <c r="K450" s="12">
        <v>42</v>
      </c>
      <c r="L450" s="12">
        <v>353</v>
      </c>
      <c r="M450" s="12">
        <v>520</v>
      </c>
      <c r="N450" s="12">
        <v>396</v>
      </c>
      <c r="O450" s="12">
        <v>69</v>
      </c>
      <c r="P450" s="12">
        <v>1</v>
      </c>
      <c r="Q450" s="12">
        <v>465</v>
      </c>
    </row>
    <row r="451" spans="1:17" x14ac:dyDescent="0.25">
      <c r="A451" s="1">
        <v>43803</v>
      </c>
      <c r="B451" t="s">
        <v>24</v>
      </c>
      <c r="C451" t="s">
        <v>28</v>
      </c>
      <c r="D451" t="s">
        <v>29</v>
      </c>
      <c r="E451">
        <v>26</v>
      </c>
      <c r="F451">
        <v>163</v>
      </c>
      <c r="G451" s="12">
        <v>6919</v>
      </c>
      <c r="H451" s="6">
        <v>4.6029</v>
      </c>
      <c r="I451" s="6">
        <v>1899.13</v>
      </c>
      <c r="J451" s="12">
        <v>0</v>
      </c>
      <c r="K451" s="12">
        <v>0</v>
      </c>
      <c r="L451" s="12">
        <v>288</v>
      </c>
      <c r="M451" s="12">
        <v>689</v>
      </c>
      <c r="N451" s="12">
        <v>397</v>
      </c>
      <c r="O451" s="12">
        <v>66</v>
      </c>
      <c r="P451" s="12">
        <v>0</v>
      </c>
      <c r="Q451" s="12">
        <v>463</v>
      </c>
    </row>
    <row r="452" spans="1:17" x14ac:dyDescent="0.25">
      <c r="A452" s="1">
        <v>43804</v>
      </c>
      <c r="B452" t="s">
        <v>25</v>
      </c>
      <c r="C452" t="s">
        <v>28</v>
      </c>
      <c r="D452" t="s">
        <v>29</v>
      </c>
      <c r="E452">
        <v>26</v>
      </c>
      <c r="F452">
        <v>163</v>
      </c>
      <c r="G452" s="12">
        <v>10548</v>
      </c>
      <c r="H452" s="6">
        <v>7.1763000000000003</v>
      </c>
      <c r="I452" s="6">
        <v>2152.8000000000002</v>
      </c>
      <c r="J452" s="12">
        <v>22</v>
      </c>
      <c r="K452" s="12">
        <v>10</v>
      </c>
      <c r="L452" s="12">
        <v>318</v>
      </c>
      <c r="M452" s="12">
        <v>613</v>
      </c>
      <c r="N452" s="12">
        <v>413</v>
      </c>
      <c r="O452" s="12">
        <v>64</v>
      </c>
      <c r="P452" s="12">
        <v>1</v>
      </c>
      <c r="Q452" s="12">
        <v>477</v>
      </c>
    </row>
    <row r="453" spans="1:17" x14ac:dyDescent="0.25">
      <c r="A453" s="1">
        <v>43805</v>
      </c>
      <c r="B453" t="s">
        <v>17</v>
      </c>
      <c r="C453" t="s">
        <v>28</v>
      </c>
      <c r="D453" t="s">
        <v>29</v>
      </c>
      <c r="E453">
        <v>26</v>
      </c>
      <c r="F453">
        <v>163</v>
      </c>
      <c r="G453" s="12">
        <v>10875</v>
      </c>
      <c r="H453" s="6">
        <v>7.2298</v>
      </c>
      <c r="I453" s="6">
        <v>2095.7199999999998</v>
      </c>
      <c r="J453" s="12">
        <v>9</v>
      </c>
      <c r="K453" s="12">
        <v>12</v>
      </c>
      <c r="L453" s="12">
        <v>278</v>
      </c>
      <c r="M453" s="12">
        <v>607</v>
      </c>
      <c r="N453" s="12">
        <v>471</v>
      </c>
      <c r="O453" s="12">
        <v>63</v>
      </c>
      <c r="P453" s="12">
        <v>0</v>
      </c>
      <c r="Q453" s="12">
        <v>534</v>
      </c>
    </row>
    <row r="454" spans="1:17" x14ac:dyDescent="0.25">
      <c r="A454" s="1">
        <v>43806</v>
      </c>
      <c r="B454" t="s">
        <v>20</v>
      </c>
      <c r="C454" t="s">
        <v>28</v>
      </c>
      <c r="D454" t="s">
        <v>29</v>
      </c>
      <c r="E454">
        <v>26</v>
      </c>
      <c r="F454">
        <v>163</v>
      </c>
      <c r="G454" s="12">
        <v>9356</v>
      </c>
      <c r="H454" s="6">
        <v>6.2766000000000002</v>
      </c>
      <c r="I454" s="6">
        <v>2100.85</v>
      </c>
      <c r="J454" s="12">
        <v>10</v>
      </c>
      <c r="K454" s="12">
        <v>12</v>
      </c>
      <c r="L454" s="12">
        <v>286</v>
      </c>
      <c r="M454" s="12">
        <v>582</v>
      </c>
      <c r="N454" s="12">
        <v>468</v>
      </c>
      <c r="O454" s="12">
        <v>82</v>
      </c>
      <c r="P454" s="12">
        <v>1</v>
      </c>
      <c r="Q454" s="12">
        <v>550</v>
      </c>
    </row>
    <row r="455" spans="1:17" x14ac:dyDescent="0.25">
      <c r="A455" s="1">
        <v>43807</v>
      </c>
      <c r="B455" t="s">
        <v>21</v>
      </c>
      <c r="C455" t="s">
        <v>28</v>
      </c>
      <c r="D455" t="s">
        <v>29</v>
      </c>
      <c r="E455">
        <v>26</v>
      </c>
      <c r="F455">
        <v>163</v>
      </c>
      <c r="G455" s="12">
        <v>4214</v>
      </c>
      <c r="H455" s="6">
        <v>2.8279000000000001</v>
      </c>
      <c r="I455" s="6">
        <v>1795.01</v>
      </c>
      <c r="J455" s="12">
        <v>10</v>
      </c>
      <c r="K455" s="12">
        <v>14</v>
      </c>
      <c r="L455" s="12">
        <v>150</v>
      </c>
      <c r="M455" s="12">
        <v>805</v>
      </c>
      <c r="N455" s="12">
        <v>407</v>
      </c>
      <c r="O455" s="12">
        <v>54</v>
      </c>
      <c r="P455" s="12">
        <v>0</v>
      </c>
      <c r="Q455" s="12">
        <v>461</v>
      </c>
    </row>
    <row r="456" spans="1:17" x14ac:dyDescent="0.25">
      <c r="A456" s="1">
        <v>43808</v>
      </c>
      <c r="B456" t="s">
        <v>22</v>
      </c>
      <c r="C456" t="s">
        <v>28</v>
      </c>
      <c r="D456" t="s">
        <v>29</v>
      </c>
      <c r="E456">
        <v>26</v>
      </c>
      <c r="F456">
        <v>163</v>
      </c>
      <c r="G456" s="12">
        <v>9211</v>
      </c>
      <c r="H456" s="6">
        <v>6.1379999999999999</v>
      </c>
      <c r="I456" s="6">
        <v>2048.61</v>
      </c>
      <c r="J456" s="12">
        <v>53</v>
      </c>
      <c r="K456" s="12">
        <v>12</v>
      </c>
      <c r="L456" s="12">
        <v>148</v>
      </c>
      <c r="M456" s="12">
        <v>633</v>
      </c>
      <c r="N456" s="12">
        <v>507</v>
      </c>
      <c r="O456" s="12">
        <v>87</v>
      </c>
      <c r="P456" s="12">
        <v>0</v>
      </c>
      <c r="Q456" s="12">
        <v>594</v>
      </c>
    </row>
    <row r="457" spans="1:17" x14ac:dyDescent="0.25">
      <c r="A457" s="1">
        <v>43809</v>
      </c>
      <c r="B457" t="s">
        <v>23</v>
      </c>
      <c r="C457" t="s">
        <v>28</v>
      </c>
      <c r="D457" t="s">
        <v>29</v>
      </c>
      <c r="E457">
        <v>26</v>
      </c>
      <c r="F457">
        <v>163</v>
      </c>
      <c r="G457" s="12">
        <v>12137</v>
      </c>
      <c r="H457" s="6">
        <v>5.5193000000000003</v>
      </c>
      <c r="I457" s="6">
        <v>2155.67</v>
      </c>
      <c r="J457" s="12">
        <v>56</v>
      </c>
      <c r="K457" s="12">
        <v>14</v>
      </c>
      <c r="L457" s="12">
        <v>151</v>
      </c>
      <c r="M457" s="12">
        <v>642</v>
      </c>
      <c r="N457" s="12">
        <v>484</v>
      </c>
      <c r="O457" s="12">
        <v>93</v>
      </c>
      <c r="P457" s="12">
        <v>0</v>
      </c>
      <c r="Q457" s="12">
        <v>577</v>
      </c>
    </row>
    <row r="458" spans="1:17" x14ac:dyDescent="0.25">
      <c r="A458" s="1">
        <v>43810</v>
      </c>
      <c r="B458" t="s">
        <v>24</v>
      </c>
      <c r="C458" t="s">
        <v>28</v>
      </c>
      <c r="D458" t="s">
        <v>29</v>
      </c>
      <c r="E458">
        <v>26</v>
      </c>
      <c r="F458">
        <v>163</v>
      </c>
      <c r="G458" s="12">
        <v>9436</v>
      </c>
      <c r="H458" s="6">
        <v>6.2925000000000004</v>
      </c>
      <c r="I458" s="6">
        <v>2042.43</v>
      </c>
      <c r="J458" s="12">
        <v>35</v>
      </c>
      <c r="K458" s="12">
        <v>33</v>
      </c>
      <c r="L458" s="12">
        <v>203</v>
      </c>
      <c r="M458" s="12">
        <v>661</v>
      </c>
      <c r="N458" s="12">
        <v>431</v>
      </c>
      <c r="O458" s="12">
        <v>77</v>
      </c>
      <c r="P458" s="12">
        <v>0</v>
      </c>
      <c r="Q458" s="12">
        <v>508</v>
      </c>
    </row>
    <row r="459" spans="1:17" x14ac:dyDescent="0.25">
      <c r="A459" s="1">
        <v>43811</v>
      </c>
      <c r="B459" t="s">
        <v>25</v>
      </c>
      <c r="C459" t="s">
        <v>28</v>
      </c>
      <c r="D459" t="s">
        <v>29</v>
      </c>
      <c r="E459">
        <v>26</v>
      </c>
      <c r="F459">
        <v>163</v>
      </c>
      <c r="G459" s="12">
        <v>14554</v>
      </c>
      <c r="H459" s="6">
        <v>10.573</v>
      </c>
      <c r="I459" s="6">
        <v>2184.9299999999998</v>
      </c>
      <c r="J459" s="12">
        <v>53</v>
      </c>
      <c r="K459" s="12">
        <v>10</v>
      </c>
      <c r="L459" s="12">
        <v>258</v>
      </c>
      <c r="M459" s="12">
        <v>1119</v>
      </c>
      <c r="N459" s="12">
        <v>0</v>
      </c>
      <c r="O459" s="12">
        <v>0</v>
      </c>
      <c r="P459" s="12">
        <v>0</v>
      </c>
      <c r="Q459" s="12">
        <v>0</v>
      </c>
    </row>
    <row r="460" spans="1:17" x14ac:dyDescent="0.25">
      <c r="A460" s="1">
        <v>43812</v>
      </c>
      <c r="B460" t="s">
        <v>17</v>
      </c>
      <c r="C460" t="s">
        <v>28</v>
      </c>
      <c r="D460" t="s">
        <v>29</v>
      </c>
      <c r="E460">
        <v>26</v>
      </c>
      <c r="F460">
        <v>163</v>
      </c>
      <c r="G460" s="12">
        <v>8490</v>
      </c>
      <c r="H460" s="6">
        <v>5.6981000000000002</v>
      </c>
      <c r="I460" s="6">
        <v>1991.03</v>
      </c>
      <c r="J460" s="12">
        <v>0</v>
      </c>
      <c r="K460" s="12">
        <v>0</v>
      </c>
      <c r="L460" s="12">
        <v>330</v>
      </c>
      <c r="M460" s="12">
        <v>629</v>
      </c>
      <c r="N460" s="12">
        <v>384</v>
      </c>
      <c r="O460" s="12">
        <v>97</v>
      </c>
      <c r="P460" s="12">
        <v>0</v>
      </c>
      <c r="Q460" s="12">
        <v>481</v>
      </c>
    </row>
    <row r="461" spans="1:17" x14ac:dyDescent="0.25">
      <c r="A461" s="1">
        <v>43813</v>
      </c>
      <c r="B461" t="s">
        <v>20</v>
      </c>
      <c r="C461" t="s">
        <v>28</v>
      </c>
      <c r="D461" t="s">
        <v>29</v>
      </c>
      <c r="E461">
        <v>26</v>
      </c>
      <c r="F461">
        <v>163</v>
      </c>
      <c r="G461" s="12">
        <v>15680</v>
      </c>
      <c r="H461" s="6">
        <v>11.0466</v>
      </c>
      <c r="I461" s="6">
        <v>2494.0100000000002</v>
      </c>
      <c r="J461" s="12">
        <v>73</v>
      </c>
      <c r="K461" s="12">
        <v>34</v>
      </c>
      <c r="L461" s="12">
        <v>275</v>
      </c>
      <c r="M461" s="12">
        <v>453</v>
      </c>
      <c r="N461" s="12">
        <v>537</v>
      </c>
      <c r="O461" s="12">
        <v>68</v>
      </c>
      <c r="P461" s="12">
        <v>0</v>
      </c>
      <c r="Q461" s="12">
        <v>605</v>
      </c>
    </row>
    <row r="462" spans="1:17" x14ac:dyDescent="0.25">
      <c r="A462" s="1">
        <v>43814</v>
      </c>
      <c r="B462" t="s">
        <v>21</v>
      </c>
      <c r="C462" t="s">
        <v>28</v>
      </c>
      <c r="D462" t="s">
        <v>29</v>
      </c>
      <c r="E462">
        <v>26</v>
      </c>
      <c r="F462">
        <v>163</v>
      </c>
      <c r="G462" s="12">
        <v>5326</v>
      </c>
      <c r="H462" s="6">
        <v>3.5552999999999999</v>
      </c>
      <c r="I462" s="6">
        <v>1803.36</v>
      </c>
      <c r="J462" s="12">
        <v>11</v>
      </c>
      <c r="K462" s="12">
        <v>13</v>
      </c>
      <c r="L462" s="12">
        <v>172</v>
      </c>
      <c r="M462" s="12">
        <v>666</v>
      </c>
      <c r="N462" s="12">
        <v>486</v>
      </c>
      <c r="O462" s="12">
        <v>92</v>
      </c>
      <c r="P462" s="12">
        <v>0</v>
      </c>
      <c r="Q462" s="12">
        <v>578</v>
      </c>
    </row>
    <row r="463" spans="1:17" x14ac:dyDescent="0.25">
      <c r="A463" s="1">
        <v>43815</v>
      </c>
      <c r="B463" t="s">
        <v>22</v>
      </c>
      <c r="C463" t="s">
        <v>28</v>
      </c>
      <c r="D463" t="s">
        <v>29</v>
      </c>
      <c r="E463">
        <v>26</v>
      </c>
      <c r="F463">
        <v>163</v>
      </c>
      <c r="G463" s="12">
        <v>13718</v>
      </c>
      <c r="H463" s="6">
        <v>11.108219999999999</v>
      </c>
      <c r="I463" s="6">
        <v>2128.66</v>
      </c>
      <c r="J463" s="12">
        <v>44</v>
      </c>
      <c r="K463" s="12">
        <v>3</v>
      </c>
      <c r="L463" s="12">
        <v>222</v>
      </c>
      <c r="M463" s="12">
        <v>548</v>
      </c>
      <c r="N463" s="12">
        <v>534</v>
      </c>
      <c r="O463" s="12">
        <v>89</v>
      </c>
      <c r="P463" s="12">
        <v>0</v>
      </c>
      <c r="Q463" s="12">
        <v>623</v>
      </c>
    </row>
    <row r="464" spans="1:17" x14ac:dyDescent="0.25">
      <c r="A464" s="1">
        <v>43816</v>
      </c>
      <c r="B464" t="s">
        <v>23</v>
      </c>
      <c r="C464" t="s">
        <v>28</v>
      </c>
      <c r="D464" t="s">
        <v>29</v>
      </c>
      <c r="E464">
        <v>26</v>
      </c>
      <c r="F464">
        <v>163</v>
      </c>
      <c r="G464" s="12">
        <v>16487</v>
      </c>
      <c r="H464" s="6">
        <v>11.402100000000001</v>
      </c>
      <c r="I464" s="6">
        <v>2345.48</v>
      </c>
      <c r="J464" s="12">
        <v>57</v>
      </c>
      <c r="K464" s="12">
        <v>23</v>
      </c>
      <c r="L464" s="12">
        <v>275</v>
      </c>
      <c r="M464" s="12">
        <v>525</v>
      </c>
      <c r="N464" s="12">
        <v>473</v>
      </c>
      <c r="O464" s="12">
        <v>87</v>
      </c>
      <c r="P464" s="12">
        <v>0</v>
      </c>
      <c r="Q464" s="12">
        <v>560</v>
      </c>
    </row>
    <row r="465" spans="1:17" x14ac:dyDescent="0.25">
      <c r="A465" s="1">
        <v>43817</v>
      </c>
      <c r="B465" t="s">
        <v>24</v>
      </c>
      <c r="C465" t="s">
        <v>28</v>
      </c>
      <c r="D465" t="s">
        <v>29</v>
      </c>
      <c r="E465">
        <v>26</v>
      </c>
      <c r="F465">
        <v>163</v>
      </c>
      <c r="G465" s="12">
        <v>8299</v>
      </c>
      <c r="H465" s="6">
        <v>5.5281000000000002</v>
      </c>
      <c r="I465" s="6">
        <v>1901.16</v>
      </c>
      <c r="J465" s="12">
        <v>0</v>
      </c>
      <c r="K465" s="12">
        <v>0</v>
      </c>
      <c r="L465" s="12">
        <v>253</v>
      </c>
      <c r="M465" s="12">
        <v>679</v>
      </c>
      <c r="N465" s="12">
        <v>433</v>
      </c>
      <c r="O465" s="12">
        <v>75</v>
      </c>
      <c r="P465" s="12">
        <v>0</v>
      </c>
      <c r="Q465" s="12">
        <v>508</v>
      </c>
    </row>
    <row r="466" spans="1:17" x14ac:dyDescent="0.25">
      <c r="A466" s="1">
        <v>43818</v>
      </c>
      <c r="B466" t="s">
        <v>25</v>
      </c>
      <c r="C466" t="s">
        <v>28</v>
      </c>
      <c r="D466" t="s">
        <v>29</v>
      </c>
      <c r="E466">
        <v>26</v>
      </c>
      <c r="F466">
        <v>163</v>
      </c>
      <c r="G466" s="12">
        <v>12453</v>
      </c>
      <c r="H466" s="6">
        <v>8.2725000000000009</v>
      </c>
      <c r="I466" s="6">
        <v>2081.2399999999998</v>
      </c>
      <c r="J466" s="12">
        <v>36</v>
      </c>
      <c r="K466" s="12">
        <v>29</v>
      </c>
      <c r="L466" s="12">
        <v>218</v>
      </c>
      <c r="M466" s="12">
        <v>703</v>
      </c>
      <c r="N466" s="12">
        <v>394</v>
      </c>
      <c r="O466" s="12">
        <v>60</v>
      </c>
      <c r="P466" s="12">
        <v>0</v>
      </c>
      <c r="Q466" s="12">
        <v>454</v>
      </c>
    </row>
    <row r="467" spans="1:17" x14ac:dyDescent="0.25">
      <c r="A467" s="1">
        <v>43819</v>
      </c>
      <c r="B467" t="s">
        <v>17</v>
      </c>
      <c r="C467" t="s">
        <v>28</v>
      </c>
      <c r="D467" t="s">
        <v>29</v>
      </c>
      <c r="E467">
        <v>26</v>
      </c>
      <c r="F467">
        <v>163</v>
      </c>
      <c r="G467" s="12">
        <v>10979</v>
      </c>
      <c r="H467" s="6">
        <v>7.4644000000000004</v>
      </c>
      <c r="I467" s="6">
        <v>2113</v>
      </c>
      <c r="J467" s="12">
        <v>30</v>
      </c>
      <c r="K467" s="12">
        <v>5</v>
      </c>
      <c r="L467" s="12">
        <v>268</v>
      </c>
      <c r="M467" s="12">
        <v>585</v>
      </c>
      <c r="N467" s="12">
        <v>482</v>
      </c>
      <c r="O467" s="12">
        <v>70</v>
      </c>
      <c r="P467" s="12">
        <v>0</v>
      </c>
      <c r="Q467" s="12">
        <v>552</v>
      </c>
    </row>
    <row r="468" spans="1:17" x14ac:dyDescent="0.25">
      <c r="A468" s="1">
        <v>43820</v>
      </c>
      <c r="B468" t="s">
        <v>20</v>
      </c>
      <c r="C468" t="s">
        <v>28</v>
      </c>
      <c r="D468" t="s">
        <v>29</v>
      </c>
      <c r="E468">
        <v>26</v>
      </c>
      <c r="F468">
        <v>163</v>
      </c>
      <c r="G468" s="12">
        <v>6260</v>
      </c>
      <c r="H468" s="6">
        <v>4.1676000000000002</v>
      </c>
      <c r="I468" s="6">
        <v>1878.33</v>
      </c>
      <c r="J468" s="12">
        <v>8</v>
      </c>
      <c r="K468" s="12">
        <v>0</v>
      </c>
      <c r="L468" s="12">
        <v>262</v>
      </c>
      <c r="M468" s="12">
        <v>707</v>
      </c>
      <c r="N468" s="12">
        <v>400</v>
      </c>
      <c r="O468" s="12">
        <v>63</v>
      </c>
      <c r="P468" s="12">
        <v>0</v>
      </c>
      <c r="Q468" s="12">
        <v>463</v>
      </c>
    </row>
    <row r="469" spans="1:17" x14ac:dyDescent="0.25">
      <c r="A469" s="1">
        <v>43821</v>
      </c>
      <c r="B469" t="s">
        <v>21</v>
      </c>
      <c r="C469" t="s">
        <v>28</v>
      </c>
      <c r="D469" t="s">
        <v>29</v>
      </c>
      <c r="E469">
        <v>26</v>
      </c>
      <c r="F469">
        <v>163</v>
      </c>
      <c r="G469" s="12">
        <v>7063</v>
      </c>
      <c r="H469" s="6">
        <v>4.7461000000000002</v>
      </c>
      <c r="I469" s="6">
        <v>1850.23</v>
      </c>
      <c r="J469" s="12">
        <v>35</v>
      </c>
      <c r="K469" s="12">
        <v>21</v>
      </c>
      <c r="L469" s="12">
        <v>130</v>
      </c>
      <c r="M469" s="12">
        <v>709</v>
      </c>
      <c r="N469" s="12">
        <v>445</v>
      </c>
      <c r="O469" s="12">
        <v>100</v>
      </c>
      <c r="P469" s="12">
        <v>0</v>
      </c>
      <c r="Q469" s="12">
        <v>545</v>
      </c>
    </row>
    <row r="470" spans="1:17" x14ac:dyDescent="0.25">
      <c r="A470" s="1">
        <v>43822</v>
      </c>
      <c r="B470" t="s">
        <v>22</v>
      </c>
      <c r="C470" t="s">
        <v>28</v>
      </c>
      <c r="D470" t="s">
        <v>29</v>
      </c>
      <c r="E470">
        <v>26</v>
      </c>
      <c r="F470">
        <v>163</v>
      </c>
      <c r="G470" s="12">
        <v>12278</v>
      </c>
      <c r="H470" s="6">
        <v>10.348000000000001</v>
      </c>
      <c r="I470" s="6">
        <v>2114.2800000000002</v>
      </c>
      <c r="J470" s="12">
        <v>59</v>
      </c>
      <c r="K470" s="12">
        <v>1</v>
      </c>
      <c r="L470" s="12">
        <v>169</v>
      </c>
      <c r="M470" s="12">
        <v>641</v>
      </c>
      <c r="N470" s="12">
        <v>489</v>
      </c>
      <c r="O470" s="12">
        <v>81</v>
      </c>
      <c r="P470" s="12">
        <v>0</v>
      </c>
      <c r="Q470" s="12">
        <v>570</v>
      </c>
    </row>
    <row r="471" spans="1:17" x14ac:dyDescent="0.25">
      <c r="A471" s="1">
        <v>43823</v>
      </c>
      <c r="B471" t="s">
        <v>23</v>
      </c>
      <c r="C471" t="s">
        <v>28</v>
      </c>
      <c r="D471" t="s">
        <v>29</v>
      </c>
      <c r="E471">
        <v>26</v>
      </c>
      <c r="F471">
        <v>163</v>
      </c>
      <c r="G471" s="12">
        <v>9567</v>
      </c>
      <c r="H471" s="6">
        <v>6.4547999999999996</v>
      </c>
      <c r="I471" s="6">
        <v>2020.44</v>
      </c>
      <c r="J471" s="12">
        <v>17</v>
      </c>
      <c r="K471" s="12">
        <v>16</v>
      </c>
      <c r="L471" s="12">
        <v>263</v>
      </c>
      <c r="M471" s="12">
        <v>670</v>
      </c>
      <c r="N471" s="12">
        <v>420</v>
      </c>
      <c r="O471" s="12">
        <v>54</v>
      </c>
      <c r="P471" s="12">
        <v>0</v>
      </c>
      <c r="Q471" s="12">
        <v>474</v>
      </c>
    </row>
    <row r="472" spans="1:17" x14ac:dyDescent="0.25">
      <c r="A472" s="1">
        <v>43824</v>
      </c>
      <c r="B472" t="s">
        <v>24</v>
      </c>
      <c r="C472" t="s">
        <v>28</v>
      </c>
      <c r="D472" t="s">
        <v>29</v>
      </c>
      <c r="E472">
        <v>26</v>
      </c>
      <c r="F472">
        <v>163</v>
      </c>
      <c r="G472" s="12">
        <v>7881</v>
      </c>
      <c r="H472" s="6">
        <v>5.6839000000000004</v>
      </c>
      <c r="I472" s="6">
        <v>1938.97</v>
      </c>
      <c r="J472" s="12">
        <v>24</v>
      </c>
      <c r="K472" s="12">
        <v>36</v>
      </c>
      <c r="L472" s="12">
        <v>155</v>
      </c>
      <c r="M472" s="12">
        <v>643</v>
      </c>
      <c r="N472" s="12">
        <v>493</v>
      </c>
      <c r="O472" s="12">
        <v>89</v>
      </c>
      <c r="P472" s="12">
        <v>0</v>
      </c>
      <c r="Q472" s="12">
        <v>582</v>
      </c>
    </row>
    <row r="473" spans="1:17" x14ac:dyDescent="0.25">
      <c r="A473" s="1">
        <v>43825</v>
      </c>
      <c r="B473" t="s">
        <v>25</v>
      </c>
      <c r="C473" t="s">
        <v>28</v>
      </c>
      <c r="D473" t="s">
        <v>29</v>
      </c>
      <c r="E473">
        <v>26</v>
      </c>
      <c r="F473">
        <v>163</v>
      </c>
      <c r="G473" s="12">
        <v>16755</v>
      </c>
      <c r="H473" s="6">
        <v>12.7258</v>
      </c>
      <c r="I473" s="6">
        <v>2402.48</v>
      </c>
      <c r="J473" s="12">
        <v>91</v>
      </c>
      <c r="K473" s="12">
        <v>33</v>
      </c>
      <c r="L473" s="12">
        <v>240</v>
      </c>
      <c r="M473" s="12">
        <v>540</v>
      </c>
      <c r="N473" s="12">
        <v>468</v>
      </c>
      <c r="O473" s="12">
        <v>68</v>
      </c>
      <c r="P473" s="12">
        <v>0</v>
      </c>
      <c r="Q473" s="12">
        <v>536</v>
      </c>
    </row>
    <row r="474" spans="1:17" x14ac:dyDescent="0.25">
      <c r="A474" s="1">
        <v>43826</v>
      </c>
      <c r="B474" t="s">
        <v>17</v>
      </c>
      <c r="C474" t="s">
        <v>28</v>
      </c>
      <c r="D474" t="s">
        <v>29</v>
      </c>
      <c r="E474">
        <v>26</v>
      </c>
      <c r="F474">
        <v>163</v>
      </c>
      <c r="G474" s="12">
        <v>5958</v>
      </c>
      <c r="H474" s="6">
        <v>3.8828999999999998</v>
      </c>
      <c r="I474" s="6">
        <v>1755.59</v>
      </c>
      <c r="J474" s="12">
        <v>0</v>
      </c>
      <c r="K474" s="12">
        <v>0</v>
      </c>
      <c r="L474" s="12">
        <v>203</v>
      </c>
      <c r="M474" s="12">
        <v>783</v>
      </c>
      <c r="N474" s="12">
        <v>386</v>
      </c>
      <c r="O474" s="12">
        <v>68</v>
      </c>
      <c r="P474" s="12">
        <v>0</v>
      </c>
      <c r="Q474" s="12">
        <v>454</v>
      </c>
    </row>
    <row r="475" spans="1:17" x14ac:dyDescent="0.25">
      <c r="A475" s="1">
        <v>43827</v>
      </c>
      <c r="B475" t="s">
        <v>20</v>
      </c>
      <c r="C475" t="s">
        <v>28</v>
      </c>
      <c r="D475" t="s">
        <v>29</v>
      </c>
      <c r="E475">
        <v>26</v>
      </c>
      <c r="F475">
        <v>163</v>
      </c>
      <c r="G475" s="12">
        <v>5923</v>
      </c>
      <c r="H475" s="6">
        <v>4.1569000000000003</v>
      </c>
      <c r="I475" s="6">
        <v>1842.6</v>
      </c>
      <c r="J475" s="12">
        <v>27</v>
      </c>
      <c r="K475" s="12">
        <v>29</v>
      </c>
      <c r="L475" s="12">
        <v>134</v>
      </c>
      <c r="M475" s="12">
        <v>752</v>
      </c>
      <c r="N475" s="12">
        <v>420</v>
      </c>
      <c r="O475" s="12">
        <v>78</v>
      </c>
      <c r="P475" s="12">
        <v>0</v>
      </c>
      <c r="Q475" s="12">
        <v>498</v>
      </c>
    </row>
    <row r="476" spans="1:17" x14ac:dyDescent="0.25">
      <c r="A476" s="1">
        <v>43828</v>
      </c>
      <c r="B476" t="s">
        <v>21</v>
      </c>
      <c r="C476" t="s">
        <v>28</v>
      </c>
      <c r="D476" t="s">
        <v>29</v>
      </c>
      <c r="E476">
        <v>26</v>
      </c>
      <c r="F476">
        <v>163</v>
      </c>
      <c r="G476" s="12">
        <v>8812</v>
      </c>
      <c r="H476" s="6">
        <v>5.8970000000000002</v>
      </c>
      <c r="I476" s="6">
        <v>1914.35</v>
      </c>
      <c r="J476" s="12">
        <v>33</v>
      </c>
      <c r="K476" s="12">
        <v>20</v>
      </c>
      <c r="L476" s="12">
        <v>141</v>
      </c>
      <c r="M476" s="12">
        <v>631</v>
      </c>
      <c r="N476" s="12">
        <v>522</v>
      </c>
      <c r="O476" s="12">
        <v>93</v>
      </c>
      <c r="P476" s="12">
        <v>0</v>
      </c>
      <c r="Q476" s="12">
        <v>615</v>
      </c>
    </row>
    <row r="477" spans="1:17" x14ac:dyDescent="0.25">
      <c r="A477" s="1">
        <v>43829</v>
      </c>
      <c r="B477" t="s">
        <v>22</v>
      </c>
      <c r="C477" t="s">
        <v>28</v>
      </c>
      <c r="D477" t="s">
        <v>29</v>
      </c>
      <c r="E477">
        <v>26</v>
      </c>
      <c r="F477">
        <v>163</v>
      </c>
      <c r="G477" s="12">
        <v>8399</v>
      </c>
      <c r="H477" s="6">
        <v>6.1047000000000002</v>
      </c>
      <c r="I477" s="6">
        <v>1986.48</v>
      </c>
      <c r="J477" s="12">
        <v>26</v>
      </c>
      <c r="K477" s="12">
        <v>12</v>
      </c>
      <c r="L477" s="12">
        <v>197</v>
      </c>
      <c r="M477" s="12">
        <v>685</v>
      </c>
      <c r="N477" s="12">
        <v>437</v>
      </c>
      <c r="O477" s="12">
        <v>83</v>
      </c>
      <c r="P477" s="12">
        <v>0</v>
      </c>
      <c r="Q477" s="12">
        <v>520</v>
      </c>
    </row>
    <row r="478" spans="1:17" x14ac:dyDescent="0.25">
      <c r="A478" s="1">
        <v>43830</v>
      </c>
      <c r="B478" t="s">
        <v>23</v>
      </c>
      <c r="C478" t="s">
        <v>28</v>
      </c>
      <c r="D478" t="s">
        <v>29</v>
      </c>
      <c r="E478">
        <v>26</v>
      </c>
      <c r="F478">
        <v>163</v>
      </c>
      <c r="G478" s="12">
        <v>7255</v>
      </c>
      <c r="H478" s="6">
        <v>4.8711000000000002</v>
      </c>
      <c r="I478" s="6">
        <v>1899.63</v>
      </c>
      <c r="J478" s="12">
        <v>20</v>
      </c>
      <c r="K478" s="12">
        <v>12</v>
      </c>
      <c r="L478" s="12">
        <v>189</v>
      </c>
      <c r="M478" s="12">
        <v>558</v>
      </c>
      <c r="N478" s="12">
        <v>552</v>
      </c>
      <c r="O478" s="12">
        <v>109</v>
      </c>
      <c r="P478" s="12">
        <v>0</v>
      </c>
      <c r="Q478" s="12">
        <v>661</v>
      </c>
    </row>
    <row r="479" spans="1:17" x14ac:dyDescent="0.25">
      <c r="A479" s="1">
        <v>43831</v>
      </c>
      <c r="B479" t="s">
        <v>24</v>
      </c>
      <c r="C479" t="s">
        <v>28</v>
      </c>
      <c r="D479" t="s">
        <v>29</v>
      </c>
      <c r="E479">
        <v>26</v>
      </c>
      <c r="F479">
        <v>163</v>
      </c>
      <c r="G479" s="12">
        <v>1997</v>
      </c>
      <c r="H479" s="6">
        <v>1.3386</v>
      </c>
      <c r="I479" s="6">
        <v>1626.64</v>
      </c>
      <c r="J479" s="12">
        <v>0</v>
      </c>
      <c r="K479" s="12">
        <v>0</v>
      </c>
      <c r="L479" s="12">
        <v>145</v>
      </c>
      <c r="M479" s="12">
        <v>647</v>
      </c>
      <c r="N479" s="12">
        <v>556</v>
      </c>
      <c r="O479" s="12">
        <v>91</v>
      </c>
      <c r="P479" s="12">
        <v>0</v>
      </c>
      <c r="Q479" s="12">
        <v>647</v>
      </c>
    </row>
    <row r="480" spans="1:17" x14ac:dyDescent="0.25">
      <c r="A480" s="1">
        <v>43832</v>
      </c>
      <c r="B480" t="s">
        <v>25</v>
      </c>
      <c r="C480" t="s">
        <v>28</v>
      </c>
      <c r="D480" t="s">
        <v>29</v>
      </c>
      <c r="E480">
        <v>26</v>
      </c>
      <c r="F480">
        <v>163</v>
      </c>
      <c r="G480" s="12">
        <v>11220</v>
      </c>
      <c r="H480" s="6">
        <v>8.5768000000000004</v>
      </c>
      <c r="I480" s="6">
        <v>2009.44</v>
      </c>
      <c r="J480" s="12">
        <v>38</v>
      </c>
      <c r="K480" s="12">
        <v>12</v>
      </c>
      <c r="L480" s="12">
        <v>182</v>
      </c>
      <c r="M480" s="12">
        <v>607</v>
      </c>
      <c r="N480" s="12">
        <v>487</v>
      </c>
      <c r="O480" s="12">
        <v>114</v>
      </c>
      <c r="P480" s="12">
        <v>0</v>
      </c>
      <c r="Q480" s="12">
        <v>601</v>
      </c>
    </row>
    <row r="481" spans="1:17" x14ac:dyDescent="0.25">
      <c r="A481" s="1">
        <v>43833</v>
      </c>
      <c r="B481" t="s">
        <v>17</v>
      </c>
      <c r="C481" t="s">
        <v>28</v>
      </c>
      <c r="D481" t="s">
        <v>29</v>
      </c>
      <c r="E481">
        <v>26</v>
      </c>
      <c r="F481">
        <v>163</v>
      </c>
      <c r="G481" s="12">
        <v>8927</v>
      </c>
      <c r="H481" s="6">
        <v>6.8186999999999998</v>
      </c>
      <c r="I481" s="6">
        <v>1885.24</v>
      </c>
      <c r="J481" s="12">
        <v>39</v>
      </c>
      <c r="K481" s="12">
        <v>4</v>
      </c>
      <c r="L481" s="12">
        <v>124</v>
      </c>
      <c r="M481" s="12">
        <v>715</v>
      </c>
      <c r="N481" s="12">
        <v>485</v>
      </c>
      <c r="O481" s="12">
        <v>73</v>
      </c>
      <c r="P481" s="12">
        <v>0</v>
      </c>
      <c r="Q481" s="12">
        <v>558</v>
      </c>
    </row>
    <row r="482" spans="1:17" x14ac:dyDescent="0.25">
      <c r="A482" s="1">
        <v>43834</v>
      </c>
      <c r="B482" t="s">
        <v>20</v>
      </c>
      <c r="C482" t="s">
        <v>28</v>
      </c>
      <c r="D482" t="s">
        <v>29</v>
      </c>
      <c r="E482">
        <v>26</v>
      </c>
      <c r="F482">
        <v>163</v>
      </c>
      <c r="G482" s="12">
        <v>5617</v>
      </c>
      <c r="H482" s="6">
        <v>3.8289</v>
      </c>
      <c r="I482" s="6">
        <v>1813.43</v>
      </c>
      <c r="J482" s="12">
        <v>13</v>
      </c>
      <c r="K482" s="12">
        <v>15</v>
      </c>
      <c r="L482" s="12">
        <v>162</v>
      </c>
      <c r="M482" s="12">
        <v>646</v>
      </c>
      <c r="N482" s="12">
        <v>533</v>
      </c>
      <c r="O482" s="12">
        <v>71</v>
      </c>
      <c r="P482" s="12">
        <v>0</v>
      </c>
      <c r="Q482" s="12">
        <v>604</v>
      </c>
    </row>
    <row r="483" spans="1:17" x14ac:dyDescent="0.25">
      <c r="A483" s="1">
        <v>43835</v>
      </c>
      <c r="B483" t="s">
        <v>21</v>
      </c>
      <c r="C483" t="s">
        <v>28</v>
      </c>
      <c r="D483" t="s">
        <v>29</v>
      </c>
      <c r="E483">
        <v>26</v>
      </c>
      <c r="F483">
        <v>163</v>
      </c>
      <c r="G483" s="12">
        <v>4805</v>
      </c>
      <c r="H483" s="6">
        <v>3.2955999999999999</v>
      </c>
      <c r="I483" s="6">
        <v>1701.99</v>
      </c>
      <c r="J483" s="12">
        <v>0</v>
      </c>
      <c r="K483" s="12">
        <v>0</v>
      </c>
      <c r="L483" s="12">
        <v>180</v>
      </c>
      <c r="M483" s="12">
        <v>641</v>
      </c>
      <c r="N483" s="12">
        <v>510</v>
      </c>
      <c r="O483" s="12">
        <v>109</v>
      </c>
      <c r="P483" s="12">
        <v>0</v>
      </c>
      <c r="Q483" s="12">
        <v>619</v>
      </c>
    </row>
    <row r="484" spans="1:17" x14ac:dyDescent="0.25">
      <c r="A484" s="1">
        <v>43836</v>
      </c>
      <c r="B484" t="s">
        <v>22</v>
      </c>
      <c r="C484" t="s">
        <v>28</v>
      </c>
      <c r="D484" t="s">
        <v>29</v>
      </c>
      <c r="E484">
        <v>26</v>
      </c>
      <c r="F484">
        <v>163</v>
      </c>
      <c r="G484" s="12">
        <v>9532</v>
      </c>
      <c r="H484" s="6">
        <v>6.3628</v>
      </c>
      <c r="I484" s="6">
        <v>1892.29</v>
      </c>
      <c r="J484" s="12">
        <v>2</v>
      </c>
      <c r="K484" s="12">
        <v>14</v>
      </c>
      <c r="L484" s="12">
        <v>188</v>
      </c>
      <c r="M484" s="12">
        <v>1053</v>
      </c>
      <c r="N484" s="12">
        <v>159</v>
      </c>
      <c r="O484" s="12">
        <v>24</v>
      </c>
      <c r="P484" s="12">
        <v>0</v>
      </c>
      <c r="Q484" s="12">
        <v>183</v>
      </c>
    </row>
    <row r="485" spans="1:17" x14ac:dyDescent="0.25">
      <c r="A485" s="1">
        <v>43837</v>
      </c>
      <c r="B485" t="s">
        <v>23</v>
      </c>
      <c r="C485" t="s">
        <v>28</v>
      </c>
      <c r="D485" t="s">
        <v>29</v>
      </c>
      <c r="E485">
        <v>26</v>
      </c>
      <c r="F485">
        <v>163</v>
      </c>
      <c r="G485" s="12">
        <v>3502</v>
      </c>
      <c r="H485" s="6">
        <v>2.3506999999999998</v>
      </c>
      <c r="I485" s="6">
        <v>1646.59</v>
      </c>
      <c r="J485" s="12">
        <v>0</v>
      </c>
      <c r="K485" s="12">
        <v>11</v>
      </c>
      <c r="L485" s="12">
        <v>128</v>
      </c>
      <c r="M485" s="12">
        <v>1301</v>
      </c>
      <c r="N485" s="12">
        <v>0</v>
      </c>
      <c r="O485" s="12">
        <v>0</v>
      </c>
      <c r="P485" s="12">
        <v>0</v>
      </c>
      <c r="Q485" s="12">
        <v>0</v>
      </c>
    </row>
    <row r="486" spans="1:17" x14ac:dyDescent="0.25">
      <c r="A486" s="1">
        <v>43838</v>
      </c>
      <c r="B486" t="s">
        <v>24</v>
      </c>
      <c r="C486" t="s">
        <v>28</v>
      </c>
      <c r="D486" t="s">
        <v>29</v>
      </c>
      <c r="E486">
        <v>26</v>
      </c>
      <c r="F486">
        <v>163</v>
      </c>
      <c r="G486" s="12">
        <v>16382</v>
      </c>
      <c r="H486" s="6">
        <v>12.911099999999999</v>
      </c>
      <c r="I486" s="6">
        <v>1854.3</v>
      </c>
      <c r="J486" s="12">
        <v>5</v>
      </c>
      <c r="K486" s="12">
        <v>31</v>
      </c>
      <c r="L486" s="12">
        <v>176</v>
      </c>
      <c r="M486" s="12">
        <v>1133</v>
      </c>
      <c r="N486" s="12">
        <v>92</v>
      </c>
      <c r="O486" s="12">
        <v>3</v>
      </c>
      <c r="P486" s="12">
        <v>0</v>
      </c>
      <c r="Q486" s="12">
        <v>95</v>
      </c>
    </row>
    <row r="487" spans="1:17" x14ac:dyDescent="0.25">
      <c r="A487" s="1">
        <v>43839</v>
      </c>
      <c r="B487" t="s">
        <v>25</v>
      </c>
      <c r="C487" t="s">
        <v>28</v>
      </c>
      <c r="D487" t="s">
        <v>29</v>
      </c>
      <c r="E487">
        <v>26</v>
      </c>
      <c r="F487">
        <v>163</v>
      </c>
      <c r="G487" s="12">
        <v>17713</v>
      </c>
      <c r="H487" s="6">
        <v>14.277100000000001</v>
      </c>
      <c r="I487" s="6">
        <v>2381.65</v>
      </c>
      <c r="J487" s="12">
        <v>50</v>
      </c>
      <c r="K487" s="12">
        <v>31</v>
      </c>
      <c r="L487" s="12">
        <v>240</v>
      </c>
      <c r="M487" s="12">
        <v>690</v>
      </c>
      <c r="N487" s="12">
        <v>375</v>
      </c>
      <c r="O487" s="12">
        <v>54</v>
      </c>
      <c r="P487" s="12">
        <v>0</v>
      </c>
      <c r="Q487" s="12">
        <v>429</v>
      </c>
    </row>
    <row r="488" spans="1:17" x14ac:dyDescent="0.25">
      <c r="A488" s="1">
        <v>43840</v>
      </c>
      <c r="B488" t="s">
        <v>17</v>
      </c>
      <c r="C488" t="s">
        <v>28</v>
      </c>
      <c r="D488" t="s">
        <v>29</v>
      </c>
      <c r="E488">
        <v>26</v>
      </c>
      <c r="F488">
        <v>163</v>
      </c>
      <c r="G488" s="12">
        <v>12279</v>
      </c>
      <c r="H488" s="6">
        <v>8.1311999999999998</v>
      </c>
      <c r="I488" s="6">
        <v>2636.04</v>
      </c>
      <c r="J488" s="12">
        <v>60</v>
      </c>
      <c r="K488" s="12">
        <v>34</v>
      </c>
      <c r="L488" s="12">
        <v>306</v>
      </c>
      <c r="M488" s="12">
        <v>581</v>
      </c>
      <c r="N488" s="12">
        <v>397</v>
      </c>
      <c r="O488" s="12">
        <v>62</v>
      </c>
      <c r="P488" s="12">
        <v>0</v>
      </c>
      <c r="Q488" s="12">
        <v>459</v>
      </c>
    </row>
    <row r="489" spans="1:17" x14ac:dyDescent="0.25">
      <c r="A489" s="1">
        <v>43841</v>
      </c>
      <c r="B489" t="s">
        <v>20</v>
      </c>
      <c r="C489" t="s">
        <v>28</v>
      </c>
      <c r="D489" t="s">
        <v>29</v>
      </c>
      <c r="E489">
        <v>26</v>
      </c>
      <c r="F489">
        <v>163</v>
      </c>
      <c r="G489" s="12">
        <v>6161</v>
      </c>
      <c r="H489" s="6">
        <v>4.1250999999999998</v>
      </c>
      <c r="I489" s="6">
        <v>1780.8</v>
      </c>
      <c r="J489" s="12">
        <v>0</v>
      </c>
      <c r="K489" s="12">
        <v>2</v>
      </c>
      <c r="L489" s="12">
        <v>201</v>
      </c>
      <c r="M489" s="12">
        <v>820</v>
      </c>
      <c r="N489" s="12">
        <v>381</v>
      </c>
      <c r="O489" s="12">
        <v>36</v>
      </c>
      <c r="P489" s="12">
        <v>0</v>
      </c>
      <c r="Q489" s="12">
        <v>417</v>
      </c>
    </row>
    <row r="490" spans="1:17" x14ac:dyDescent="0.25">
      <c r="A490" s="1">
        <v>43842</v>
      </c>
      <c r="B490" t="s">
        <v>21</v>
      </c>
      <c r="C490" t="s">
        <v>28</v>
      </c>
      <c r="D490" t="s">
        <v>29</v>
      </c>
      <c r="E490">
        <v>26</v>
      </c>
      <c r="F490">
        <v>163</v>
      </c>
      <c r="G490" s="12">
        <v>12412</v>
      </c>
      <c r="H490" s="6">
        <v>10.191000000000001</v>
      </c>
      <c r="I490" s="6">
        <v>1882.02</v>
      </c>
      <c r="J490" s="12">
        <v>3</v>
      </c>
      <c r="K490" s="12">
        <v>15</v>
      </c>
      <c r="L490" s="12">
        <v>205</v>
      </c>
      <c r="M490" s="12">
        <v>671</v>
      </c>
      <c r="N490" s="12">
        <v>470</v>
      </c>
      <c r="O490" s="12">
        <v>76</v>
      </c>
      <c r="P490" s="12">
        <v>0</v>
      </c>
      <c r="Q490" s="12">
        <v>546</v>
      </c>
    </row>
    <row r="491" spans="1:17" x14ac:dyDescent="0.25">
      <c r="A491" s="1">
        <v>43843</v>
      </c>
      <c r="B491" t="s">
        <v>22</v>
      </c>
      <c r="C491" t="s">
        <v>28</v>
      </c>
      <c r="D491" t="s">
        <v>29</v>
      </c>
      <c r="E491">
        <v>26</v>
      </c>
      <c r="F491">
        <v>163</v>
      </c>
      <c r="G491" s="12">
        <v>14609</v>
      </c>
      <c r="H491" s="6">
        <v>10.2829</v>
      </c>
      <c r="I491" s="6">
        <v>2248.23</v>
      </c>
      <c r="J491" s="12">
        <v>45</v>
      </c>
      <c r="K491" s="12">
        <v>30</v>
      </c>
      <c r="L491" s="12">
        <v>227</v>
      </c>
      <c r="M491" s="12">
        <v>613</v>
      </c>
      <c r="N491" s="12">
        <v>456</v>
      </c>
      <c r="O491" s="12">
        <v>69</v>
      </c>
      <c r="P491" s="12">
        <v>0</v>
      </c>
      <c r="Q491" s="12">
        <v>525</v>
      </c>
    </row>
    <row r="492" spans="1:17" x14ac:dyDescent="0.25">
      <c r="A492" s="1">
        <v>43844</v>
      </c>
      <c r="B492" t="s">
        <v>23</v>
      </c>
      <c r="C492" t="s">
        <v>28</v>
      </c>
      <c r="D492" t="s">
        <v>29</v>
      </c>
      <c r="E492">
        <v>26</v>
      </c>
      <c r="F492">
        <v>163</v>
      </c>
      <c r="G492" s="12">
        <v>14373</v>
      </c>
      <c r="H492" s="6">
        <v>12.727399999999999</v>
      </c>
      <c r="I492" s="6">
        <v>2009.78</v>
      </c>
      <c r="J492" s="12">
        <v>29</v>
      </c>
      <c r="K492" s="12">
        <v>16</v>
      </c>
      <c r="L492" s="12">
        <v>191</v>
      </c>
      <c r="M492" s="12">
        <v>738</v>
      </c>
      <c r="N492" s="12">
        <v>404</v>
      </c>
      <c r="O492" s="12">
        <v>62</v>
      </c>
      <c r="P492" s="12">
        <v>0</v>
      </c>
      <c r="Q492" s="12">
        <v>466</v>
      </c>
    </row>
    <row r="493" spans="1:17" x14ac:dyDescent="0.25">
      <c r="A493" s="1">
        <v>43845</v>
      </c>
      <c r="B493" t="s">
        <v>24</v>
      </c>
      <c r="C493" t="s">
        <v>28</v>
      </c>
      <c r="D493" t="s">
        <v>29</v>
      </c>
      <c r="E493">
        <v>26</v>
      </c>
      <c r="F493">
        <v>163</v>
      </c>
      <c r="G493" s="12">
        <v>13663</v>
      </c>
      <c r="H493" s="6">
        <v>10.6958</v>
      </c>
      <c r="I493" s="6">
        <v>2342.87</v>
      </c>
      <c r="J493" s="12">
        <v>68</v>
      </c>
      <c r="K493" s="12">
        <v>23</v>
      </c>
      <c r="L493" s="12">
        <v>164</v>
      </c>
      <c r="M493" s="12">
        <v>642</v>
      </c>
      <c r="N493" s="12">
        <v>470</v>
      </c>
      <c r="O493" s="12">
        <v>73</v>
      </c>
      <c r="P493" s="12">
        <v>0</v>
      </c>
      <c r="Q493" s="12">
        <v>543</v>
      </c>
    </row>
    <row r="494" spans="1:17" x14ac:dyDescent="0.25">
      <c r="A494" s="1">
        <v>43846</v>
      </c>
      <c r="B494" t="s">
        <v>25</v>
      </c>
      <c r="C494" t="s">
        <v>28</v>
      </c>
      <c r="D494" t="s">
        <v>29</v>
      </c>
      <c r="E494">
        <v>26</v>
      </c>
      <c r="F494">
        <v>163</v>
      </c>
      <c r="G494" s="12">
        <v>8257</v>
      </c>
      <c r="H494" s="6">
        <v>5.5484</v>
      </c>
      <c r="I494" s="6">
        <v>2132.81</v>
      </c>
      <c r="J494" s="12">
        <v>56</v>
      </c>
      <c r="K494" s="12">
        <v>25</v>
      </c>
      <c r="L494" s="12">
        <v>136</v>
      </c>
      <c r="M494" s="12">
        <v>645</v>
      </c>
      <c r="N494" s="12">
        <v>519</v>
      </c>
      <c r="O494" s="12">
        <v>59</v>
      </c>
      <c r="P494" s="12">
        <v>0</v>
      </c>
      <c r="Q494" s="12">
        <v>578</v>
      </c>
    </row>
    <row r="495" spans="1:17" x14ac:dyDescent="0.25">
      <c r="A495" s="1">
        <v>43847</v>
      </c>
      <c r="B495" t="s">
        <v>17</v>
      </c>
      <c r="C495" t="s">
        <v>28</v>
      </c>
      <c r="D495" t="s">
        <v>29</v>
      </c>
      <c r="E495">
        <v>26</v>
      </c>
      <c r="F495">
        <v>163</v>
      </c>
      <c r="G495" s="12">
        <v>9938</v>
      </c>
      <c r="H495" s="6">
        <v>6.7586000000000004</v>
      </c>
      <c r="I495" s="6">
        <v>2155.44</v>
      </c>
      <c r="J495" s="12">
        <v>31</v>
      </c>
      <c r="K495" s="12">
        <v>62</v>
      </c>
      <c r="L495" s="12">
        <v>185</v>
      </c>
      <c r="M495" s="12">
        <v>569</v>
      </c>
      <c r="N495" s="12">
        <v>503</v>
      </c>
      <c r="O495" s="12">
        <v>90</v>
      </c>
      <c r="P495" s="12">
        <v>0</v>
      </c>
      <c r="Q495" s="12">
        <v>593</v>
      </c>
    </row>
    <row r="496" spans="1:17" x14ac:dyDescent="0.25">
      <c r="A496" s="1">
        <v>43848</v>
      </c>
      <c r="B496" t="s">
        <v>20</v>
      </c>
      <c r="C496" t="s">
        <v>28</v>
      </c>
      <c r="D496" t="s">
        <v>29</v>
      </c>
      <c r="E496">
        <v>26</v>
      </c>
      <c r="F496">
        <v>163</v>
      </c>
      <c r="G496" s="12">
        <v>11842</v>
      </c>
      <c r="H496" s="6">
        <v>10.202299999999999</v>
      </c>
      <c r="I496" s="6">
        <v>2194.83</v>
      </c>
      <c r="J496" s="12">
        <v>38</v>
      </c>
      <c r="K496" s="12">
        <v>5</v>
      </c>
      <c r="L496" s="12">
        <v>225</v>
      </c>
      <c r="M496" s="12">
        <v>588</v>
      </c>
      <c r="N496" s="12">
        <v>525</v>
      </c>
      <c r="O496" s="12">
        <v>59</v>
      </c>
      <c r="P496" s="12">
        <v>0</v>
      </c>
      <c r="Q496" s="12">
        <v>584</v>
      </c>
    </row>
    <row r="497" spans="1:17" x14ac:dyDescent="0.25">
      <c r="A497" s="1">
        <v>43849</v>
      </c>
      <c r="B497" t="s">
        <v>21</v>
      </c>
      <c r="C497" t="s">
        <v>28</v>
      </c>
      <c r="D497" t="s">
        <v>29</v>
      </c>
      <c r="E497">
        <v>26</v>
      </c>
      <c r="F497">
        <v>163</v>
      </c>
      <c r="G497" s="12">
        <v>10161</v>
      </c>
      <c r="H497" s="6">
        <v>6.8030999999999997</v>
      </c>
      <c r="I497" s="6">
        <v>1899.5</v>
      </c>
      <c r="J497" s="12">
        <v>11</v>
      </c>
      <c r="K497" s="12">
        <v>49</v>
      </c>
      <c r="L497" s="12">
        <v>140</v>
      </c>
      <c r="M497" s="12">
        <v>706</v>
      </c>
      <c r="N497" s="12">
        <v>462</v>
      </c>
      <c r="O497" s="12">
        <v>72</v>
      </c>
      <c r="P497" s="12">
        <v>0</v>
      </c>
      <c r="Q497" s="12">
        <v>534</v>
      </c>
    </row>
    <row r="498" spans="1:17" x14ac:dyDescent="0.25">
      <c r="A498" s="1">
        <v>43850</v>
      </c>
      <c r="B498" t="s">
        <v>22</v>
      </c>
      <c r="C498" t="s">
        <v>28</v>
      </c>
      <c r="D498" t="s">
        <v>29</v>
      </c>
      <c r="E498">
        <v>26</v>
      </c>
      <c r="F498">
        <v>163</v>
      </c>
      <c r="G498" s="12">
        <v>13756</v>
      </c>
      <c r="H498" s="6">
        <v>12.3788</v>
      </c>
      <c r="I498" s="6">
        <v>1679.76</v>
      </c>
      <c r="J498" s="12">
        <v>3</v>
      </c>
      <c r="K498" s="12">
        <v>5</v>
      </c>
      <c r="L498" s="12">
        <v>131</v>
      </c>
      <c r="M498" s="12">
        <v>780</v>
      </c>
      <c r="N498" s="12">
        <v>473</v>
      </c>
      <c r="O498" s="12">
        <v>48</v>
      </c>
      <c r="P498" s="12">
        <v>0</v>
      </c>
      <c r="Q498" s="12">
        <v>521</v>
      </c>
    </row>
    <row r="499" spans="1:17" x14ac:dyDescent="0.25">
      <c r="A499" s="1">
        <v>43851</v>
      </c>
      <c r="B499" t="s">
        <v>23</v>
      </c>
      <c r="C499" t="s">
        <v>28</v>
      </c>
      <c r="D499" t="s">
        <v>29</v>
      </c>
      <c r="E499">
        <v>26</v>
      </c>
      <c r="F499">
        <v>163</v>
      </c>
      <c r="G499" s="12">
        <v>17981</v>
      </c>
      <c r="H499" s="6">
        <v>14.2568</v>
      </c>
      <c r="I499" s="6">
        <v>2529.71</v>
      </c>
      <c r="J499" s="12">
        <v>80</v>
      </c>
      <c r="K499" s="12">
        <v>54</v>
      </c>
      <c r="L499" s="12">
        <v>183</v>
      </c>
      <c r="M499" s="12">
        <v>521</v>
      </c>
      <c r="N499" s="12">
        <v>528</v>
      </c>
      <c r="O499" s="12">
        <v>74</v>
      </c>
      <c r="P499" s="12">
        <v>0</v>
      </c>
      <c r="Q499" s="12">
        <v>602</v>
      </c>
    </row>
    <row r="500" spans="1:17" x14ac:dyDescent="0.25">
      <c r="A500" s="1">
        <v>43852</v>
      </c>
      <c r="B500" t="s">
        <v>24</v>
      </c>
      <c r="C500" t="s">
        <v>28</v>
      </c>
      <c r="D500" t="s">
        <v>29</v>
      </c>
      <c r="E500">
        <v>26</v>
      </c>
      <c r="F500">
        <v>163</v>
      </c>
      <c r="G500" s="12">
        <v>7755</v>
      </c>
      <c r="H500" s="6">
        <v>5.2102000000000004</v>
      </c>
      <c r="I500" s="6">
        <v>2107.12</v>
      </c>
      <c r="J500" s="12">
        <v>49</v>
      </c>
      <c r="K500" s="12">
        <v>9</v>
      </c>
      <c r="L500" s="12">
        <v>160</v>
      </c>
      <c r="M500" s="12">
        <v>612</v>
      </c>
      <c r="N500" s="12">
        <v>579</v>
      </c>
      <c r="O500" s="12">
        <v>31</v>
      </c>
      <c r="P500" s="12">
        <v>0</v>
      </c>
      <c r="Q500" s="12">
        <v>610</v>
      </c>
    </row>
    <row r="501" spans="1:17" x14ac:dyDescent="0.25">
      <c r="A501" s="1">
        <v>43853</v>
      </c>
      <c r="B501" t="s">
        <v>25</v>
      </c>
      <c r="C501" t="s">
        <v>28</v>
      </c>
      <c r="D501" t="s">
        <v>29</v>
      </c>
      <c r="E501">
        <v>26</v>
      </c>
      <c r="F501">
        <v>163</v>
      </c>
      <c r="G501" s="12">
        <v>18826</v>
      </c>
      <c r="H501" s="6">
        <v>13.8847</v>
      </c>
      <c r="I501" s="6">
        <v>2513.9</v>
      </c>
      <c r="J501" s="12">
        <v>57</v>
      </c>
      <c r="K501" s="12">
        <v>77</v>
      </c>
      <c r="L501" s="12">
        <v>217</v>
      </c>
      <c r="M501" s="12">
        <v>629</v>
      </c>
      <c r="N501" s="12">
        <v>397</v>
      </c>
      <c r="O501" s="12">
        <v>63</v>
      </c>
      <c r="P501" s="12">
        <v>0</v>
      </c>
      <c r="Q501" s="12">
        <v>460</v>
      </c>
    </row>
    <row r="502" spans="1:17" x14ac:dyDescent="0.25">
      <c r="A502" s="1">
        <v>43854</v>
      </c>
      <c r="B502" t="s">
        <v>17</v>
      </c>
      <c r="C502" t="s">
        <v>28</v>
      </c>
      <c r="D502" t="s">
        <v>29</v>
      </c>
      <c r="E502">
        <v>26</v>
      </c>
      <c r="F502">
        <v>163</v>
      </c>
      <c r="G502" s="12">
        <v>15565</v>
      </c>
      <c r="H502" s="6">
        <v>13.906700000000001</v>
      </c>
      <c r="I502" s="6">
        <v>2236.59</v>
      </c>
      <c r="J502" s="12">
        <v>61</v>
      </c>
      <c r="K502" s="12">
        <v>18</v>
      </c>
      <c r="L502" s="12">
        <v>156</v>
      </c>
      <c r="M502" s="12">
        <v>758</v>
      </c>
      <c r="N502" s="12">
        <v>410</v>
      </c>
      <c r="O502" s="12">
        <v>37</v>
      </c>
      <c r="P502" s="12">
        <v>0</v>
      </c>
      <c r="Q502" s="12">
        <v>447</v>
      </c>
    </row>
    <row r="503" spans="1:17" x14ac:dyDescent="0.25">
      <c r="A503" s="1">
        <v>43855</v>
      </c>
      <c r="B503" t="s">
        <v>20</v>
      </c>
      <c r="C503" t="s">
        <v>28</v>
      </c>
      <c r="D503" t="s">
        <v>29</v>
      </c>
      <c r="E503">
        <v>26</v>
      </c>
      <c r="F503">
        <v>163</v>
      </c>
      <c r="G503" s="12">
        <v>11832</v>
      </c>
      <c r="H503" s="6">
        <v>7.9321000000000002</v>
      </c>
      <c r="I503" s="6">
        <v>2092.48</v>
      </c>
      <c r="J503" s="12">
        <v>4</v>
      </c>
      <c r="K503" s="12">
        <v>30</v>
      </c>
      <c r="L503" s="12">
        <v>269</v>
      </c>
      <c r="M503" s="12">
        <v>628</v>
      </c>
      <c r="N503" s="12">
        <v>451</v>
      </c>
      <c r="O503" s="12">
        <v>58</v>
      </c>
      <c r="P503" s="12">
        <v>0</v>
      </c>
      <c r="Q503" s="12">
        <v>509</v>
      </c>
    </row>
    <row r="504" spans="1:17" x14ac:dyDescent="0.25">
      <c r="A504" s="1">
        <v>43856</v>
      </c>
      <c r="B504" t="s">
        <v>21</v>
      </c>
      <c r="C504" t="s">
        <v>28</v>
      </c>
      <c r="D504" t="s">
        <v>29</v>
      </c>
      <c r="E504">
        <v>26</v>
      </c>
      <c r="F504">
        <v>163</v>
      </c>
      <c r="G504" s="12">
        <v>8620</v>
      </c>
      <c r="H504" s="6">
        <v>5.7756999999999996</v>
      </c>
      <c r="I504" s="6">
        <v>1920.56</v>
      </c>
      <c r="J504" s="12">
        <v>12</v>
      </c>
      <c r="K504" s="12">
        <v>21</v>
      </c>
      <c r="L504" s="12">
        <v>177</v>
      </c>
      <c r="M504" s="12">
        <v>729</v>
      </c>
      <c r="N504" s="12">
        <v>449</v>
      </c>
      <c r="O504" s="12">
        <v>52</v>
      </c>
      <c r="P504" s="12">
        <v>0</v>
      </c>
      <c r="Q504" s="12">
        <v>501</v>
      </c>
    </row>
    <row r="505" spans="1:17" x14ac:dyDescent="0.25">
      <c r="A505" s="1">
        <v>43857</v>
      </c>
      <c r="B505" t="s">
        <v>22</v>
      </c>
      <c r="C505" t="s">
        <v>28</v>
      </c>
      <c r="D505" t="s">
        <v>29</v>
      </c>
      <c r="E505">
        <v>26</v>
      </c>
      <c r="F505">
        <v>163</v>
      </c>
      <c r="G505" s="12">
        <v>7617</v>
      </c>
      <c r="H505" s="6">
        <v>7.1841999999999997</v>
      </c>
      <c r="I505" s="6">
        <v>1883.65</v>
      </c>
      <c r="J505" s="12">
        <v>40</v>
      </c>
      <c r="K505" s="12">
        <v>1</v>
      </c>
      <c r="L505" s="12">
        <v>114</v>
      </c>
      <c r="M505" s="12">
        <v>730</v>
      </c>
      <c r="N505" s="12">
        <v>479</v>
      </c>
      <c r="O505" s="12">
        <v>76</v>
      </c>
      <c r="P505" s="12">
        <v>0</v>
      </c>
      <c r="Q505" s="12">
        <v>555</v>
      </c>
    </row>
    <row r="506" spans="1:17" x14ac:dyDescent="0.25">
      <c r="A506" s="1">
        <v>43858</v>
      </c>
      <c r="B506" t="s">
        <v>23</v>
      </c>
      <c r="C506" t="s">
        <v>28</v>
      </c>
      <c r="D506" t="s">
        <v>29</v>
      </c>
      <c r="E506">
        <v>26</v>
      </c>
      <c r="F506">
        <v>163</v>
      </c>
      <c r="G506" s="12">
        <v>14516</v>
      </c>
      <c r="H506" s="6">
        <v>9.3202999999999996</v>
      </c>
      <c r="I506" s="6">
        <v>1776.25</v>
      </c>
      <c r="J506" s="12">
        <v>0</v>
      </c>
      <c r="K506" s="12">
        <v>0</v>
      </c>
      <c r="L506" s="12">
        <v>194</v>
      </c>
      <c r="M506" s="12">
        <v>717</v>
      </c>
      <c r="N506" s="12">
        <v>477</v>
      </c>
      <c r="O506" s="12">
        <v>52</v>
      </c>
      <c r="P506" s="12">
        <v>0</v>
      </c>
      <c r="Q506" s="12">
        <v>529</v>
      </c>
    </row>
    <row r="507" spans="1:17" x14ac:dyDescent="0.25">
      <c r="A507" s="1">
        <v>43859</v>
      </c>
      <c r="B507" t="s">
        <v>24</v>
      </c>
      <c r="C507" t="s">
        <v>28</v>
      </c>
      <c r="D507" t="s">
        <v>29</v>
      </c>
      <c r="E507">
        <v>26</v>
      </c>
      <c r="F507">
        <v>163</v>
      </c>
      <c r="G507" s="12">
        <v>12458</v>
      </c>
      <c r="H507" s="6">
        <v>8.2830999999999992</v>
      </c>
      <c r="I507" s="6">
        <v>2591.65</v>
      </c>
      <c r="J507" s="12">
        <v>57</v>
      </c>
      <c r="K507" s="12">
        <v>92</v>
      </c>
      <c r="L507" s="12">
        <v>276</v>
      </c>
      <c r="M507" s="12">
        <v>579</v>
      </c>
      <c r="N507" s="12">
        <v>386</v>
      </c>
      <c r="O507" s="12">
        <v>50</v>
      </c>
      <c r="P507" s="12">
        <v>0</v>
      </c>
      <c r="Q507" s="12">
        <v>436</v>
      </c>
    </row>
    <row r="508" spans="1:17" x14ac:dyDescent="0.25">
      <c r="A508" s="1">
        <v>43860</v>
      </c>
      <c r="B508" t="s">
        <v>25</v>
      </c>
      <c r="C508" t="s">
        <v>28</v>
      </c>
      <c r="D508" t="s">
        <v>29</v>
      </c>
      <c r="E508">
        <v>26</v>
      </c>
      <c r="F508">
        <v>163</v>
      </c>
      <c r="G508" s="12">
        <v>5280</v>
      </c>
      <c r="H508" s="6">
        <v>3.4331</v>
      </c>
      <c r="I508" s="6">
        <v>1727.1</v>
      </c>
      <c r="J508" s="12">
        <v>0</v>
      </c>
      <c r="K508" s="12">
        <v>0</v>
      </c>
      <c r="L508" s="12">
        <v>153</v>
      </c>
      <c r="M508" s="12">
        <v>815</v>
      </c>
      <c r="N508" s="12">
        <v>435</v>
      </c>
      <c r="O508" s="12">
        <v>37</v>
      </c>
      <c r="P508" s="12">
        <v>4</v>
      </c>
      <c r="Q508" s="12">
        <v>472</v>
      </c>
    </row>
    <row r="509" spans="1:17" x14ac:dyDescent="0.25">
      <c r="A509" s="1">
        <v>43861</v>
      </c>
      <c r="B509" t="s">
        <v>17</v>
      </c>
      <c r="C509" t="s">
        <v>28</v>
      </c>
      <c r="D509" t="s">
        <v>29</v>
      </c>
      <c r="E509">
        <v>26</v>
      </c>
      <c r="F509">
        <v>163</v>
      </c>
      <c r="G509" s="12">
        <v>9493</v>
      </c>
      <c r="H509" s="6">
        <v>6.3217999999999996</v>
      </c>
      <c r="I509" s="6">
        <v>2222.7399999999998</v>
      </c>
      <c r="J509" s="12">
        <v>15</v>
      </c>
      <c r="K509" s="12">
        <v>32</v>
      </c>
      <c r="L509" s="12">
        <v>284</v>
      </c>
      <c r="M509" s="12">
        <v>892</v>
      </c>
      <c r="N509" s="12">
        <v>194</v>
      </c>
      <c r="O509" s="12">
        <v>23</v>
      </c>
      <c r="P509" s="12">
        <v>0</v>
      </c>
      <c r="Q509" s="12">
        <v>217</v>
      </c>
    </row>
    <row r="510" spans="1:17" x14ac:dyDescent="0.25">
      <c r="A510" s="1">
        <v>43862</v>
      </c>
      <c r="B510" t="s">
        <v>20</v>
      </c>
      <c r="C510" t="s">
        <v>28</v>
      </c>
      <c r="D510" t="s">
        <v>29</v>
      </c>
      <c r="E510">
        <v>26</v>
      </c>
      <c r="F510">
        <v>163</v>
      </c>
      <c r="G510" s="12">
        <v>18282</v>
      </c>
      <c r="H510" s="6">
        <v>13.9023</v>
      </c>
      <c r="I510" s="6">
        <v>2501.09</v>
      </c>
      <c r="J510" s="12">
        <v>82</v>
      </c>
      <c r="K510" s="12">
        <v>32</v>
      </c>
      <c r="L510" s="12">
        <v>222</v>
      </c>
      <c r="M510" s="12">
        <v>460</v>
      </c>
      <c r="N510" s="12">
        <v>606</v>
      </c>
      <c r="O510" s="12">
        <v>38</v>
      </c>
      <c r="P510" s="12">
        <v>0</v>
      </c>
      <c r="Q510" s="12">
        <v>644</v>
      </c>
    </row>
    <row r="511" spans="1:17" x14ac:dyDescent="0.25">
      <c r="A511" s="1">
        <v>43863</v>
      </c>
      <c r="B511" t="s">
        <v>21</v>
      </c>
      <c r="C511" t="s">
        <v>28</v>
      </c>
      <c r="D511" t="s">
        <v>29</v>
      </c>
      <c r="E511">
        <v>26</v>
      </c>
      <c r="F511">
        <v>163</v>
      </c>
      <c r="G511" s="12">
        <v>7367</v>
      </c>
      <c r="H511" s="6">
        <v>4.9488000000000003</v>
      </c>
      <c r="I511" s="6">
        <v>2094.34</v>
      </c>
      <c r="J511" s="12">
        <v>15</v>
      </c>
      <c r="K511" s="12">
        <v>43</v>
      </c>
      <c r="L511" s="12">
        <v>248</v>
      </c>
      <c r="M511" s="12">
        <v>809</v>
      </c>
      <c r="N511" s="12">
        <v>293</v>
      </c>
      <c r="O511" s="12">
        <v>32</v>
      </c>
      <c r="P511" s="12">
        <v>1</v>
      </c>
      <c r="Q511" s="12">
        <v>325</v>
      </c>
    </row>
    <row r="512" spans="1:17" x14ac:dyDescent="0.25">
      <c r="A512" s="1">
        <v>43864</v>
      </c>
      <c r="B512" t="s">
        <v>22</v>
      </c>
      <c r="C512" t="s">
        <v>28</v>
      </c>
      <c r="D512" t="s">
        <v>29</v>
      </c>
      <c r="E512">
        <v>26</v>
      </c>
      <c r="F512">
        <v>163</v>
      </c>
      <c r="G512" s="12">
        <v>21213</v>
      </c>
      <c r="H512" s="6">
        <v>16.199100000000001</v>
      </c>
      <c r="I512" s="6">
        <v>2699.11</v>
      </c>
      <c r="J512" s="12">
        <v>76</v>
      </c>
      <c r="K512" s="12">
        <v>68</v>
      </c>
      <c r="L512" s="12">
        <v>245</v>
      </c>
      <c r="M512" s="12">
        <v>617</v>
      </c>
      <c r="N512" s="12">
        <v>391</v>
      </c>
      <c r="O512" s="12">
        <v>43</v>
      </c>
      <c r="P512" s="12">
        <v>0</v>
      </c>
      <c r="Q512" s="12">
        <v>434</v>
      </c>
    </row>
    <row r="513" spans="1:17" x14ac:dyDescent="0.25">
      <c r="A513" s="1">
        <v>43865</v>
      </c>
      <c r="B513" t="s">
        <v>23</v>
      </c>
      <c r="C513" t="s">
        <v>28</v>
      </c>
      <c r="D513" t="s">
        <v>29</v>
      </c>
      <c r="E513">
        <v>26</v>
      </c>
      <c r="F513">
        <v>163</v>
      </c>
      <c r="G513" s="12">
        <v>12657</v>
      </c>
      <c r="H513" s="6">
        <v>8.2074999999999996</v>
      </c>
      <c r="I513" s="6">
        <v>2401.64</v>
      </c>
      <c r="J513" s="12">
        <v>18</v>
      </c>
      <c r="K513" s="12">
        <v>49</v>
      </c>
      <c r="L513" s="12">
        <v>332</v>
      </c>
      <c r="M513" s="12">
        <v>787</v>
      </c>
      <c r="N513" s="12">
        <v>226</v>
      </c>
      <c r="O513" s="12">
        <v>28</v>
      </c>
      <c r="P513" s="12">
        <v>0</v>
      </c>
      <c r="Q513" s="12">
        <v>254</v>
      </c>
    </row>
    <row r="514" spans="1:17" x14ac:dyDescent="0.25">
      <c r="A514" s="1">
        <v>43866</v>
      </c>
      <c r="B514" t="s">
        <v>24</v>
      </c>
      <c r="C514" t="s">
        <v>28</v>
      </c>
      <c r="D514" t="s">
        <v>29</v>
      </c>
      <c r="E514">
        <v>26</v>
      </c>
      <c r="F514">
        <v>163</v>
      </c>
      <c r="G514" s="12">
        <v>12630</v>
      </c>
      <c r="H514" s="6">
        <v>8.4253</v>
      </c>
      <c r="I514" s="6">
        <v>2042.81</v>
      </c>
      <c r="J514" s="12">
        <v>18</v>
      </c>
      <c r="K514" s="12">
        <v>28</v>
      </c>
      <c r="L514" s="12">
        <v>210</v>
      </c>
      <c r="M514" s="12">
        <v>486</v>
      </c>
      <c r="N514" s="12">
        <v>590</v>
      </c>
      <c r="O514" s="12">
        <v>108</v>
      </c>
      <c r="P514" s="12">
        <v>0</v>
      </c>
      <c r="Q514" s="12">
        <v>698</v>
      </c>
    </row>
    <row r="515" spans="1:17" x14ac:dyDescent="0.25">
      <c r="A515" s="1">
        <v>43867</v>
      </c>
      <c r="B515" t="s">
        <v>25</v>
      </c>
      <c r="C515" t="s">
        <v>28</v>
      </c>
      <c r="D515" t="s">
        <v>29</v>
      </c>
      <c r="E515">
        <v>26</v>
      </c>
      <c r="F515">
        <v>163</v>
      </c>
      <c r="G515" s="12">
        <v>12338</v>
      </c>
      <c r="H515" s="6">
        <v>7.3470000000000004</v>
      </c>
      <c r="I515" s="6">
        <v>2247.6</v>
      </c>
      <c r="J515" s="12">
        <v>12</v>
      </c>
      <c r="K515" s="12">
        <v>10</v>
      </c>
      <c r="L515" s="12">
        <v>309</v>
      </c>
      <c r="M515" s="12">
        <v>632</v>
      </c>
      <c r="N515" s="12">
        <v>402</v>
      </c>
      <c r="O515" s="12">
        <v>75</v>
      </c>
      <c r="P515" s="12">
        <v>1</v>
      </c>
      <c r="Q515" s="12">
        <v>477</v>
      </c>
    </row>
    <row r="516" spans="1:17" x14ac:dyDescent="0.25">
      <c r="A516" s="1">
        <v>43868</v>
      </c>
      <c r="B516" t="s">
        <v>17</v>
      </c>
      <c r="C516" t="s">
        <v>28</v>
      </c>
      <c r="D516" t="s">
        <v>29</v>
      </c>
      <c r="E516">
        <v>26</v>
      </c>
      <c r="F516">
        <v>163</v>
      </c>
      <c r="G516" s="12">
        <v>7382</v>
      </c>
      <c r="H516" s="6">
        <v>5.4897999999999998</v>
      </c>
      <c r="I516" s="6">
        <v>1986.53</v>
      </c>
      <c r="J516" s="12">
        <v>27</v>
      </c>
      <c r="K516" s="12">
        <v>4</v>
      </c>
      <c r="L516" s="12">
        <v>195</v>
      </c>
      <c r="M516" s="12">
        <v>541</v>
      </c>
      <c r="N516" s="12">
        <v>561</v>
      </c>
      <c r="O516" s="12">
        <v>112</v>
      </c>
      <c r="P516" s="12">
        <v>0</v>
      </c>
      <c r="Q516" s="12">
        <v>673</v>
      </c>
    </row>
    <row r="517" spans="1:17" x14ac:dyDescent="0.25">
      <c r="A517" s="1">
        <v>43869</v>
      </c>
      <c r="B517" t="s">
        <v>20</v>
      </c>
      <c r="C517" t="s">
        <v>28</v>
      </c>
      <c r="D517" t="s">
        <v>29</v>
      </c>
      <c r="E517">
        <v>26</v>
      </c>
      <c r="F517">
        <v>163</v>
      </c>
      <c r="G517" s="12">
        <v>7683</v>
      </c>
      <c r="H517" s="6">
        <v>5.1292999999999997</v>
      </c>
      <c r="I517" s="6">
        <v>1947.84</v>
      </c>
      <c r="J517" s="12">
        <v>3</v>
      </c>
      <c r="K517" s="12">
        <v>20</v>
      </c>
      <c r="L517" s="12">
        <v>235</v>
      </c>
      <c r="M517" s="12">
        <v>620</v>
      </c>
      <c r="N517" s="12">
        <v>507</v>
      </c>
      <c r="O517" s="12">
        <v>55</v>
      </c>
      <c r="P517" s="12">
        <v>0</v>
      </c>
      <c r="Q517" s="12">
        <v>562</v>
      </c>
    </row>
    <row r="518" spans="1:17" x14ac:dyDescent="0.25">
      <c r="A518" s="1">
        <v>43870</v>
      </c>
      <c r="B518" t="s">
        <v>21</v>
      </c>
      <c r="C518" t="s">
        <v>28</v>
      </c>
      <c r="D518" t="s">
        <v>29</v>
      </c>
      <c r="E518">
        <v>26</v>
      </c>
      <c r="F518">
        <v>163</v>
      </c>
      <c r="G518" s="12">
        <v>5208</v>
      </c>
      <c r="H518" s="6">
        <v>3.4409999999999998</v>
      </c>
      <c r="I518" s="6">
        <v>1888.54</v>
      </c>
      <c r="J518" s="12">
        <v>15</v>
      </c>
      <c r="K518" s="12">
        <v>11</v>
      </c>
      <c r="L518" s="12">
        <v>204</v>
      </c>
      <c r="M518" s="12">
        <v>924</v>
      </c>
      <c r="N518" s="12">
        <v>233</v>
      </c>
      <c r="O518" s="12">
        <v>26</v>
      </c>
      <c r="P518" s="12">
        <v>0</v>
      </c>
      <c r="Q518" s="12">
        <v>259</v>
      </c>
    </row>
    <row r="519" spans="1:17" x14ac:dyDescent="0.25">
      <c r="A519" s="1">
        <v>43871</v>
      </c>
      <c r="B519" t="s">
        <v>22</v>
      </c>
      <c r="C519" t="s">
        <v>28</v>
      </c>
      <c r="D519" t="s">
        <v>29</v>
      </c>
      <c r="E519">
        <v>26</v>
      </c>
      <c r="F519">
        <v>163</v>
      </c>
      <c r="G519" s="12">
        <v>7409</v>
      </c>
      <c r="H519" s="6">
        <v>4.6523000000000003</v>
      </c>
      <c r="I519" s="6">
        <v>1834.12</v>
      </c>
      <c r="J519" s="12">
        <v>0</v>
      </c>
      <c r="K519" s="12">
        <v>0</v>
      </c>
      <c r="L519" s="12">
        <v>231</v>
      </c>
      <c r="M519" s="12">
        <v>790</v>
      </c>
      <c r="N519" s="12">
        <v>425</v>
      </c>
      <c r="O519" s="12">
        <v>21</v>
      </c>
      <c r="P519" s="12">
        <v>0</v>
      </c>
      <c r="Q519" s="12">
        <v>446</v>
      </c>
    </row>
    <row r="520" spans="1:17" x14ac:dyDescent="0.25">
      <c r="A520" s="1">
        <v>43872</v>
      </c>
      <c r="B520" t="s">
        <v>23</v>
      </c>
      <c r="C520" t="s">
        <v>28</v>
      </c>
      <c r="D520" t="s">
        <v>29</v>
      </c>
      <c r="E520">
        <v>26</v>
      </c>
      <c r="F520">
        <v>163</v>
      </c>
      <c r="G520" s="12">
        <v>14886</v>
      </c>
      <c r="H520" s="6">
        <v>9.9827999999999992</v>
      </c>
      <c r="I520" s="6">
        <v>2219.77</v>
      </c>
      <c r="J520" s="12">
        <v>49</v>
      </c>
      <c r="K520" s="12">
        <v>44</v>
      </c>
      <c r="L520" s="12">
        <v>205</v>
      </c>
      <c r="M520" s="12">
        <v>645</v>
      </c>
      <c r="N520" s="12">
        <v>446</v>
      </c>
      <c r="O520" s="12">
        <v>51</v>
      </c>
      <c r="P520" s="12">
        <v>1</v>
      </c>
      <c r="Q520" s="12">
        <v>497</v>
      </c>
    </row>
    <row r="521" spans="1:17" x14ac:dyDescent="0.25">
      <c r="A521" s="1">
        <v>43873</v>
      </c>
      <c r="B521" t="s">
        <v>24</v>
      </c>
      <c r="C521" t="s">
        <v>28</v>
      </c>
      <c r="D521" t="s">
        <v>29</v>
      </c>
      <c r="E521">
        <v>26</v>
      </c>
      <c r="F521">
        <v>163</v>
      </c>
      <c r="G521" s="12">
        <v>14637</v>
      </c>
      <c r="H521" s="6">
        <v>9.9177999999999997</v>
      </c>
      <c r="I521" s="6">
        <v>2425.87</v>
      </c>
      <c r="J521" s="12">
        <v>43</v>
      </c>
      <c r="K521" s="12">
        <v>16</v>
      </c>
      <c r="L521" s="12">
        <v>317</v>
      </c>
      <c r="M521" s="12">
        <v>461</v>
      </c>
      <c r="N521" s="12">
        <v>525</v>
      </c>
      <c r="O521" s="12">
        <v>78</v>
      </c>
      <c r="P521" s="12">
        <v>0</v>
      </c>
      <c r="Q521" s="12">
        <v>603</v>
      </c>
    </row>
    <row r="522" spans="1:17" x14ac:dyDescent="0.25">
      <c r="A522" s="1">
        <v>43874</v>
      </c>
      <c r="B522" t="s">
        <v>25</v>
      </c>
      <c r="C522" t="s">
        <v>28</v>
      </c>
      <c r="D522" t="s">
        <v>29</v>
      </c>
      <c r="E522">
        <v>26</v>
      </c>
      <c r="F522">
        <v>163</v>
      </c>
      <c r="G522" s="12">
        <v>11953</v>
      </c>
      <c r="H522" s="6">
        <v>7.8746</v>
      </c>
      <c r="I522" s="6">
        <v>2061.2199999999998</v>
      </c>
      <c r="J522" s="12">
        <v>0</v>
      </c>
      <c r="K522" s="12">
        <v>0</v>
      </c>
      <c r="L522" s="12">
        <v>290</v>
      </c>
      <c r="M522" s="12">
        <v>575</v>
      </c>
      <c r="N522" s="12">
        <v>449</v>
      </c>
      <c r="O522" s="12">
        <v>59</v>
      </c>
      <c r="P522" s="12">
        <v>0</v>
      </c>
      <c r="Q522" s="12">
        <v>508</v>
      </c>
    </row>
    <row r="523" spans="1:17" x14ac:dyDescent="0.25">
      <c r="A523" s="1">
        <v>43875</v>
      </c>
      <c r="B523" t="s">
        <v>17</v>
      </c>
      <c r="C523" t="s">
        <v>28</v>
      </c>
      <c r="D523" t="s">
        <v>29</v>
      </c>
      <c r="E523">
        <v>26</v>
      </c>
      <c r="F523">
        <v>163</v>
      </c>
      <c r="G523" s="12">
        <v>4638</v>
      </c>
      <c r="H523" s="6">
        <v>3.1135999999999999</v>
      </c>
      <c r="I523" s="6">
        <v>1901.91</v>
      </c>
      <c r="J523" s="12">
        <v>0</v>
      </c>
      <c r="K523" s="12">
        <v>0</v>
      </c>
      <c r="L523" s="12">
        <v>203</v>
      </c>
      <c r="M523" s="12">
        <v>1027</v>
      </c>
      <c r="N523" s="12">
        <v>261</v>
      </c>
      <c r="O523" s="12">
        <v>17</v>
      </c>
      <c r="P523" s="12">
        <v>0</v>
      </c>
      <c r="Q523" s="12">
        <v>278</v>
      </c>
    </row>
    <row r="524" spans="1:17" x14ac:dyDescent="0.25">
      <c r="A524" s="1">
        <v>43876</v>
      </c>
      <c r="B524" t="s">
        <v>20</v>
      </c>
      <c r="C524" t="s">
        <v>28</v>
      </c>
      <c r="D524" t="s">
        <v>29</v>
      </c>
      <c r="E524">
        <v>26</v>
      </c>
      <c r="F524">
        <v>163</v>
      </c>
      <c r="G524" s="12">
        <v>7792</v>
      </c>
      <c r="H524" s="6">
        <v>5.1775000000000002</v>
      </c>
      <c r="I524" s="6">
        <v>1982.96</v>
      </c>
      <c r="J524" s="12">
        <v>4</v>
      </c>
      <c r="K524" s="12">
        <v>30</v>
      </c>
      <c r="L524" s="12">
        <v>216</v>
      </c>
      <c r="M524" s="12">
        <v>783</v>
      </c>
      <c r="N524" s="12">
        <v>362</v>
      </c>
      <c r="O524" s="12">
        <v>45</v>
      </c>
      <c r="P524" s="12">
        <v>0</v>
      </c>
      <c r="Q524" s="12">
        <v>407</v>
      </c>
    </row>
    <row r="525" spans="1:17" x14ac:dyDescent="0.25">
      <c r="A525" s="1">
        <v>43877</v>
      </c>
      <c r="B525" t="s">
        <v>21</v>
      </c>
      <c r="C525" t="s">
        <v>28</v>
      </c>
      <c r="D525" t="s">
        <v>29</v>
      </c>
      <c r="E525">
        <v>26</v>
      </c>
      <c r="F525">
        <v>163</v>
      </c>
      <c r="G525" s="12">
        <v>6002</v>
      </c>
      <c r="H525" s="6">
        <v>4.0323000000000002</v>
      </c>
      <c r="I525" s="6">
        <v>1653.04</v>
      </c>
      <c r="J525" s="12">
        <v>14</v>
      </c>
      <c r="K525" s="12">
        <v>16</v>
      </c>
      <c r="L525" s="12">
        <v>77</v>
      </c>
      <c r="M525" s="12">
        <v>1156</v>
      </c>
      <c r="N525" s="12">
        <v>165</v>
      </c>
      <c r="O525" s="12">
        <v>12</v>
      </c>
      <c r="P525" s="12">
        <v>0</v>
      </c>
      <c r="Q525" s="12">
        <v>177</v>
      </c>
    </row>
    <row r="526" spans="1:17" x14ac:dyDescent="0.25">
      <c r="A526" s="1">
        <v>43878</v>
      </c>
      <c r="B526" t="s">
        <v>22</v>
      </c>
      <c r="C526" t="s">
        <v>28</v>
      </c>
      <c r="D526" t="s">
        <v>29</v>
      </c>
      <c r="E526">
        <v>26</v>
      </c>
      <c r="F526">
        <v>163</v>
      </c>
      <c r="G526" s="12">
        <v>9639</v>
      </c>
      <c r="H526" s="6">
        <v>8.1987000000000005</v>
      </c>
      <c r="I526" s="6">
        <v>2046.37</v>
      </c>
      <c r="J526" s="12">
        <v>31</v>
      </c>
      <c r="K526" s="12">
        <v>0</v>
      </c>
      <c r="L526" s="12">
        <v>235</v>
      </c>
      <c r="M526" s="12">
        <v>761</v>
      </c>
      <c r="N526" s="12">
        <v>366</v>
      </c>
      <c r="O526" s="12">
        <v>47</v>
      </c>
      <c r="P526" s="12">
        <v>0</v>
      </c>
      <c r="Q526" s="12">
        <v>413</v>
      </c>
    </row>
    <row r="527" spans="1:17" x14ac:dyDescent="0.25">
      <c r="A527" s="1">
        <v>43879</v>
      </c>
      <c r="B527" t="s">
        <v>23</v>
      </c>
      <c r="C527" t="s">
        <v>28</v>
      </c>
      <c r="D527" t="s">
        <v>29</v>
      </c>
      <c r="E527">
        <v>26</v>
      </c>
      <c r="F527">
        <v>163</v>
      </c>
      <c r="G527" s="12">
        <v>12997</v>
      </c>
      <c r="H527" s="6">
        <v>8.7075999999999993</v>
      </c>
      <c r="I527" s="6">
        <v>2236.11</v>
      </c>
      <c r="J527" s="12">
        <v>15</v>
      </c>
      <c r="K527" s="12">
        <v>10</v>
      </c>
      <c r="L527" s="12">
        <v>349</v>
      </c>
      <c r="M527" s="12">
        <v>614</v>
      </c>
      <c r="N527" s="12">
        <v>392</v>
      </c>
      <c r="O527" s="12">
        <v>60</v>
      </c>
      <c r="P527" s="12">
        <v>0</v>
      </c>
      <c r="Q527" s="12">
        <v>452</v>
      </c>
    </row>
    <row r="528" spans="1:17" x14ac:dyDescent="0.25">
      <c r="A528" s="1">
        <v>43880</v>
      </c>
      <c r="B528" t="s">
        <v>24</v>
      </c>
      <c r="C528" t="s">
        <v>28</v>
      </c>
      <c r="D528" t="s">
        <v>29</v>
      </c>
      <c r="E528">
        <v>26</v>
      </c>
      <c r="F528">
        <v>163</v>
      </c>
      <c r="G528" s="12">
        <v>8727</v>
      </c>
      <c r="H528" s="6">
        <v>5.8221999999999996</v>
      </c>
      <c r="I528" s="6">
        <v>1927.53</v>
      </c>
      <c r="J528" s="12">
        <v>11</v>
      </c>
      <c r="K528" s="12">
        <v>10</v>
      </c>
      <c r="L528" s="12">
        <v>244</v>
      </c>
      <c r="M528" s="12">
        <v>691</v>
      </c>
      <c r="N528" s="12">
        <v>412</v>
      </c>
      <c r="O528" s="12">
        <v>72</v>
      </c>
      <c r="P528" s="12">
        <v>0</v>
      </c>
      <c r="Q528" s="12">
        <v>484</v>
      </c>
    </row>
    <row r="529" spans="1:17" x14ac:dyDescent="0.25">
      <c r="A529" s="1">
        <v>43881</v>
      </c>
      <c r="B529" t="s">
        <v>25</v>
      </c>
      <c r="C529" t="s">
        <v>28</v>
      </c>
      <c r="D529" t="s">
        <v>29</v>
      </c>
      <c r="E529">
        <v>26</v>
      </c>
      <c r="F529">
        <v>163</v>
      </c>
      <c r="G529" s="12">
        <v>11174</v>
      </c>
      <c r="H529" s="6">
        <v>7.3178000000000001</v>
      </c>
      <c r="I529" s="6">
        <v>2146.4899999999998</v>
      </c>
      <c r="J529" s="12">
        <v>37</v>
      </c>
      <c r="K529" s="12">
        <v>14</v>
      </c>
      <c r="L529" s="12">
        <v>253</v>
      </c>
      <c r="M529" s="12">
        <v>481</v>
      </c>
      <c r="N529" s="12">
        <v>579</v>
      </c>
      <c r="O529" s="12">
        <v>76</v>
      </c>
      <c r="P529" s="12">
        <v>1</v>
      </c>
      <c r="Q529" s="12">
        <v>655</v>
      </c>
    </row>
    <row r="530" spans="1:17" x14ac:dyDescent="0.25">
      <c r="A530" s="1">
        <v>43882</v>
      </c>
      <c r="B530" t="s">
        <v>17</v>
      </c>
      <c r="C530" t="s">
        <v>28</v>
      </c>
      <c r="D530" t="s">
        <v>29</v>
      </c>
      <c r="E530">
        <v>26</v>
      </c>
      <c r="F530">
        <v>163</v>
      </c>
      <c r="G530" s="12">
        <v>12973</v>
      </c>
      <c r="H530" s="6">
        <v>8.6694999999999993</v>
      </c>
      <c r="I530" s="6">
        <v>2326.65</v>
      </c>
      <c r="J530" s="12">
        <v>31</v>
      </c>
      <c r="K530" s="12">
        <v>21</v>
      </c>
      <c r="L530" s="12">
        <v>345</v>
      </c>
      <c r="M530" s="12">
        <v>420</v>
      </c>
      <c r="N530" s="12">
        <v>552</v>
      </c>
      <c r="O530" s="12">
        <v>71</v>
      </c>
      <c r="P530" s="12">
        <v>0</v>
      </c>
      <c r="Q530" s="12">
        <v>623</v>
      </c>
    </row>
    <row r="531" spans="1:17" x14ac:dyDescent="0.25">
      <c r="A531" s="1">
        <v>43883</v>
      </c>
      <c r="B531" t="s">
        <v>20</v>
      </c>
      <c r="C531" t="s">
        <v>28</v>
      </c>
      <c r="D531" t="s">
        <v>29</v>
      </c>
      <c r="E531">
        <v>26</v>
      </c>
      <c r="F531">
        <v>163</v>
      </c>
      <c r="G531" s="12">
        <v>8584</v>
      </c>
      <c r="H531" s="6">
        <v>5.7282000000000002</v>
      </c>
      <c r="I531" s="6">
        <v>1950.86</v>
      </c>
      <c r="J531" s="12">
        <v>0</v>
      </c>
      <c r="K531" s="12">
        <v>0</v>
      </c>
      <c r="L531" s="12">
        <v>252</v>
      </c>
      <c r="M531" s="12">
        <v>636</v>
      </c>
      <c r="N531" s="12">
        <v>484</v>
      </c>
      <c r="O531" s="12">
        <v>68</v>
      </c>
      <c r="P531" s="12">
        <v>0</v>
      </c>
      <c r="Q531" s="12">
        <v>552</v>
      </c>
    </row>
    <row r="532" spans="1:17" x14ac:dyDescent="0.25">
      <c r="A532" s="1">
        <v>43884</v>
      </c>
      <c r="B532" t="s">
        <v>21</v>
      </c>
      <c r="C532" t="s">
        <v>28</v>
      </c>
      <c r="D532" t="s">
        <v>29</v>
      </c>
      <c r="E532">
        <v>26</v>
      </c>
      <c r="F532">
        <v>163</v>
      </c>
      <c r="G532" s="12">
        <v>153</v>
      </c>
      <c r="H532" s="6">
        <v>0.1024</v>
      </c>
      <c r="I532" s="6">
        <v>1459.31</v>
      </c>
      <c r="J532" s="12">
        <v>13</v>
      </c>
      <c r="K532" s="12">
        <v>8</v>
      </c>
      <c r="L532" s="12">
        <v>23</v>
      </c>
      <c r="M532" s="12">
        <v>1002</v>
      </c>
      <c r="N532" s="12">
        <v>340</v>
      </c>
      <c r="O532" s="12">
        <v>54</v>
      </c>
      <c r="P532" s="12">
        <v>0</v>
      </c>
      <c r="Q532" s="12">
        <v>394</v>
      </c>
    </row>
    <row r="533" spans="1:17" x14ac:dyDescent="0.25">
      <c r="A533" s="1">
        <v>43885</v>
      </c>
      <c r="B533" t="s">
        <v>22</v>
      </c>
      <c r="C533" t="s">
        <v>28</v>
      </c>
      <c r="D533" t="s">
        <v>29</v>
      </c>
      <c r="E533">
        <v>26</v>
      </c>
      <c r="F533">
        <v>163</v>
      </c>
      <c r="G533" s="12">
        <v>15304</v>
      </c>
      <c r="H533" s="6">
        <v>11.6515</v>
      </c>
      <c r="I533" s="6">
        <v>2355.5700000000002</v>
      </c>
      <c r="J533" s="12">
        <v>42</v>
      </c>
      <c r="K533" s="12">
        <v>6</v>
      </c>
      <c r="L533" s="12">
        <v>336</v>
      </c>
      <c r="M533" s="12">
        <v>503</v>
      </c>
      <c r="N533" s="12">
        <v>501</v>
      </c>
      <c r="O533" s="12">
        <v>52</v>
      </c>
      <c r="P533" s="12">
        <v>5</v>
      </c>
      <c r="Q533" s="12">
        <v>553</v>
      </c>
    </row>
    <row r="534" spans="1:17" x14ac:dyDescent="0.25">
      <c r="A534" s="1">
        <v>43886</v>
      </c>
      <c r="B534" t="s">
        <v>23</v>
      </c>
      <c r="C534" t="s">
        <v>28</v>
      </c>
      <c r="D534" t="s">
        <v>29</v>
      </c>
      <c r="E534">
        <v>26</v>
      </c>
      <c r="F534">
        <v>163</v>
      </c>
      <c r="G534" s="12">
        <v>13344</v>
      </c>
      <c r="H534" s="6">
        <v>9.1277000000000008</v>
      </c>
      <c r="I534" s="6">
        <v>2157.17</v>
      </c>
      <c r="J534" s="12">
        <v>4</v>
      </c>
      <c r="K534" s="12">
        <v>13</v>
      </c>
      <c r="L534" s="12">
        <v>314</v>
      </c>
      <c r="M534" s="12">
        <v>597</v>
      </c>
      <c r="N534" s="12">
        <v>442</v>
      </c>
      <c r="O534" s="12">
        <v>70</v>
      </c>
      <c r="P534" s="12">
        <v>0</v>
      </c>
      <c r="Q534" s="12">
        <v>512</v>
      </c>
    </row>
    <row r="535" spans="1:17" x14ac:dyDescent="0.25">
      <c r="A535" s="1">
        <v>43887</v>
      </c>
      <c r="B535" t="s">
        <v>24</v>
      </c>
      <c r="C535" t="s">
        <v>28</v>
      </c>
      <c r="D535" t="s">
        <v>29</v>
      </c>
      <c r="E535">
        <v>26</v>
      </c>
      <c r="F535">
        <v>163</v>
      </c>
      <c r="G535" s="12">
        <v>13680</v>
      </c>
      <c r="H535" s="6">
        <v>9.6748999999999992</v>
      </c>
      <c r="I535" s="6">
        <v>2233.9</v>
      </c>
      <c r="J535" s="12">
        <v>28</v>
      </c>
      <c r="K535" s="12">
        <v>23</v>
      </c>
      <c r="L535" s="12">
        <v>267</v>
      </c>
      <c r="M535" s="12">
        <v>613</v>
      </c>
      <c r="N535" s="12">
        <v>444</v>
      </c>
      <c r="O535" s="12">
        <v>65</v>
      </c>
      <c r="P535" s="12">
        <v>0</v>
      </c>
      <c r="Q535" s="12">
        <v>509</v>
      </c>
    </row>
    <row r="536" spans="1:17" x14ac:dyDescent="0.25">
      <c r="A536" s="1">
        <v>43888</v>
      </c>
      <c r="B536" t="s">
        <v>25</v>
      </c>
      <c r="C536" t="s">
        <v>28</v>
      </c>
      <c r="D536" t="s">
        <v>29</v>
      </c>
      <c r="E536">
        <v>26</v>
      </c>
      <c r="F536">
        <v>163</v>
      </c>
      <c r="G536" s="12">
        <v>15236</v>
      </c>
      <c r="H536" s="6">
        <v>11.9566</v>
      </c>
      <c r="I536" s="6">
        <v>2413.4499999999998</v>
      </c>
      <c r="J536" s="12">
        <v>58</v>
      </c>
      <c r="K536" s="12">
        <v>10</v>
      </c>
      <c r="L536" s="12">
        <v>284</v>
      </c>
      <c r="M536" s="12">
        <v>580</v>
      </c>
      <c r="N536" s="12">
        <v>441</v>
      </c>
      <c r="O536" s="12">
        <v>67</v>
      </c>
      <c r="P536" s="12">
        <v>0</v>
      </c>
      <c r="Q536" s="12">
        <v>508</v>
      </c>
    </row>
    <row r="537" spans="1:17" x14ac:dyDescent="0.25">
      <c r="A537" s="1">
        <v>43889</v>
      </c>
      <c r="B537" t="s">
        <v>17</v>
      </c>
      <c r="C537" t="s">
        <v>28</v>
      </c>
      <c r="D537" t="s">
        <v>29</v>
      </c>
      <c r="E537">
        <v>26</v>
      </c>
      <c r="F537">
        <v>163</v>
      </c>
      <c r="G537" s="12">
        <v>9925</v>
      </c>
      <c r="H537" s="6">
        <v>6.7054</v>
      </c>
      <c r="I537" s="6">
        <v>2023.16</v>
      </c>
      <c r="J537" s="12">
        <v>14</v>
      </c>
      <c r="K537" s="12">
        <v>11</v>
      </c>
      <c r="L537" s="12">
        <v>266</v>
      </c>
      <c r="M537" s="12">
        <v>667</v>
      </c>
      <c r="N537" s="12">
        <v>424</v>
      </c>
      <c r="O537" s="12">
        <v>58</v>
      </c>
      <c r="P537" s="12">
        <v>0</v>
      </c>
      <c r="Q537" s="12">
        <v>482</v>
      </c>
    </row>
    <row r="538" spans="1:17" x14ac:dyDescent="0.25">
      <c r="A538" s="1">
        <v>43890</v>
      </c>
      <c r="B538" t="s">
        <v>20</v>
      </c>
      <c r="C538" t="s">
        <v>28</v>
      </c>
      <c r="D538" t="s">
        <v>29</v>
      </c>
      <c r="E538">
        <v>26</v>
      </c>
      <c r="F538">
        <v>163</v>
      </c>
      <c r="G538" s="12">
        <v>13963</v>
      </c>
      <c r="H538" s="6">
        <v>9.2043999999999997</v>
      </c>
      <c r="I538" s="6">
        <v>2150.16</v>
      </c>
      <c r="J538" s="12">
        <v>0</v>
      </c>
      <c r="K538" s="12">
        <v>13</v>
      </c>
      <c r="L538" s="12">
        <v>319</v>
      </c>
      <c r="M538" s="12">
        <v>570</v>
      </c>
      <c r="N538" s="12">
        <v>478</v>
      </c>
      <c r="O538" s="12">
        <v>60</v>
      </c>
      <c r="P538" s="12">
        <v>0</v>
      </c>
      <c r="Q538" s="12">
        <v>538</v>
      </c>
    </row>
    <row r="539" spans="1:17" x14ac:dyDescent="0.25">
      <c r="A539" s="1">
        <v>43891</v>
      </c>
      <c r="B539" t="s">
        <v>21</v>
      </c>
      <c r="C539" t="s">
        <v>28</v>
      </c>
      <c r="D539" t="s">
        <v>29</v>
      </c>
      <c r="E539">
        <v>26</v>
      </c>
      <c r="F539">
        <v>163</v>
      </c>
      <c r="G539" s="12">
        <v>10447</v>
      </c>
      <c r="H539" s="6">
        <v>7.0232000000000001</v>
      </c>
      <c r="I539" s="6">
        <v>2128.39</v>
      </c>
      <c r="J539" s="12">
        <v>85</v>
      </c>
      <c r="K539" s="12">
        <v>44</v>
      </c>
      <c r="L539" s="12">
        <v>86</v>
      </c>
      <c r="M539" s="12">
        <v>788</v>
      </c>
      <c r="N539" s="12">
        <v>381</v>
      </c>
      <c r="O539" s="12">
        <v>56</v>
      </c>
      <c r="P539" s="12">
        <v>0</v>
      </c>
      <c r="Q539" s="12">
        <v>437</v>
      </c>
    </row>
    <row r="540" spans="1:17" x14ac:dyDescent="0.25">
      <c r="A540" s="1">
        <v>43892</v>
      </c>
      <c r="B540" t="s">
        <v>22</v>
      </c>
      <c r="C540" t="s">
        <v>28</v>
      </c>
      <c r="D540" t="s">
        <v>29</v>
      </c>
      <c r="E540">
        <v>26</v>
      </c>
      <c r="F540">
        <v>163</v>
      </c>
      <c r="G540" s="12">
        <v>273</v>
      </c>
      <c r="H540" s="6">
        <v>0.1822</v>
      </c>
      <c r="I540" s="6">
        <v>1374.31</v>
      </c>
      <c r="J540" s="12">
        <v>0</v>
      </c>
      <c r="K540" s="12">
        <v>0</v>
      </c>
      <c r="L540" s="12">
        <v>26</v>
      </c>
      <c r="M540" s="12">
        <v>478</v>
      </c>
      <c r="N540" s="12">
        <v>789</v>
      </c>
      <c r="O540" s="12">
        <v>147</v>
      </c>
      <c r="P540" s="12">
        <v>0</v>
      </c>
      <c r="Q540" s="12">
        <v>936</v>
      </c>
    </row>
    <row r="541" spans="1:17" x14ac:dyDescent="0.25">
      <c r="A541" s="1">
        <v>43893</v>
      </c>
      <c r="B541" t="s">
        <v>23</v>
      </c>
      <c r="C541" t="s">
        <v>28</v>
      </c>
      <c r="D541" t="s">
        <v>29</v>
      </c>
      <c r="E541">
        <v>26</v>
      </c>
      <c r="F541">
        <v>163</v>
      </c>
      <c r="G541" s="12">
        <v>6684</v>
      </c>
      <c r="H541" s="6">
        <v>4.4915000000000003</v>
      </c>
      <c r="I541" s="6">
        <v>1713.46</v>
      </c>
      <c r="J541" s="12">
        <v>18</v>
      </c>
      <c r="K541" s="12">
        <v>29</v>
      </c>
      <c r="L541" s="12">
        <v>102</v>
      </c>
      <c r="M541" s="12">
        <v>679</v>
      </c>
      <c r="N541" s="12">
        <v>532</v>
      </c>
      <c r="O541" s="12">
        <v>80</v>
      </c>
      <c r="P541" s="12">
        <v>0</v>
      </c>
      <c r="Q541" s="12">
        <v>612</v>
      </c>
    </row>
    <row r="542" spans="1:17" x14ac:dyDescent="0.25">
      <c r="A542" s="1">
        <v>43894</v>
      </c>
      <c r="B542" t="s">
        <v>24</v>
      </c>
      <c r="C542" t="s">
        <v>28</v>
      </c>
      <c r="D542" t="s">
        <v>29</v>
      </c>
      <c r="E542">
        <v>26</v>
      </c>
      <c r="F542">
        <v>163</v>
      </c>
      <c r="G542" s="12">
        <v>7560</v>
      </c>
      <c r="H542" s="6">
        <v>5.1866000000000003</v>
      </c>
      <c r="I542" s="6">
        <v>1944.32</v>
      </c>
      <c r="J542" s="12">
        <v>17</v>
      </c>
      <c r="K542" s="12">
        <v>10</v>
      </c>
      <c r="L542" s="12">
        <v>216</v>
      </c>
      <c r="M542" s="12">
        <v>560</v>
      </c>
      <c r="N542" s="12">
        <v>545</v>
      </c>
      <c r="O542" s="12">
        <v>92</v>
      </c>
      <c r="P542" s="12">
        <v>1</v>
      </c>
      <c r="Q542" s="12">
        <v>637</v>
      </c>
    </row>
    <row r="543" spans="1:17" x14ac:dyDescent="0.25">
      <c r="A543" s="1">
        <v>43895</v>
      </c>
      <c r="B543" t="s">
        <v>25</v>
      </c>
      <c r="C543" t="s">
        <v>28</v>
      </c>
      <c r="D543" t="s">
        <v>29</v>
      </c>
      <c r="E543">
        <v>26</v>
      </c>
      <c r="F543">
        <v>163</v>
      </c>
      <c r="G543" s="12">
        <v>5810</v>
      </c>
      <c r="H543" s="6">
        <v>3.9011</v>
      </c>
      <c r="I543" s="6">
        <v>1772.57</v>
      </c>
      <c r="J543" s="12">
        <v>23</v>
      </c>
      <c r="K543" s="12">
        <v>12</v>
      </c>
      <c r="L543" s="12">
        <v>148</v>
      </c>
      <c r="M543" s="12">
        <v>716</v>
      </c>
      <c r="N543" s="12">
        <v>471</v>
      </c>
      <c r="O543" s="12">
        <v>70</v>
      </c>
      <c r="P543" s="12">
        <v>0</v>
      </c>
      <c r="Q543" s="12">
        <v>541</v>
      </c>
    </row>
    <row r="544" spans="1:17" x14ac:dyDescent="0.25">
      <c r="A544" s="1">
        <v>43896</v>
      </c>
      <c r="B544" t="s">
        <v>17</v>
      </c>
      <c r="C544" t="s">
        <v>28</v>
      </c>
      <c r="D544" t="s">
        <v>29</v>
      </c>
      <c r="E544">
        <v>26</v>
      </c>
      <c r="F544">
        <v>163</v>
      </c>
      <c r="G544" s="12">
        <v>7294</v>
      </c>
      <c r="H544" s="6">
        <v>4.8982999999999999</v>
      </c>
      <c r="I544" s="6">
        <v>1877.17</v>
      </c>
      <c r="J544" s="12">
        <v>14</v>
      </c>
      <c r="K544" s="12">
        <v>43</v>
      </c>
      <c r="L544" s="12">
        <v>156</v>
      </c>
      <c r="M544" s="12">
        <v>576</v>
      </c>
      <c r="N544" s="12">
        <v>576</v>
      </c>
      <c r="O544" s="12">
        <v>75</v>
      </c>
      <c r="P544" s="12">
        <v>0</v>
      </c>
      <c r="Q544" s="12">
        <v>651</v>
      </c>
    </row>
    <row r="545" spans="1:17" x14ac:dyDescent="0.25">
      <c r="A545" s="1">
        <v>43897</v>
      </c>
      <c r="B545" t="s">
        <v>20</v>
      </c>
      <c r="C545" t="s">
        <v>28</v>
      </c>
      <c r="D545" t="s">
        <v>29</v>
      </c>
      <c r="E545">
        <v>26</v>
      </c>
      <c r="F545">
        <v>163</v>
      </c>
      <c r="G545" s="12">
        <v>7034</v>
      </c>
      <c r="H545" s="6">
        <v>4.7237999999999998</v>
      </c>
      <c r="I545" s="6">
        <v>1815.39</v>
      </c>
      <c r="J545" s="12">
        <v>12</v>
      </c>
      <c r="K545" s="12">
        <v>17</v>
      </c>
      <c r="L545" s="12">
        <v>166</v>
      </c>
      <c r="M545" s="12">
        <v>659</v>
      </c>
      <c r="N545" s="12">
        <v>510</v>
      </c>
      <c r="O545" s="12">
        <v>76</v>
      </c>
      <c r="P545" s="12">
        <v>0</v>
      </c>
      <c r="Q545" s="12">
        <v>586</v>
      </c>
    </row>
    <row r="546" spans="1:17" x14ac:dyDescent="0.25">
      <c r="A546" s="1">
        <v>43898</v>
      </c>
      <c r="B546" t="s">
        <v>21</v>
      </c>
      <c r="C546" t="s">
        <v>28</v>
      </c>
      <c r="D546" t="s">
        <v>29</v>
      </c>
      <c r="E546">
        <v>26</v>
      </c>
      <c r="F546">
        <v>163</v>
      </c>
      <c r="G546" s="12">
        <v>7091</v>
      </c>
      <c r="H546" s="6">
        <v>4.7877000000000001</v>
      </c>
      <c r="I546" s="6">
        <v>1964.91</v>
      </c>
      <c r="J546" s="12">
        <v>41</v>
      </c>
      <c r="K546" s="12">
        <v>18</v>
      </c>
      <c r="L546" s="12">
        <v>153</v>
      </c>
      <c r="M546" s="12">
        <v>802</v>
      </c>
      <c r="N546" s="12">
        <v>369</v>
      </c>
      <c r="O546" s="12">
        <v>57</v>
      </c>
      <c r="P546" s="12">
        <v>0</v>
      </c>
      <c r="Q546" s="12">
        <v>426</v>
      </c>
    </row>
    <row r="547" spans="1:17" x14ac:dyDescent="0.25">
      <c r="A547" s="1">
        <v>43899</v>
      </c>
      <c r="B547" t="s">
        <v>22</v>
      </c>
      <c r="C547" t="s">
        <v>28</v>
      </c>
      <c r="D547" t="s">
        <v>29</v>
      </c>
      <c r="E547">
        <v>26</v>
      </c>
      <c r="F547">
        <v>163</v>
      </c>
      <c r="G547" s="12">
        <v>16648</v>
      </c>
      <c r="H547" s="6">
        <v>12.745699999999999</v>
      </c>
      <c r="I547" s="6">
        <v>2348.86</v>
      </c>
      <c r="J547" s="12">
        <v>51</v>
      </c>
      <c r="K547" s="12">
        <v>43</v>
      </c>
      <c r="L547" s="12">
        <v>264</v>
      </c>
      <c r="M547" s="12">
        <v>589</v>
      </c>
      <c r="N547" s="12">
        <v>437</v>
      </c>
      <c r="O547" s="12">
        <v>56</v>
      </c>
      <c r="P547" s="12">
        <v>0</v>
      </c>
      <c r="Q547" s="12">
        <v>493</v>
      </c>
    </row>
    <row r="548" spans="1:17" x14ac:dyDescent="0.25">
      <c r="A548" s="1">
        <v>43900</v>
      </c>
      <c r="B548" t="s">
        <v>23</v>
      </c>
      <c r="C548" t="s">
        <v>28</v>
      </c>
      <c r="D548" t="s">
        <v>29</v>
      </c>
      <c r="E548">
        <v>26</v>
      </c>
      <c r="F548">
        <v>163</v>
      </c>
      <c r="G548" s="12">
        <v>17067</v>
      </c>
      <c r="H548" s="6">
        <v>11.3271</v>
      </c>
      <c r="I548" s="6">
        <v>2406.5</v>
      </c>
      <c r="J548" s="12">
        <v>64</v>
      </c>
      <c r="K548" s="12">
        <v>25</v>
      </c>
      <c r="L548" s="12">
        <v>310</v>
      </c>
      <c r="M548" s="12">
        <v>536</v>
      </c>
      <c r="N548" s="12">
        <v>439</v>
      </c>
      <c r="O548" s="12">
        <v>66</v>
      </c>
      <c r="P548" s="12">
        <v>0</v>
      </c>
      <c r="Q548" s="12">
        <v>505</v>
      </c>
    </row>
    <row r="549" spans="1:17" x14ac:dyDescent="0.25">
      <c r="A549" s="1">
        <v>43901</v>
      </c>
      <c r="B549" t="s">
        <v>24</v>
      </c>
      <c r="C549" t="s">
        <v>28</v>
      </c>
      <c r="D549" t="s">
        <v>29</v>
      </c>
      <c r="E549">
        <v>26</v>
      </c>
      <c r="F549">
        <v>163</v>
      </c>
      <c r="G549" s="12">
        <v>9763</v>
      </c>
      <c r="H549" s="6">
        <v>6.9150999999999998</v>
      </c>
      <c r="I549" s="6">
        <v>2035.44</v>
      </c>
      <c r="J549" s="12">
        <v>16</v>
      </c>
      <c r="K549" s="12">
        <v>10</v>
      </c>
      <c r="L549" s="12">
        <v>246</v>
      </c>
      <c r="M549" s="12">
        <v>698</v>
      </c>
      <c r="N549" s="12">
        <v>422</v>
      </c>
      <c r="O549" s="12">
        <v>48</v>
      </c>
      <c r="P549" s="12">
        <v>0</v>
      </c>
      <c r="Q549" s="12">
        <v>470</v>
      </c>
    </row>
    <row r="550" spans="1:17" x14ac:dyDescent="0.25">
      <c r="A550" s="1">
        <v>43902</v>
      </c>
      <c r="B550" t="s">
        <v>25</v>
      </c>
      <c r="C550" t="s">
        <v>28</v>
      </c>
      <c r="D550" t="s">
        <v>29</v>
      </c>
      <c r="E550">
        <v>26</v>
      </c>
      <c r="F550">
        <v>163</v>
      </c>
      <c r="G550" s="12">
        <v>7080</v>
      </c>
      <c r="H550" s="6">
        <v>4.7529000000000003</v>
      </c>
      <c r="I550" s="6">
        <v>1834.46</v>
      </c>
      <c r="J550" s="12">
        <v>12</v>
      </c>
      <c r="K550" s="12">
        <v>12</v>
      </c>
      <c r="L550" s="12">
        <v>203</v>
      </c>
      <c r="M550" s="12">
        <v>792</v>
      </c>
      <c r="N550" s="12">
        <v>374</v>
      </c>
      <c r="O550" s="12">
        <v>47</v>
      </c>
      <c r="P550" s="12">
        <v>0</v>
      </c>
      <c r="Q550" s="12">
        <v>421</v>
      </c>
    </row>
    <row r="551" spans="1:17" x14ac:dyDescent="0.25">
      <c r="A551" s="1">
        <v>43903</v>
      </c>
      <c r="B551" t="s">
        <v>17</v>
      </c>
      <c r="C551" t="s">
        <v>28</v>
      </c>
      <c r="D551" t="s">
        <v>29</v>
      </c>
      <c r="E551">
        <v>26</v>
      </c>
      <c r="F551">
        <v>163</v>
      </c>
      <c r="G551" s="12">
        <v>14138</v>
      </c>
      <c r="H551" s="6">
        <v>12.069900000000001</v>
      </c>
      <c r="I551" s="6">
        <v>2155.5</v>
      </c>
      <c r="J551" s="12">
        <v>56</v>
      </c>
      <c r="K551" s="12">
        <v>16</v>
      </c>
      <c r="L551" s="12">
        <v>176</v>
      </c>
      <c r="M551" s="12">
        <v>656</v>
      </c>
      <c r="N551" s="12">
        <v>475</v>
      </c>
      <c r="O551" s="12">
        <v>61</v>
      </c>
      <c r="P551" s="12">
        <v>1</v>
      </c>
      <c r="Q551" s="12">
        <v>536</v>
      </c>
    </row>
    <row r="552" spans="1:17" x14ac:dyDescent="0.25">
      <c r="A552" s="1">
        <v>43904</v>
      </c>
      <c r="B552" t="s">
        <v>20</v>
      </c>
      <c r="C552" t="s">
        <v>28</v>
      </c>
      <c r="D552" t="s">
        <v>29</v>
      </c>
      <c r="E552">
        <v>26</v>
      </c>
      <c r="F552">
        <v>163</v>
      </c>
      <c r="G552" s="12">
        <v>6427</v>
      </c>
      <c r="H552" s="6">
        <v>4.3232999999999997</v>
      </c>
      <c r="I552" s="6">
        <v>1975.38</v>
      </c>
      <c r="J552" s="12">
        <v>103</v>
      </c>
      <c r="K552" s="12">
        <v>0</v>
      </c>
      <c r="L552" s="12">
        <v>47</v>
      </c>
      <c r="M552" s="12">
        <v>897</v>
      </c>
      <c r="N552" s="12">
        <v>336</v>
      </c>
      <c r="O552" s="12">
        <v>57</v>
      </c>
      <c r="P552" s="12">
        <v>0</v>
      </c>
      <c r="Q552" s="12">
        <v>393</v>
      </c>
    </row>
    <row r="553" spans="1:17" x14ac:dyDescent="0.25">
      <c r="A553" s="1">
        <v>43905</v>
      </c>
      <c r="B553" t="s">
        <v>21</v>
      </c>
      <c r="C553" t="s">
        <v>28</v>
      </c>
      <c r="D553" t="s">
        <v>29</v>
      </c>
      <c r="E553">
        <v>26</v>
      </c>
      <c r="F553">
        <v>163</v>
      </c>
      <c r="G553" s="12">
        <v>5914</v>
      </c>
      <c r="H553" s="6">
        <v>3.9706999999999999</v>
      </c>
      <c r="I553" s="6">
        <v>1762.68</v>
      </c>
      <c r="J553" s="12">
        <v>0</v>
      </c>
      <c r="K553" s="12">
        <v>0</v>
      </c>
      <c r="L553" s="12">
        <v>200</v>
      </c>
      <c r="M553" s="12">
        <v>646</v>
      </c>
      <c r="N553" s="12">
        <v>530</v>
      </c>
      <c r="O553" s="12">
        <v>64</v>
      </c>
      <c r="P553" s="12">
        <v>0</v>
      </c>
      <c r="Q553" s="12">
        <v>594</v>
      </c>
    </row>
    <row r="554" spans="1:17" x14ac:dyDescent="0.25">
      <c r="A554" s="1">
        <v>43906</v>
      </c>
      <c r="B554" t="s">
        <v>22</v>
      </c>
      <c r="C554" t="s">
        <v>28</v>
      </c>
      <c r="D554" t="s">
        <v>29</v>
      </c>
      <c r="E554">
        <v>26</v>
      </c>
      <c r="F554">
        <v>163</v>
      </c>
      <c r="G554" s="12">
        <v>5684</v>
      </c>
      <c r="H554" s="6">
        <v>3.8033000000000001</v>
      </c>
      <c r="I554" s="6">
        <v>1801.22</v>
      </c>
      <c r="J554" s="12">
        <v>2</v>
      </c>
      <c r="K554" s="12">
        <v>52</v>
      </c>
      <c r="L554" s="12">
        <v>136</v>
      </c>
      <c r="M554" s="12">
        <v>729</v>
      </c>
      <c r="N554" s="12">
        <v>454</v>
      </c>
      <c r="O554" s="12">
        <v>67</v>
      </c>
      <c r="P554" s="12">
        <v>0</v>
      </c>
      <c r="Q554" s="12">
        <v>521</v>
      </c>
    </row>
    <row r="555" spans="1:17" x14ac:dyDescent="0.25">
      <c r="A555" s="1">
        <v>43907</v>
      </c>
      <c r="B555" t="s">
        <v>23</v>
      </c>
      <c r="C555" t="s">
        <v>28</v>
      </c>
      <c r="D555" t="s">
        <v>29</v>
      </c>
      <c r="E555">
        <v>26</v>
      </c>
      <c r="F555">
        <v>163</v>
      </c>
      <c r="G555" s="12">
        <v>7855</v>
      </c>
      <c r="H555" s="6">
        <v>5.2778</v>
      </c>
      <c r="I555" s="6">
        <v>1829.51</v>
      </c>
      <c r="J555" s="12">
        <v>28</v>
      </c>
      <c r="K555" s="12">
        <v>18</v>
      </c>
      <c r="L555" s="12">
        <v>131</v>
      </c>
      <c r="M555" s="12">
        <v>670</v>
      </c>
      <c r="N555" s="12">
        <v>494</v>
      </c>
      <c r="O555" s="12">
        <v>99</v>
      </c>
      <c r="P555" s="12">
        <v>0</v>
      </c>
      <c r="Q555" s="12">
        <v>593</v>
      </c>
    </row>
    <row r="556" spans="1:17" x14ac:dyDescent="0.25">
      <c r="A556" s="1">
        <v>43908</v>
      </c>
      <c r="B556" t="s">
        <v>24</v>
      </c>
      <c r="C556" t="s">
        <v>28</v>
      </c>
      <c r="D556" t="s">
        <v>29</v>
      </c>
      <c r="E556">
        <v>26</v>
      </c>
      <c r="F556">
        <v>163</v>
      </c>
      <c r="G556" s="12">
        <v>9610</v>
      </c>
      <c r="H556" s="6">
        <v>8.0288000000000004</v>
      </c>
      <c r="I556" s="6">
        <v>2096.44</v>
      </c>
      <c r="J556" s="12">
        <v>31</v>
      </c>
      <c r="K556" s="12">
        <v>6</v>
      </c>
      <c r="L556" s="12">
        <v>180</v>
      </c>
      <c r="M556" s="12">
        <v>724</v>
      </c>
      <c r="N556" s="12">
        <v>428</v>
      </c>
      <c r="O556" s="12">
        <v>71</v>
      </c>
      <c r="P556" s="12">
        <v>0</v>
      </c>
      <c r="Q556" s="12">
        <v>499</v>
      </c>
    </row>
    <row r="557" spans="1:17" x14ac:dyDescent="0.25">
      <c r="A557" s="1">
        <v>43909</v>
      </c>
      <c r="B557" t="s">
        <v>25</v>
      </c>
      <c r="C557" t="s">
        <v>28</v>
      </c>
      <c r="D557" t="s">
        <v>29</v>
      </c>
      <c r="E557">
        <v>26</v>
      </c>
      <c r="F557">
        <v>163</v>
      </c>
      <c r="G557" s="12">
        <v>7195</v>
      </c>
      <c r="H557" s="6">
        <v>4.7742000000000004</v>
      </c>
      <c r="I557" s="6">
        <v>2058.89</v>
      </c>
      <c r="J557" s="12">
        <v>42</v>
      </c>
      <c r="K557" s="12">
        <v>33</v>
      </c>
      <c r="L557" s="12">
        <v>133</v>
      </c>
      <c r="M557" s="12">
        <v>785</v>
      </c>
      <c r="N557" s="12">
        <v>395</v>
      </c>
      <c r="O557" s="12">
        <v>52</v>
      </c>
      <c r="P557" s="12">
        <v>0</v>
      </c>
      <c r="Q557" s="12">
        <v>447</v>
      </c>
    </row>
    <row r="558" spans="1:17" x14ac:dyDescent="0.25">
      <c r="A558" s="1">
        <v>43910</v>
      </c>
      <c r="B558" t="s">
        <v>17</v>
      </c>
      <c r="C558" t="s">
        <v>28</v>
      </c>
      <c r="D558" t="s">
        <v>29</v>
      </c>
      <c r="E558">
        <v>26</v>
      </c>
      <c r="F558">
        <v>163</v>
      </c>
      <c r="G558" s="12">
        <v>8379</v>
      </c>
      <c r="H558" s="6">
        <v>5.5774999999999997</v>
      </c>
      <c r="I558" s="6">
        <v>1910.6</v>
      </c>
      <c r="J558" s="12">
        <v>40</v>
      </c>
      <c r="K558" s="12">
        <v>30</v>
      </c>
      <c r="L558" s="12">
        <v>108</v>
      </c>
      <c r="M558" s="12">
        <v>671</v>
      </c>
      <c r="N558" s="12">
        <v>508</v>
      </c>
      <c r="O558" s="12">
        <v>83</v>
      </c>
      <c r="P558" s="12">
        <v>0</v>
      </c>
      <c r="Q558" s="12">
        <v>591</v>
      </c>
    </row>
    <row r="559" spans="1:17" x14ac:dyDescent="0.25">
      <c r="A559" s="1">
        <v>43911</v>
      </c>
      <c r="B559" t="s">
        <v>20</v>
      </c>
      <c r="C559" t="s">
        <v>28</v>
      </c>
      <c r="D559" t="s">
        <v>29</v>
      </c>
      <c r="E559">
        <v>26</v>
      </c>
      <c r="F559">
        <v>163</v>
      </c>
      <c r="G559" s="12">
        <v>1718</v>
      </c>
      <c r="H559" s="6">
        <v>1.0858000000000001</v>
      </c>
      <c r="I559" s="6">
        <v>1557.81</v>
      </c>
      <c r="J559" s="12">
        <v>0</v>
      </c>
      <c r="K559" s="12">
        <v>0</v>
      </c>
      <c r="L559" s="12">
        <v>116</v>
      </c>
      <c r="M559" s="12">
        <v>806</v>
      </c>
      <c r="N559" s="12">
        <v>465</v>
      </c>
      <c r="O559" s="12">
        <v>53</v>
      </c>
      <c r="P559" s="12">
        <v>4</v>
      </c>
      <c r="Q559" s="12">
        <v>518</v>
      </c>
    </row>
    <row r="560" spans="1:17" x14ac:dyDescent="0.25">
      <c r="A560" s="1">
        <v>43912</v>
      </c>
      <c r="B560" t="s">
        <v>21</v>
      </c>
      <c r="C560" t="s">
        <v>28</v>
      </c>
      <c r="D560" t="s">
        <v>29</v>
      </c>
      <c r="E560">
        <v>26</v>
      </c>
      <c r="F560">
        <v>163</v>
      </c>
      <c r="G560" s="12">
        <v>9010</v>
      </c>
      <c r="H560" s="6">
        <v>6.0533000000000001</v>
      </c>
      <c r="I560" s="6">
        <v>1866.98</v>
      </c>
      <c r="J560" s="12">
        <v>21</v>
      </c>
      <c r="K560" s="12">
        <v>37</v>
      </c>
      <c r="L560" s="12">
        <v>144</v>
      </c>
      <c r="M560" s="12">
        <v>815</v>
      </c>
      <c r="N560" s="12">
        <v>373</v>
      </c>
      <c r="O560" s="12">
        <v>50</v>
      </c>
      <c r="P560" s="12">
        <v>0</v>
      </c>
      <c r="Q560" s="12">
        <v>423</v>
      </c>
    </row>
    <row r="561" spans="1:17" x14ac:dyDescent="0.25">
      <c r="A561" s="1">
        <v>43913</v>
      </c>
      <c r="B561" t="s">
        <v>22</v>
      </c>
      <c r="C561" t="s">
        <v>28</v>
      </c>
      <c r="D561" t="s">
        <v>29</v>
      </c>
      <c r="E561">
        <v>26</v>
      </c>
      <c r="F561">
        <v>163</v>
      </c>
      <c r="G561" s="12">
        <v>12666</v>
      </c>
      <c r="H561" s="6">
        <v>11.2073</v>
      </c>
      <c r="I561" s="6">
        <v>2160.12</v>
      </c>
      <c r="J561" s="12">
        <v>72</v>
      </c>
      <c r="K561" s="12">
        <v>7</v>
      </c>
      <c r="L561" s="12">
        <v>143</v>
      </c>
      <c r="M561" s="12">
        <v>638</v>
      </c>
      <c r="N561" s="12">
        <v>495</v>
      </c>
      <c r="O561" s="12">
        <v>85</v>
      </c>
      <c r="P561" s="12">
        <v>0</v>
      </c>
      <c r="Q561" s="12">
        <v>580</v>
      </c>
    </row>
    <row r="562" spans="1:17" x14ac:dyDescent="0.25">
      <c r="A562" s="1">
        <v>43914</v>
      </c>
      <c r="B562" t="s">
        <v>23</v>
      </c>
      <c r="C562" t="s">
        <v>28</v>
      </c>
      <c r="D562" t="s">
        <v>29</v>
      </c>
      <c r="E562">
        <v>26</v>
      </c>
      <c r="F562">
        <v>163</v>
      </c>
      <c r="G562" s="12">
        <v>10418</v>
      </c>
      <c r="H562" s="6">
        <v>7.1299000000000001</v>
      </c>
      <c r="I562" s="6">
        <v>2242.2600000000002</v>
      </c>
      <c r="J562" s="12">
        <v>33</v>
      </c>
      <c r="K562" s="12">
        <v>24</v>
      </c>
      <c r="L562" s="12">
        <v>267</v>
      </c>
      <c r="M562" s="12">
        <v>686</v>
      </c>
      <c r="N562" s="12">
        <v>385</v>
      </c>
      <c r="O562" s="12">
        <v>45</v>
      </c>
      <c r="P562" s="12">
        <v>0</v>
      </c>
      <c r="Q562" s="12">
        <v>430</v>
      </c>
    </row>
    <row r="563" spans="1:17" x14ac:dyDescent="0.25">
      <c r="A563" s="1">
        <v>43915</v>
      </c>
      <c r="B563" t="s">
        <v>24</v>
      </c>
      <c r="C563" t="s">
        <v>28</v>
      </c>
      <c r="D563" t="s">
        <v>29</v>
      </c>
      <c r="E563">
        <v>26</v>
      </c>
      <c r="F563">
        <v>163</v>
      </c>
      <c r="G563" s="12">
        <v>9107</v>
      </c>
      <c r="H563" s="6">
        <v>8.0673999999999992</v>
      </c>
      <c r="I563" s="6">
        <v>1996.97</v>
      </c>
      <c r="J563" s="12">
        <v>44</v>
      </c>
      <c r="K563" s="12">
        <v>16</v>
      </c>
      <c r="L563" s="12">
        <v>119</v>
      </c>
      <c r="M563" s="12">
        <v>707</v>
      </c>
      <c r="N563" s="12">
        <v>481</v>
      </c>
      <c r="O563" s="12">
        <v>73</v>
      </c>
      <c r="P563" s="12">
        <v>0</v>
      </c>
      <c r="Q563" s="12">
        <v>554</v>
      </c>
    </row>
    <row r="564" spans="1:17" x14ac:dyDescent="0.25">
      <c r="A564" s="1">
        <v>43916</v>
      </c>
      <c r="B564" t="s">
        <v>25</v>
      </c>
      <c r="C564" t="s">
        <v>28</v>
      </c>
      <c r="D564" t="s">
        <v>29</v>
      </c>
      <c r="E564">
        <v>26</v>
      </c>
      <c r="F564">
        <v>163</v>
      </c>
      <c r="G564" s="12">
        <v>10188</v>
      </c>
      <c r="H564" s="6">
        <v>9.2344000000000008</v>
      </c>
      <c r="I564" s="6">
        <v>2041.43</v>
      </c>
      <c r="J564" s="12">
        <v>55</v>
      </c>
      <c r="K564" s="12">
        <v>9</v>
      </c>
      <c r="L564" s="12">
        <v>109</v>
      </c>
      <c r="M564" s="12">
        <v>710</v>
      </c>
      <c r="N564" s="12">
        <v>471</v>
      </c>
      <c r="O564" s="12">
        <v>86</v>
      </c>
      <c r="P564" s="12">
        <v>4</v>
      </c>
      <c r="Q564" s="12">
        <v>557</v>
      </c>
    </row>
    <row r="565" spans="1:17" x14ac:dyDescent="0.25">
      <c r="A565" s="1">
        <v>43917</v>
      </c>
      <c r="B565" t="s">
        <v>17</v>
      </c>
      <c r="C565" t="s">
        <v>28</v>
      </c>
      <c r="D565" t="s">
        <v>29</v>
      </c>
      <c r="E565">
        <v>26</v>
      </c>
      <c r="F565">
        <v>163</v>
      </c>
      <c r="G565" s="12">
        <v>7149</v>
      </c>
      <c r="H565" s="6">
        <v>4.8006000000000002</v>
      </c>
      <c r="I565" s="6">
        <v>1855.88</v>
      </c>
      <c r="J565" s="12">
        <v>18</v>
      </c>
      <c r="K565" s="12">
        <v>14</v>
      </c>
      <c r="L565" s="12">
        <v>185</v>
      </c>
      <c r="M565" s="12">
        <v>679</v>
      </c>
      <c r="N565" s="12">
        <v>486</v>
      </c>
      <c r="O565" s="12">
        <v>58</v>
      </c>
      <c r="P565" s="12">
        <v>0</v>
      </c>
      <c r="Q565" s="12">
        <v>544</v>
      </c>
    </row>
    <row r="566" spans="1:17" x14ac:dyDescent="0.25">
      <c r="A566" s="1">
        <v>43918</v>
      </c>
      <c r="B566" t="s">
        <v>20</v>
      </c>
      <c r="C566" t="s">
        <v>28</v>
      </c>
      <c r="D566" t="s">
        <v>29</v>
      </c>
      <c r="E566">
        <v>26</v>
      </c>
      <c r="F566">
        <v>163</v>
      </c>
      <c r="G566" s="12">
        <v>13075</v>
      </c>
      <c r="H566" s="6">
        <v>8.7678999999999991</v>
      </c>
      <c r="I566" s="6">
        <v>2174.63</v>
      </c>
      <c r="J566" s="12">
        <v>48</v>
      </c>
      <c r="K566" s="12">
        <v>65</v>
      </c>
      <c r="L566" s="12">
        <v>141</v>
      </c>
      <c r="M566" s="12">
        <v>572</v>
      </c>
      <c r="N566" s="12">
        <v>542</v>
      </c>
      <c r="O566" s="12">
        <v>72</v>
      </c>
      <c r="P566" s="12">
        <v>0</v>
      </c>
      <c r="Q566" s="12">
        <v>614</v>
      </c>
    </row>
    <row r="567" spans="1:17" x14ac:dyDescent="0.25">
      <c r="A567" s="1">
        <v>43919</v>
      </c>
      <c r="B567" t="s">
        <v>21</v>
      </c>
      <c r="C567" t="s">
        <v>28</v>
      </c>
      <c r="D567" t="s">
        <v>29</v>
      </c>
      <c r="E567">
        <v>26</v>
      </c>
      <c r="F567">
        <v>163</v>
      </c>
      <c r="G567" s="12">
        <v>7970</v>
      </c>
      <c r="H567" s="6">
        <v>5.3540999999999999</v>
      </c>
      <c r="I567" s="6">
        <v>1889.7</v>
      </c>
      <c r="J567" s="12">
        <v>23</v>
      </c>
      <c r="K567" s="12">
        <v>26</v>
      </c>
      <c r="L567" s="12">
        <v>149</v>
      </c>
      <c r="M567" s="12">
        <v>754</v>
      </c>
      <c r="N567" s="12">
        <v>442</v>
      </c>
      <c r="O567" s="12">
        <v>46</v>
      </c>
      <c r="P567" s="12">
        <v>0</v>
      </c>
      <c r="Q567" s="12">
        <v>548</v>
      </c>
    </row>
    <row r="568" spans="1:17" x14ac:dyDescent="0.25">
      <c r="A568" s="1">
        <v>43920</v>
      </c>
      <c r="B568" t="s">
        <v>22</v>
      </c>
      <c r="C568" t="s">
        <v>28</v>
      </c>
      <c r="D568" t="s">
        <v>29</v>
      </c>
      <c r="E568">
        <v>26</v>
      </c>
      <c r="F568">
        <v>163</v>
      </c>
      <c r="G568" s="12">
        <v>9210</v>
      </c>
      <c r="H568" s="6">
        <v>6.1877000000000004</v>
      </c>
      <c r="I568" s="6">
        <v>1997.46</v>
      </c>
      <c r="J568" s="12">
        <v>46</v>
      </c>
      <c r="K568" s="12">
        <v>15</v>
      </c>
      <c r="L568" s="12">
        <v>173</v>
      </c>
      <c r="M568" s="12">
        <v>559</v>
      </c>
      <c r="N568" s="12">
        <v>589</v>
      </c>
      <c r="O568" s="12">
        <v>58</v>
      </c>
      <c r="P568" s="12">
        <v>6</v>
      </c>
      <c r="Q568" s="12">
        <v>647</v>
      </c>
    </row>
    <row r="569" spans="1:17" x14ac:dyDescent="0.25">
      <c r="A569" s="1">
        <v>43921</v>
      </c>
      <c r="B569" t="s">
        <v>23</v>
      </c>
      <c r="C569" t="s">
        <v>28</v>
      </c>
      <c r="D569" t="s">
        <v>29</v>
      </c>
      <c r="E569">
        <v>26</v>
      </c>
      <c r="F569">
        <v>163</v>
      </c>
      <c r="G569" s="12">
        <v>488</v>
      </c>
      <c r="H569" s="6">
        <v>0.32700000000000001</v>
      </c>
      <c r="I569" s="6">
        <v>972.57</v>
      </c>
      <c r="J569" s="12">
        <v>0</v>
      </c>
      <c r="K569" s="12">
        <v>0</v>
      </c>
      <c r="L569" s="12">
        <v>36</v>
      </c>
      <c r="M569" s="12">
        <v>485</v>
      </c>
      <c r="N569" s="12">
        <v>447</v>
      </c>
      <c r="O569" s="12">
        <v>66</v>
      </c>
      <c r="P569" s="12">
        <v>0</v>
      </c>
      <c r="Q569" s="12">
        <v>513</v>
      </c>
    </row>
    <row r="570" spans="1:17" x14ac:dyDescent="0.25">
      <c r="A570" s="1">
        <v>43770</v>
      </c>
      <c r="B570" t="s">
        <v>17</v>
      </c>
      <c r="C570" t="s">
        <v>30</v>
      </c>
      <c r="D570" t="s">
        <v>19</v>
      </c>
      <c r="E570">
        <v>35</v>
      </c>
      <c r="F570">
        <v>176</v>
      </c>
      <c r="G570" s="12">
        <v>14306</v>
      </c>
      <c r="H570" s="6">
        <v>10.3431</v>
      </c>
      <c r="I570" s="6">
        <v>3716.36</v>
      </c>
      <c r="J570" s="12">
        <v>38</v>
      </c>
      <c r="K570" s="12">
        <v>40</v>
      </c>
      <c r="L570" s="12">
        <v>318</v>
      </c>
      <c r="M570" s="12">
        <v>556</v>
      </c>
      <c r="N570" s="12">
        <v>0</v>
      </c>
      <c r="O570" s="12">
        <v>0</v>
      </c>
      <c r="P570" s="12">
        <v>0</v>
      </c>
      <c r="Q570" s="12">
        <v>0</v>
      </c>
    </row>
    <row r="571" spans="1:17" x14ac:dyDescent="0.25">
      <c r="A571" s="1">
        <v>43771</v>
      </c>
      <c r="B571" t="s">
        <v>20</v>
      </c>
      <c r="C571" t="s">
        <v>30</v>
      </c>
      <c r="D571" t="s">
        <v>19</v>
      </c>
      <c r="E571">
        <v>35</v>
      </c>
      <c r="F571">
        <v>176</v>
      </c>
      <c r="G571" s="12">
        <v>13349</v>
      </c>
      <c r="H571" s="6">
        <v>9.73</v>
      </c>
      <c r="I571" s="6">
        <v>3376.59</v>
      </c>
      <c r="J571" s="12">
        <v>25</v>
      </c>
      <c r="K571" s="12">
        <v>17</v>
      </c>
      <c r="L571" s="12">
        <v>298</v>
      </c>
      <c r="M571" s="12">
        <v>775</v>
      </c>
      <c r="N571" s="12">
        <v>303</v>
      </c>
      <c r="O571" s="12">
        <v>22</v>
      </c>
      <c r="P571" s="12">
        <v>0</v>
      </c>
      <c r="Q571" s="12">
        <v>325</v>
      </c>
    </row>
    <row r="572" spans="1:17" x14ac:dyDescent="0.25">
      <c r="A572" s="1">
        <v>43772</v>
      </c>
      <c r="B572" t="s">
        <v>21</v>
      </c>
      <c r="C572" t="s">
        <v>30</v>
      </c>
      <c r="D572" t="s">
        <v>19</v>
      </c>
      <c r="E572">
        <v>35</v>
      </c>
      <c r="F572">
        <v>176</v>
      </c>
      <c r="G572" s="12">
        <v>9037</v>
      </c>
      <c r="H572" s="6">
        <v>6.5462999999999996</v>
      </c>
      <c r="I572" s="6">
        <v>3321.23</v>
      </c>
      <c r="J572" s="12">
        <v>34</v>
      </c>
      <c r="K572" s="12">
        <v>12</v>
      </c>
      <c r="L572" s="12">
        <v>267</v>
      </c>
      <c r="M572" s="12">
        <v>767</v>
      </c>
      <c r="N572" s="12">
        <v>322</v>
      </c>
      <c r="O572" s="12">
        <v>38</v>
      </c>
      <c r="P572" s="12">
        <v>1</v>
      </c>
      <c r="Q572" s="12">
        <v>360</v>
      </c>
    </row>
    <row r="573" spans="1:17" x14ac:dyDescent="0.25">
      <c r="A573" s="1">
        <v>43773</v>
      </c>
      <c r="B573" t="s">
        <v>22</v>
      </c>
      <c r="C573" t="s">
        <v>30</v>
      </c>
      <c r="D573" t="s">
        <v>19</v>
      </c>
      <c r="E573">
        <v>35</v>
      </c>
      <c r="F573">
        <v>176</v>
      </c>
      <c r="G573" s="12">
        <v>13240</v>
      </c>
      <c r="H573" s="6">
        <v>9.5859000000000005</v>
      </c>
      <c r="I573" s="6">
        <v>3482.06</v>
      </c>
      <c r="J573" s="12">
        <v>48</v>
      </c>
      <c r="K573" s="12">
        <v>34</v>
      </c>
      <c r="L573" s="12">
        <v>255</v>
      </c>
      <c r="M573" s="12">
        <v>1103</v>
      </c>
      <c r="N573" s="12">
        <v>0</v>
      </c>
      <c r="O573" s="12">
        <v>0</v>
      </c>
      <c r="P573" s="12">
        <v>0</v>
      </c>
      <c r="Q573" s="12">
        <v>0</v>
      </c>
    </row>
    <row r="574" spans="1:17" x14ac:dyDescent="0.25">
      <c r="A574" s="1">
        <v>43774</v>
      </c>
      <c r="B574" t="s">
        <v>23</v>
      </c>
      <c r="C574" t="s">
        <v>30</v>
      </c>
      <c r="D574" t="s">
        <v>19</v>
      </c>
      <c r="E574">
        <v>35</v>
      </c>
      <c r="F574">
        <v>176</v>
      </c>
      <c r="G574" s="12">
        <v>14898</v>
      </c>
      <c r="H574" s="6">
        <v>10.771100000000001</v>
      </c>
      <c r="I574" s="6">
        <v>3751.98</v>
      </c>
      <c r="J574" s="12">
        <v>44</v>
      </c>
      <c r="K574" s="12">
        <v>53</v>
      </c>
      <c r="L574" s="12">
        <v>301</v>
      </c>
      <c r="M574" s="12">
        <v>1042</v>
      </c>
      <c r="N574" s="12">
        <v>0</v>
      </c>
      <c r="O574" s="12">
        <v>0</v>
      </c>
      <c r="P574" s="12">
        <v>0</v>
      </c>
      <c r="Q574" s="12">
        <v>0</v>
      </c>
    </row>
    <row r="575" spans="1:17" x14ac:dyDescent="0.25">
      <c r="A575" s="1">
        <v>43775</v>
      </c>
      <c r="B575" t="s">
        <v>24</v>
      </c>
      <c r="C575" t="s">
        <v>30</v>
      </c>
      <c r="D575" t="s">
        <v>19</v>
      </c>
      <c r="E575">
        <v>35</v>
      </c>
      <c r="F575">
        <v>176</v>
      </c>
      <c r="G575" s="12">
        <v>11297</v>
      </c>
      <c r="H575" s="6">
        <v>8.1728000000000005</v>
      </c>
      <c r="I575" s="6">
        <v>3228.05</v>
      </c>
      <c r="J575" s="12">
        <v>16</v>
      </c>
      <c r="K575" s="12">
        <v>15</v>
      </c>
      <c r="L575" s="12">
        <v>251</v>
      </c>
      <c r="M575" s="12">
        <v>787</v>
      </c>
      <c r="N575" s="12">
        <v>332</v>
      </c>
      <c r="O575" s="12">
        <v>39</v>
      </c>
      <c r="P575" s="12">
        <v>2</v>
      </c>
      <c r="Q575" s="12">
        <v>371</v>
      </c>
    </row>
    <row r="576" spans="1:17" x14ac:dyDescent="0.25">
      <c r="A576" s="1">
        <v>43776</v>
      </c>
      <c r="B576" t="s">
        <v>25</v>
      </c>
      <c r="C576" t="s">
        <v>30</v>
      </c>
      <c r="D576" t="s">
        <v>19</v>
      </c>
      <c r="E576">
        <v>35</v>
      </c>
      <c r="F576">
        <v>176</v>
      </c>
      <c r="G576" s="12">
        <v>19247</v>
      </c>
      <c r="H576" s="6">
        <v>14.590199999999999</v>
      </c>
      <c r="I576" s="6">
        <v>4038.21</v>
      </c>
      <c r="J576" s="12">
        <v>65</v>
      </c>
      <c r="K576" s="12">
        <v>56</v>
      </c>
      <c r="L576" s="12">
        <v>293</v>
      </c>
      <c r="M576" s="12">
        <v>670</v>
      </c>
      <c r="N576" s="12">
        <v>323</v>
      </c>
      <c r="O576" s="12">
        <v>33</v>
      </c>
      <c r="P576" s="12">
        <v>0</v>
      </c>
      <c r="Q576" s="12">
        <v>356</v>
      </c>
    </row>
    <row r="577" spans="1:17" x14ac:dyDescent="0.25">
      <c r="A577" s="1">
        <v>43777</v>
      </c>
      <c r="B577" t="s">
        <v>17</v>
      </c>
      <c r="C577" t="s">
        <v>30</v>
      </c>
      <c r="D577" t="s">
        <v>19</v>
      </c>
      <c r="E577">
        <v>35</v>
      </c>
      <c r="F577">
        <v>176</v>
      </c>
      <c r="G577" s="12">
        <v>12376</v>
      </c>
      <c r="H577" s="6">
        <v>9.0212000000000003</v>
      </c>
      <c r="I577" s="6">
        <v>3393.5</v>
      </c>
      <c r="J577" s="12">
        <v>28</v>
      </c>
      <c r="K577" s="12">
        <v>21</v>
      </c>
      <c r="L577" s="12">
        <v>257</v>
      </c>
      <c r="M577" s="12">
        <v>713</v>
      </c>
      <c r="N577" s="12">
        <v>365</v>
      </c>
      <c r="O577" s="12">
        <v>56</v>
      </c>
      <c r="P577" s="12">
        <v>0</v>
      </c>
      <c r="Q577" s="12">
        <v>421</v>
      </c>
    </row>
    <row r="578" spans="1:17" x14ac:dyDescent="0.25">
      <c r="A578" s="1">
        <v>43778</v>
      </c>
      <c r="B578" t="s">
        <v>20</v>
      </c>
      <c r="C578" t="s">
        <v>30</v>
      </c>
      <c r="D578" t="s">
        <v>19</v>
      </c>
      <c r="E578">
        <v>35</v>
      </c>
      <c r="F578">
        <v>176</v>
      </c>
      <c r="G578" s="12">
        <v>11928</v>
      </c>
      <c r="H578" s="6">
        <v>8.6829999999999998</v>
      </c>
      <c r="I578" s="6">
        <v>3455.64</v>
      </c>
      <c r="J578" s="12">
        <v>37</v>
      </c>
      <c r="K578" s="12">
        <v>76</v>
      </c>
      <c r="L578" s="12">
        <v>231</v>
      </c>
      <c r="M578" s="12">
        <v>614</v>
      </c>
      <c r="N578" s="12">
        <v>440</v>
      </c>
      <c r="O578" s="12">
        <v>42</v>
      </c>
      <c r="P578" s="12">
        <v>0</v>
      </c>
      <c r="Q578" s="12">
        <v>482</v>
      </c>
    </row>
    <row r="579" spans="1:17" x14ac:dyDescent="0.25">
      <c r="A579" s="1">
        <v>43779</v>
      </c>
      <c r="B579" t="s">
        <v>21</v>
      </c>
      <c r="C579" t="s">
        <v>30</v>
      </c>
      <c r="D579" t="s">
        <v>19</v>
      </c>
      <c r="E579">
        <v>35</v>
      </c>
      <c r="F579">
        <v>176</v>
      </c>
      <c r="G579" s="12">
        <v>1046</v>
      </c>
      <c r="H579" s="6">
        <v>0.75619999999999998</v>
      </c>
      <c r="I579" s="6">
        <v>2086.11</v>
      </c>
      <c r="J579" s="12">
        <v>0</v>
      </c>
      <c r="K579" s="12">
        <v>0</v>
      </c>
      <c r="L579" s="12">
        <v>42</v>
      </c>
      <c r="M579" s="12">
        <v>997</v>
      </c>
      <c r="N579" s="12">
        <v>362</v>
      </c>
      <c r="O579" s="12">
        <v>39</v>
      </c>
      <c r="P579" s="12">
        <v>7</v>
      </c>
      <c r="Q579" s="12">
        <v>401</v>
      </c>
    </row>
    <row r="580" spans="1:17" x14ac:dyDescent="0.25">
      <c r="A580" s="1">
        <v>43781</v>
      </c>
      <c r="B580" t="s">
        <v>23</v>
      </c>
      <c r="C580" t="s">
        <v>30</v>
      </c>
      <c r="D580" t="s">
        <v>19</v>
      </c>
      <c r="E580">
        <v>35</v>
      </c>
      <c r="F580">
        <v>176</v>
      </c>
      <c r="G580" s="12">
        <v>3836</v>
      </c>
      <c r="H580" s="6">
        <v>2.7949000000000002</v>
      </c>
      <c r="I580" s="6">
        <v>2483.36</v>
      </c>
      <c r="J580" s="12">
        <v>17</v>
      </c>
      <c r="K580" s="12">
        <v>7</v>
      </c>
      <c r="L580" s="12">
        <v>89</v>
      </c>
      <c r="M580" s="12">
        <v>1327</v>
      </c>
      <c r="N580" s="12">
        <v>0</v>
      </c>
      <c r="O580" s="12">
        <v>0</v>
      </c>
      <c r="P580" s="12">
        <v>0</v>
      </c>
      <c r="Q580" s="12">
        <v>0</v>
      </c>
    </row>
    <row r="581" spans="1:17" x14ac:dyDescent="0.25">
      <c r="A581" s="1">
        <v>43782</v>
      </c>
      <c r="B581" t="s">
        <v>24</v>
      </c>
      <c r="C581" t="s">
        <v>30</v>
      </c>
      <c r="D581" t="s">
        <v>19</v>
      </c>
      <c r="E581">
        <v>35</v>
      </c>
      <c r="F581">
        <v>176</v>
      </c>
      <c r="G581" s="12">
        <v>13899</v>
      </c>
      <c r="H581" s="6">
        <v>10.06</v>
      </c>
      <c r="I581" s="6">
        <v>3727.94</v>
      </c>
      <c r="J581" s="12">
        <v>54</v>
      </c>
      <c r="K581" s="12">
        <v>37</v>
      </c>
      <c r="L581" s="12">
        <v>259</v>
      </c>
      <c r="M581" s="12">
        <v>776</v>
      </c>
      <c r="N581" s="12">
        <v>281</v>
      </c>
      <c r="O581" s="12">
        <v>33</v>
      </c>
      <c r="P581" s="12">
        <v>4</v>
      </c>
      <c r="Q581" s="12">
        <v>314</v>
      </c>
    </row>
    <row r="582" spans="1:17" x14ac:dyDescent="0.25">
      <c r="A582" s="1">
        <v>43783</v>
      </c>
      <c r="B582" t="s">
        <v>25</v>
      </c>
      <c r="C582" t="s">
        <v>30</v>
      </c>
      <c r="D582" t="s">
        <v>19</v>
      </c>
      <c r="E582">
        <v>35</v>
      </c>
      <c r="F582">
        <v>176</v>
      </c>
      <c r="G582" s="12">
        <v>12427</v>
      </c>
      <c r="H582" s="6">
        <v>9.0487000000000002</v>
      </c>
      <c r="I582" s="6">
        <v>3390.83</v>
      </c>
      <c r="J582" s="12">
        <v>57</v>
      </c>
      <c r="K582" s="12">
        <v>21</v>
      </c>
      <c r="L582" s="12">
        <v>218</v>
      </c>
      <c r="M582" s="12">
        <v>752</v>
      </c>
      <c r="N582" s="12">
        <v>339</v>
      </c>
      <c r="O582" s="12">
        <v>53</v>
      </c>
      <c r="P582" s="12">
        <v>0</v>
      </c>
      <c r="Q582" s="12">
        <v>392</v>
      </c>
    </row>
    <row r="583" spans="1:17" x14ac:dyDescent="0.25">
      <c r="A583" s="1">
        <v>43784</v>
      </c>
      <c r="B583" t="s">
        <v>17</v>
      </c>
      <c r="C583" t="s">
        <v>30</v>
      </c>
      <c r="D583" t="s">
        <v>19</v>
      </c>
      <c r="E583">
        <v>35</v>
      </c>
      <c r="F583">
        <v>176</v>
      </c>
      <c r="G583" s="12">
        <v>16259</v>
      </c>
      <c r="H583" s="6">
        <v>11.849399999999999</v>
      </c>
      <c r="I583" s="6">
        <v>3945.74</v>
      </c>
      <c r="J583" s="12">
        <v>60</v>
      </c>
      <c r="K583" s="12">
        <v>82</v>
      </c>
      <c r="L583" s="12">
        <v>285</v>
      </c>
      <c r="M583" s="12">
        <v>506</v>
      </c>
      <c r="N583" s="12">
        <v>435</v>
      </c>
      <c r="O583" s="12">
        <v>72</v>
      </c>
      <c r="P583" s="12">
        <v>1</v>
      </c>
      <c r="Q583" s="12">
        <v>507</v>
      </c>
    </row>
    <row r="584" spans="1:17" x14ac:dyDescent="0.25">
      <c r="A584" s="1">
        <v>43785</v>
      </c>
      <c r="B584" t="s">
        <v>20</v>
      </c>
      <c r="C584" t="s">
        <v>30</v>
      </c>
      <c r="D584" t="s">
        <v>19</v>
      </c>
      <c r="E584">
        <v>35</v>
      </c>
      <c r="F584">
        <v>176</v>
      </c>
      <c r="G584" s="12">
        <v>7808</v>
      </c>
      <c r="H584" s="6">
        <v>5.6871999999999998</v>
      </c>
      <c r="I584" s="6">
        <v>2956.7</v>
      </c>
      <c r="J584" s="12">
        <v>1</v>
      </c>
      <c r="K584" s="12">
        <v>7</v>
      </c>
      <c r="L584" s="12">
        <v>279</v>
      </c>
      <c r="M584" s="12">
        <v>760</v>
      </c>
      <c r="N584" s="12">
        <v>342</v>
      </c>
      <c r="O584" s="12">
        <v>51</v>
      </c>
      <c r="P584" s="12">
        <v>0</v>
      </c>
      <c r="Q584" s="12">
        <v>393</v>
      </c>
    </row>
    <row r="585" spans="1:17" x14ac:dyDescent="0.25">
      <c r="A585" s="1">
        <v>43786</v>
      </c>
      <c r="B585" t="s">
        <v>21</v>
      </c>
      <c r="C585" t="s">
        <v>30</v>
      </c>
      <c r="D585" t="s">
        <v>19</v>
      </c>
      <c r="E585">
        <v>35</v>
      </c>
      <c r="F585">
        <v>176</v>
      </c>
      <c r="G585" s="12">
        <v>13590</v>
      </c>
      <c r="H585" s="6">
        <v>9.9052000000000007</v>
      </c>
      <c r="I585" s="6">
        <v>3548.71</v>
      </c>
      <c r="J585" s="12">
        <v>38</v>
      </c>
      <c r="K585" s="12">
        <v>38</v>
      </c>
      <c r="L585" s="12">
        <v>287</v>
      </c>
      <c r="M585" s="12">
        <v>630</v>
      </c>
      <c r="N585" s="12">
        <v>376</v>
      </c>
      <c r="O585" s="12">
        <v>71</v>
      </c>
      <c r="P585" s="12">
        <v>0</v>
      </c>
      <c r="Q585" s="12">
        <v>447</v>
      </c>
    </row>
    <row r="586" spans="1:17" x14ac:dyDescent="0.25">
      <c r="A586" s="1">
        <v>43787</v>
      </c>
      <c r="B586" t="s">
        <v>22</v>
      </c>
      <c r="C586" t="s">
        <v>30</v>
      </c>
      <c r="D586" t="s">
        <v>19</v>
      </c>
      <c r="E586">
        <v>35</v>
      </c>
      <c r="F586">
        <v>176</v>
      </c>
      <c r="G586" s="12">
        <v>9090</v>
      </c>
      <c r="H586" s="6">
        <v>6.6247999999999996</v>
      </c>
      <c r="I586" s="6">
        <v>3093.27</v>
      </c>
      <c r="J586" s="12">
        <v>23</v>
      </c>
      <c r="K586" s="12">
        <v>16</v>
      </c>
      <c r="L586" s="12">
        <v>212</v>
      </c>
      <c r="M586" s="12">
        <v>835</v>
      </c>
      <c r="N586" s="12">
        <v>319</v>
      </c>
      <c r="O586" s="12">
        <v>35</v>
      </c>
      <c r="P586" s="12">
        <v>6</v>
      </c>
      <c r="Q586" s="12">
        <v>354</v>
      </c>
    </row>
    <row r="587" spans="1:17" x14ac:dyDescent="0.25">
      <c r="A587" s="1">
        <v>43788</v>
      </c>
      <c r="B587" t="s">
        <v>23</v>
      </c>
      <c r="C587" t="s">
        <v>30</v>
      </c>
      <c r="D587" t="s">
        <v>19</v>
      </c>
      <c r="E587">
        <v>35</v>
      </c>
      <c r="F587">
        <v>176</v>
      </c>
      <c r="G587" s="12">
        <v>13253</v>
      </c>
      <c r="H587" s="6">
        <v>9.5214999999999996</v>
      </c>
      <c r="I587" s="6">
        <v>3844.37</v>
      </c>
      <c r="J587" s="12">
        <v>26</v>
      </c>
      <c r="K587" s="12">
        <v>23</v>
      </c>
      <c r="L587" s="12">
        <v>335</v>
      </c>
      <c r="M587" s="12">
        <v>1056</v>
      </c>
      <c r="N587" s="12">
        <v>0</v>
      </c>
      <c r="O587" s="12">
        <v>0</v>
      </c>
      <c r="P587" s="12">
        <v>0</v>
      </c>
      <c r="Q587" s="12">
        <v>0</v>
      </c>
    </row>
    <row r="588" spans="1:17" x14ac:dyDescent="0.25">
      <c r="A588" s="1">
        <v>43789</v>
      </c>
      <c r="B588" t="s">
        <v>24</v>
      </c>
      <c r="C588" t="s">
        <v>30</v>
      </c>
      <c r="D588" t="s">
        <v>19</v>
      </c>
      <c r="E588">
        <v>35</v>
      </c>
      <c r="F588">
        <v>176</v>
      </c>
      <c r="G588" s="12">
        <v>14021</v>
      </c>
      <c r="H588" s="6">
        <v>10.2303</v>
      </c>
      <c r="I588" s="6">
        <v>3737.54</v>
      </c>
      <c r="J588" s="12">
        <v>64</v>
      </c>
      <c r="K588" s="12">
        <v>36</v>
      </c>
      <c r="L588" s="12">
        <v>206</v>
      </c>
      <c r="M588" s="12">
        <v>652</v>
      </c>
      <c r="N588" s="12">
        <v>420</v>
      </c>
      <c r="O588" s="12">
        <v>62</v>
      </c>
      <c r="P588" s="12">
        <v>0</v>
      </c>
      <c r="Q588" s="12">
        <v>482</v>
      </c>
    </row>
    <row r="589" spans="1:17" x14ac:dyDescent="0.25">
      <c r="A589" s="1">
        <v>43790</v>
      </c>
      <c r="B589" t="s">
        <v>25</v>
      </c>
      <c r="C589" t="s">
        <v>30</v>
      </c>
      <c r="D589" t="s">
        <v>19</v>
      </c>
      <c r="E589">
        <v>35</v>
      </c>
      <c r="F589">
        <v>176</v>
      </c>
      <c r="G589" s="12">
        <v>12718</v>
      </c>
      <c r="H589" s="6">
        <v>9.2462</v>
      </c>
      <c r="I589" s="6">
        <v>3523.57</v>
      </c>
      <c r="J589" s="12">
        <v>18</v>
      </c>
      <c r="K589" s="12">
        <v>11</v>
      </c>
      <c r="L589" s="12">
        <v>287</v>
      </c>
      <c r="M589" s="12">
        <v>652</v>
      </c>
      <c r="N589" s="12">
        <v>420</v>
      </c>
      <c r="O589" s="12">
        <v>52</v>
      </c>
      <c r="P589" s="12">
        <v>0</v>
      </c>
      <c r="Q589" s="12">
        <v>472</v>
      </c>
    </row>
    <row r="590" spans="1:17" x14ac:dyDescent="0.25">
      <c r="A590" s="1">
        <v>43791</v>
      </c>
      <c r="B590" t="s">
        <v>17</v>
      </c>
      <c r="C590" t="s">
        <v>30</v>
      </c>
      <c r="D590" t="s">
        <v>19</v>
      </c>
      <c r="E590">
        <v>35</v>
      </c>
      <c r="F590">
        <v>176</v>
      </c>
      <c r="G590" s="12">
        <v>13553</v>
      </c>
      <c r="H590" s="6">
        <v>9.7661999999999995</v>
      </c>
      <c r="I590" s="6">
        <v>3760.84</v>
      </c>
      <c r="J590" s="12">
        <v>47</v>
      </c>
      <c r="K590" s="12">
        <v>77</v>
      </c>
      <c r="L590" s="12">
        <v>264</v>
      </c>
      <c r="M590" s="12">
        <v>630</v>
      </c>
      <c r="N590" s="12">
        <v>378</v>
      </c>
      <c r="O590" s="12">
        <v>44</v>
      </c>
      <c r="P590" s="12">
        <v>0</v>
      </c>
      <c r="Q590" s="12">
        <v>422</v>
      </c>
    </row>
    <row r="591" spans="1:17" x14ac:dyDescent="0.25">
      <c r="A591" s="1">
        <v>43792</v>
      </c>
      <c r="B591" t="s">
        <v>20</v>
      </c>
      <c r="C591" t="s">
        <v>30</v>
      </c>
      <c r="D591" t="s">
        <v>19</v>
      </c>
      <c r="E591">
        <v>35</v>
      </c>
      <c r="F591">
        <v>176</v>
      </c>
      <c r="G591" s="12">
        <v>9188</v>
      </c>
      <c r="H591" s="6">
        <v>6.6943000000000001</v>
      </c>
      <c r="I591" s="6">
        <v>3292.71</v>
      </c>
      <c r="J591" s="12">
        <v>0</v>
      </c>
      <c r="K591" s="12">
        <v>17</v>
      </c>
      <c r="L591" s="12">
        <v>287</v>
      </c>
      <c r="M591" s="12">
        <v>638</v>
      </c>
      <c r="N591" s="12">
        <v>445</v>
      </c>
      <c r="O591" s="12">
        <v>53</v>
      </c>
      <c r="P591" s="12">
        <v>0</v>
      </c>
      <c r="Q591" s="12">
        <v>498</v>
      </c>
    </row>
    <row r="592" spans="1:17" x14ac:dyDescent="0.25">
      <c r="A592" s="1">
        <v>43793</v>
      </c>
      <c r="B592" t="s">
        <v>21</v>
      </c>
      <c r="C592" t="s">
        <v>30</v>
      </c>
      <c r="D592" t="s">
        <v>19</v>
      </c>
      <c r="E592">
        <v>35</v>
      </c>
      <c r="F592">
        <v>176</v>
      </c>
      <c r="G592" s="12">
        <v>10260</v>
      </c>
      <c r="H592" s="6">
        <v>7.6026999999999996</v>
      </c>
      <c r="I592" s="6">
        <v>3148.36</v>
      </c>
      <c r="J592" s="12">
        <v>35</v>
      </c>
      <c r="K592" s="12">
        <v>20</v>
      </c>
      <c r="L592" s="12">
        <v>218</v>
      </c>
      <c r="M592" s="12">
        <v>656</v>
      </c>
      <c r="N592" s="12">
        <v>450</v>
      </c>
      <c r="O592" s="12">
        <v>61</v>
      </c>
      <c r="P592" s="12">
        <v>0</v>
      </c>
      <c r="Q592" s="12">
        <v>511</v>
      </c>
    </row>
    <row r="593" spans="1:17" x14ac:dyDescent="0.25">
      <c r="A593" s="1">
        <v>43794</v>
      </c>
      <c r="B593" t="s">
        <v>22</v>
      </c>
      <c r="C593" t="s">
        <v>30</v>
      </c>
      <c r="D593" t="s">
        <v>19</v>
      </c>
      <c r="E593">
        <v>35</v>
      </c>
      <c r="F593">
        <v>176</v>
      </c>
      <c r="G593" s="12">
        <v>8388</v>
      </c>
      <c r="H593" s="6">
        <v>6.1106999999999996</v>
      </c>
      <c r="I593" s="6">
        <v>3234.92</v>
      </c>
      <c r="J593" s="12">
        <v>30</v>
      </c>
      <c r="K593" s="12">
        <v>9</v>
      </c>
      <c r="L593" s="12">
        <v>234</v>
      </c>
      <c r="M593" s="12">
        <v>738</v>
      </c>
      <c r="N593" s="12">
        <v>381</v>
      </c>
      <c r="O593" s="12">
        <v>48</v>
      </c>
      <c r="P593" s="12">
        <v>0</v>
      </c>
      <c r="Q593" s="12">
        <v>429</v>
      </c>
    </row>
    <row r="594" spans="1:17" x14ac:dyDescent="0.25">
      <c r="A594" s="1">
        <v>43795</v>
      </c>
      <c r="B594" t="s">
        <v>23</v>
      </c>
      <c r="C594" t="s">
        <v>30</v>
      </c>
      <c r="D594" t="s">
        <v>19</v>
      </c>
      <c r="E594">
        <v>35</v>
      </c>
      <c r="F594">
        <v>176</v>
      </c>
      <c r="G594" s="12">
        <v>9234</v>
      </c>
      <c r="H594" s="6">
        <v>6.7310999999999996</v>
      </c>
      <c r="I594" s="6">
        <v>3110.56</v>
      </c>
      <c r="J594" s="12">
        <v>30</v>
      </c>
      <c r="K594" s="12">
        <v>18</v>
      </c>
      <c r="L594" s="12">
        <v>190</v>
      </c>
      <c r="M594" s="12">
        <v>817</v>
      </c>
      <c r="N594" s="12">
        <v>351</v>
      </c>
      <c r="O594" s="12">
        <v>34</v>
      </c>
      <c r="P594" s="12">
        <v>0</v>
      </c>
      <c r="Q594" s="12">
        <v>385</v>
      </c>
    </row>
    <row r="595" spans="1:17" x14ac:dyDescent="0.25">
      <c r="A595" s="1">
        <v>43796</v>
      </c>
      <c r="B595" t="s">
        <v>24</v>
      </c>
      <c r="C595" t="s">
        <v>30</v>
      </c>
      <c r="D595" t="s">
        <v>19</v>
      </c>
      <c r="E595">
        <v>35</v>
      </c>
      <c r="F595">
        <v>176</v>
      </c>
      <c r="G595" s="12">
        <v>13224</v>
      </c>
      <c r="H595" s="6">
        <v>9.6216000000000008</v>
      </c>
      <c r="I595" s="6">
        <v>3887.17</v>
      </c>
      <c r="J595" s="12">
        <v>50</v>
      </c>
      <c r="K595" s="12">
        <v>63</v>
      </c>
      <c r="L595" s="12">
        <v>258</v>
      </c>
      <c r="M595" s="12">
        <v>622</v>
      </c>
      <c r="N595" s="12">
        <v>388</v>
      </c>
      <c r="O595" s="12">
        <v>59</v>
      </c>
      <c r="P595" s="12">
        <v>0</v>
      </c>
      <c r="Q595" s="12">
        <v>447</v>
      </c>
    </row>
    <row r="596" spans="1:17" x14ac:dyDescent="0.25">
      <c r="A596" s="1">
        <v>43797</v>
      </c>
      <c r="B596" t="s">
        <v>25</v>
      </c>
      <c r="C596" t="s">
        <v>30</v>
      </c>
      <c r="D596" t="s">
        <v>19</v>
      </c>
      <c r="E596">
        <v>35</v>
      </c>
      <c r="F596">
        <v>176</v>
      </c>
      <c r="G596" s="12">
        <v>10623</v>
      </c>
      <c r="H596" s="6">
        <v>7.7409999999999997</v>
      </c>
      <c r="I596" s="6">
        <v>3543.22</v>
      </c>
      <c r="J596" s="12">
        <v>44</v>
      </c>
      <c r="K596" s="12">
        <v>27</v>
      </c>
      <c r="L596" s="12">
        <v>252</v>
      </c>
      <c r="M596" s="12">
        <v>627</v>
      </c>
      <c r="N596" s="12">
        <v>445</v>
      </c>
      <c r="O596" s="12">
        <v>45</v>
      </c>
      <c r="P596" s="12">
        <v>0</v>
      </c>
      <c r="Q596" s="12">
        <v>490</v>
      </c>
    </row>
    <row r="597" spans="1:17" x14ac:dyDescent="0.25">
      <c r="A597" s="1">
        <v>43798</v>
      </c>
      <c r="B597" t="s">
        <v>17</v>
      </c>
      <c r="C597" t="s">
        <v>30</v>
      </c>
      <c r="D597" t="s">
        <v>19</v>
      </c>
      <c r="E597">
        <v>35</v>
      </c>
      <c r="F597">
        <v>176</v>
      </c>
      <c r="G597" s="12">
        <v>11829</v>
      </c>
      <c r="H597" s="6">
        <v>8.6218000000000004</v>
      </c>
      <c r="I597" s="6">
        <v>3595.45</v>
      </c>
      <c r="J597" s="12">
        <v>42</v>
      </c>
      <c r="K597" s="12">
        <v>39</v>
      </c>
      <c r="L597" s="12">
        <v>222</v>
      </c>
      <c r="M597" s="12">
        <v>666</v>
      </c>
      <c r="N597" s="12">
        <v>426</v>
      </c>
      <c r="O597" s="12">
        <v>45</v>
      </c>
      <c r="P597" s="12">
        <v>0</v>
      </c>
      <c r="Q597" s="12">
        <v>471</v>
      </c>
    </row>
    <row r="598" spans="1:17" x14ac:dyDescent="0.25">
      <c r="A598" s="1">
        <v>43799</v>
      </c>
      <c r="B598" t="s">
        <v>20</v>
      </c>
      <c r="C598" t="s">
        <v>30</v>
      </c>
      <c r="D598" t="s">
        <v>19</v>
      </c>
      <c r="E598">
        <v>35</v>
      </c>
      <c r="F598">
        <v>176</v>
      </c>
      <c r="G598" s="12">
        <v>16879</v>
      </c>
      <c r="H598" s="6">
        <v>12.2189</v>
      </c>
      <c r="I598" s="6">
        <v>4093.63</v>
      </c>
      <c r="J598" s="12">
        <v>82</v>
      </c>
      <c r="K598" s="12">
        <v>70</v>
      </c>
      <c r="L598" s="12">
        <v>255</v>
      </c>
      <c r="M598" s="12">
        <v>576</v>
      </c>
      <c r="N598" s="12">
        <v>405</v>
      </c>
      <c r="O598" s="12">
        <v>52</v>
      </c>
      <c r="P598" s="12">
        <v>0</v>
      </c>
      <c r="Q598" s="12">
        <v>457</v>
      </c>
    </row>
    <row r="599" spans="1:17" x14ac:dyDescent="0.25">
      <c r="A599" s="1">
        <v>43800</v>
      </c>
      <c r="B599" t="s">
        <v>21</v>
      </c>
      <c r="C599" t="s">
        <v>30</v>
      </c>
      <c r="D599" t="s">
        <v>19</v>
      </c>
      <c r="E599">
        <v>35</v>
      </c>
      <c r="F599">
        <v>176</v>
      </c>
      <c r="G599" s="12">
        <v>14397</v>
      </c>
      <c r="H599" s="6">
        <v>10.4937</v>
      </c>
      <c r="I599" s="6">
        <v>3594.53</v>
      </c>
      <c r="J599" s="12">
        <v>41</v>
      </c>
      <c r="K599" s="12">
        <v>70</v>
      </c>
      <c r="L599" s="12">
        <v>236</v>
      </c>
      <c r="M599" s="12">
        <v>751</v>
      </c>
      <c r="N599" s="12">
        <v>319</v>
      </c>
      <c r="O599" s="12">
        <v>23</v>
      </c>
      <c r="P599" s="12">
        <v>0</v>
      </c>
      <c r="Q599" s="12">
        <v>342</v>
      </c>
    </row>
    <row r="600" spans="1:17" x14ac:dyDescent="0.25">
      <c r="A600" s="1">
        <v>43801</v>
      </c>
      <c r="B600" t="s">
        <v>22</v>
      </c>
      <c r="C600" t="s">
        <v>30</v>
      </c>
      <c r="D600" t="s">
        <v>19</v>
      </c>
      <c r="E600">
        <v>35</v>
      </c>
      <c r="F600">
        <v>176</v>
      </c>
      <c r="G600" s="12">
        <v>8942</v>
      </c>
      <c r="H600" s="6">
        <v>6.5011999999999999</v>
      </c>
      <c r="I600" s="6">
        <v>3289.26</v>
      </c>
      <c r="J600" s="12">
        <v>40</v>
      </c>
      <c r="K600" s="12">
        <v>29</v>
      </c>
      <c r="L600" s="12">
        <v>181</v>
      </c>
      <c r="M600" s="12">
        <v>796</v>
      </c>
      <c r="N600" s="12">
        <v>361</v>
      </c>
      <c r="O600" s="12">
        <v>33</v>
      </c>
      <c r="P600" s="12">
        <v>10</v>
      </c>
      <c r="Q600" s="12">
        <v>394</v>
      </c>
    </row>
    <row r="601" spans="1:17" x14ac:dyDescent="0.25">
      <c r="A601" s="1">
        <v>43802</v>
      </c>
      <c r="B601" t="s">
        <v>23</v>
      </c>
      <c r="C601" t="s">
        <v>30</v>
      </c>
      <c r="D601" t="s">
        <v>19</v>
      </c>
      <c r="E601">
        <v>35</v>
      </c>
      <c r="F601">
        <v>176</v>
      </c>
      <c r="G601" s="12">
        <v>9870</v>
      </c>
      <c r="H601" s="6">
        <v>7.1917</v>
      </c>
      <c r="I601" s="6">
        <v>3397.46</v>
      </c>
      <c r="J601" s="12">
        <v>27</v>
      </c>
      <c r="K601" s="12">
        <v>29</v>
      </c>
      <c r="L601" s="12">
        <v>228</v>
      </c>
      <c r="M601" s="12">
        <v>870</v>
      </c>
      <c r="N601" s="12">
        <v>259</v>
      </c>
      <c r="O601" s="12">
        <v>27</v>
      </c>
      <c r="P601" s="12">
        <v>0</v>
      </c>
      <c r="Q601" s="12">
        <v>286</v>
      </c>
    </row>
    <row r="602" spans="1:17" x14ac:dyDescent="0.25">
      <c r="A602" s="1">
        <v>43803</v>
      </c>
      <c r="B602" t="s">
        <v>24</v>
      </c>
      <c r="C602" t="s">
        <v>30</v>
      </c>
      <c r="D602" t="s">
        <v>19</v>
      </c>
      <c r="E602">
        <v>35</v>
      </c>
      <c r="F602">
        <v>176</v>
      </c>
      <c r="G602" s="12">
        <v>13212</v>
      </c>
      <c r="H602" s="6">
        <v>9.6422000000000008</v>
      </c>
      <c r="I602" s="6">
        <v>3857.26</v>
      </c>
      <c r="J602" s="12">
        <v>59</v>
      </c>
      <c r="K602" s="12">
        <v>52</v>
      </c>
      <c r="L602" s="12">
        <v>225</v>
      </c>
      <c r="M602" s="12">
        <v>768</v>
      </c>
      <c r="N602" s="12">
        <v>302</v>
      </c>
      <c r="O602" s="12">
        <v>34</v>
      </c>
      <c r="P602" s="12">
        <v>0</v>
      </c>
      <c r="Q602" s="12">
        <v>336</v>
      </c>
    </row>
    <row r="603" spans="1:17" x14ac:dyDescent="0.25">
      <c r="A603" s="1">
        <v>43804</v>
      </c>
      <c r="B603" t="s">
        <v>25</v>
      </c>
      <c r="C603" t="s">
        <v>30</v>
      </c>
      <c r="D603" t="s">
        <v>19</v>
      </c>
      <c r="E603">
        <v>35</v>
      </c>
      <c r="F603">
        <v>176</v>
      </c>
      <c r="G603" s="12">
        <v>10405</v>
      </c>
      <c r="H603" s="6">
        <v>7.5606999999999998</v>
      </c>
      <c r="I603" s="6">
        <v>3110.51</v>
      </c>
      <c r="J603" s="12">
        <v>54</v>
      </c>
      <c r="K603" s="12">
        <v>28</v>
      </c>
      <c r="L603" s="12">
        <v>124</v>
      </c>
      <c r="M603" s="12">
        <v>829</v>
      </c>
      <c r="N603" s="12">
        <v>363</v>
      </c>
      <c r="O603" s="12">
        <v>42</v>
      </c>
      <c r="P603" s="12">
        <v>0</v>
      </c>
      <c r="Q603" s="12">
        <v>405</v>
      </c>
    </row>
    <row r="604" spans="1:17" x14ac:dyDescent="0.25">
      <c r="A604" s="1">
        <v>43805</v>
      </c>
      <c r="B604" t="s">
        <v>17</v>
      </c>
      <c r="C604" t="s">
        <v>30</v>
      </c>
      <c r="D604" t="s">
        <v>19</v>
      </c>
      <c r="E604">
        <v>35</v>
      </c>
      <c r="F604">
        <v>176</v>
      </c>
      <c r="G604" s="12">
        <v>17324</v>
      </c>
      <c r="H604" s="6">
        <v>12.5938</v>
      </c>
      <c r="I604" s="6">
        <v>4003.53</v>
      </c>
      <c r="J604" s="12">
        <v>65</v>
      </c>
      <c r="K604" s="12">
        <v>81</v>
      </c>
      <c r="L604" s="12">
        <v>255</v>
      </c>
      <c r="M604" s="12">
        <v>595</v>
      </c>
      <c r="N604" s="12">
        <v>401</v>
      </c>
      <c r="O604" s="12">
        <v>43</v>
      </c>
      <c r="P604" s="12">
        <v>0</v>
      </c>
      <c r="Q604" s="12">
        <v>444</v>
      </c>
    </row>
    <row r="605" spans="1:17" x14ac:dyDescent="0.25">
      <c r="A605" s="1">
        <v>43806</v>
      </c>
      <c r="B605" t="s">
        <v>20</v>
      </c>
      <c r="C605" t="s">
        <v>30</v>
      </c>
      <c r="D605" t="s">
        <v>19</v>
      </c>
      <c r="E605">
        <v>35</v>
      </c>
      <c r="F605">
        <v>176</v>
      </c>
      <c r="G605" s="12">
        <v>12651</v>
      </c>
      <c r="H605" s="6">
        <v>9.2175999999999991</v>
      </c>
      <c r="I605" s="6">
        <v>3463.92</v>
      </c>
      <c r="J605" s="12">
        <v>9</v>
      </c>
      <c r="K605" s="12">
        <v>11</v>
      </c>
      <c r="L605" s="12">
        <v>366</v>
      </c>
      <c r="M605" s="12">
        <v>742</v>
      </c>
      <c r="N605" s="12">
        <v>279</v>
      </c>
      <c r="O605" s="12">
        <v>33</v>
      </c>
      <c r="P605" s="12">
        <v>0</v>
      </c>
      <c r="Q605" s="12">
        <v>312</v>
      </c>
    </row>
    <row r="606" spans="1:17" x14ac:dyDescent="0.25">
      <c r="A606" s="1">
        <v>43807</v>
      </c>
      <c r="B606" t="s">
        <v>21</v>
      </c>
      <c r="C606" t="s">
        <v>30</v>
      </c>
      <c r="D606" t="s">
        <v>19</v>
      </c>
      <c r="E606">
        <v>35</v>
      </c>
      <c r="F606">
        <v>176</v>
      </c>
      <c r="G606" s="12">
        <v>8625</v>
      </c>
      <c r="H606" s="6">
        <v>6.2858999999999998</v>
      </c>
      <c r="I606" s="6">
        <v>2962.85</v>
      </c>
      <c r="J606" s="12">
        <v>22</v>
      </c>
      <c r="K606" s="12">
        <v>28</v>
      </c>
      <c r="L606" s="12">
        <v>193</v>
      </c>
      <c r="M606" s="12">
        <v>875</v>
      </c>
      <c r="N606" s="12">
        <v>311</v>
      </c>
      <c r="O606" s="12">
        <v>11</v>
      </c>
      <c r="P606" s="12">
        <v>0</v>
      </c>
      <c r="Q606" s="12">
        <v>322</v>
      </c>
    </row>
    <row r="607" spans="1:17" x14ac:dyDescent="0.25">
      <c r="A607" s="1">
        <v>43808</v>
      </c>
      <c r="B607" t="s">
        <v>22</v>
      </c>
      <c r="C607" t="s">
        <v>30</v>
      </c>
      <c r="D607" t="s">
        <v>19</v>
      </c>
      <c r="E607">
        <v>35</v>
      </c>
      <c r="F607">
        <v>176</v>
      </c>
      <c r="G607" s="12">
        <v>15261</v>
      </c>
      <c r="H607" s="6">
        <v>11.101000000000001</v>
      </c>
      <c r="I607" s="6">
        <v>3956.78</v>
      </c>
      <c r="J607" s="12">
        <v>47</v>
      </c>
      <c r="K607" s="12">
        <v>48</v>
      </c>
      <c r="L607" s="12">
        <v>283</v>
      </c>
      <c r="M607" s="12">
        <v>367</v>
      </c>
      <c r="N607" s="12">
        <v>617</v>
      </c>
      <c r="O607" s="12">
        <v>78</v>
      </c>
      <c r="P607" s="12">
        <v>5</v>
      </c>
      <c r="Q607" s="12">
        <v>695</v>
      </c>
    </row>
    <row r="608" spans="1:17" x14ac:dyDescent="0.25">
      <c r="A608" s="1">
        <v>43809</v>
      </c>
      <c r="B608" t="s">
        <v>23</v>
      </c>
      <c r="C608" t="s">
        <v>30</v>
      </c>
      <c r="D608" t="s">
        <v>19</v>
      </c>
      <c r="E608">
        <v>35</v>
      </c>
      <c r="F608">
        <v>176</v>
      </c>
      <c r="G608" s="12">
        <v>9313</v>
      </c>
      <c r="H608" s="6">
        <v>6.7858000000000001</v>
      </c>
      <c r="I608" s="6">
        <v>3324.95</v>
      </c>
      <c r="J608" s="12">
        <v>6</v>
      </c>
      <c r="K608" s="12">
        <v>13</v>
      </c>
      <c r="L608" s="12">
        <v>266</v>
      </c>
      <c r="M608" s="12">
        <v>1155</v>
      </c>
      <c r="N608" s="12">
        <v>0</v>
      </c>
      <c r="O608" s="12">
        <v>0</v>
      </c>
      <c r="P608" s="12">
        <v>0</v>
      </c>
      <c r="Q608" s="12">
        <v>0</v>
      </c>
    </row>
    <row r="609" spans="1:17" x14ac:dyDescent="0.25">
      <c r="A609" s="1">
        <v>43810</v>
      </c>
      <c r="B609" t="s">
        <v>24</v>
      </c>
      <c r="C609" t="s">
        <v>30</v>
      </c>
      <c r="D609" t="s">
        <v>19</v>
      </c>
      <c r="E609">
        <v>35</v>
      </c>
      <c r="F609">
        <v>176</v>
      </c>
      <c r="G609" s="12">
        <v>15552</v>
      </c>
      <c r="H609" s="6">
        <v>11.337999999999999</v>
      </c>
      <c r="I609" s="6">
        <v>3734.56</v>
      </c>
      <c r="J609" s="12">
        <v>57</v>
      </c>
      <c r="K609" s="12">
        <v>66</v>
      </c>
      <c r="L609" s="12">
        <v>213</v>
      </c>
      <c r="M609" s="12">
        <v>708</v>
      </c>
      <c r="N609" s="12">
        <v>375</v>
      </c>
      <c r="O609" s="12">
        <v>21</v>
      </c>
      <c r="P609" s="12">
        <v>0</v>
      </c>
      <c r="Q609" s="12">
        <v>396</v>
      </c>
    </row>
    <row r="610" spans="1:17" x14ac:dyDescent="0.25">
      <c r="A610" s="1">
        <v>43811</v>
      </c>
      <c r="B610" t="s">
        <v>25</v>
      </c>
      <c r="C610" t="s">
        <v>30</v>
      </c>
      <c r="D610" t="s">
        <v>19</v>
      </c>
      <c r="E610">
        <v>35</v>
      </c>
      <c r="F610">
        <v>176</v>
      </c>
      <c r="G610" s="12">
        <v>13895</v>
      </c>
      <c r="H610" s="6">
        <v>10.151</v>
      </c>
      <c r="I610" s="6">
        <v>3508.11</v>
      </c>
      <c r="J610" s="12">
        <v>66</v>
      </c>
      <c r="K610" s="12">
        <v>38</v>
      </c>
      <c r="L610" s="12">
        <v>166</v>
      </c>
      <c r="M610" s="12">
        <v>785</v>
      </c>
      <c r="N610" s="12">
        <v>353</v>
      </c>
      <c r="O610" s="12">
        <v>32</v>
      </c>
      <c r="P610" s="12">
        <v>0</v>
      </c>
      <c r="Q610" s="12">
        <v>385</v>
      </c>
    </row>
    <row r="611" spans="1:17" x14ac:dyDescent="0.25">
      <c r="A611" s="1">
        <v>43812</v>
      </c>
      <c r="B611" t="s">
        <v>17</v>
      </c>
      <c r="C611" t="s">
        <v>30</v>
      </c>
      <c r="D611" t="s">
        <v>19</v>
      </c>
      <c r="E611">
        <v>35</v>
      </c>
      <c r="F611">
        <v>176</v>
      </c>
      <c r="G611" s="12">
        <v>11194</v>
      </c>
      <c r="H611" s="6">
        <v>8.1565999999999992</v>
      </c>
      <c r="I611" s="6">
        <v>3279.05</v>
      </c>
      <c r="J611" s="12">
        <v>29</v>
      </c>
      <c r="K611" s="12">
        <v>29</v>
      </c>
      <c r="L611" s="12">
        <v>226</v>
      </c>
      <c r="M611" s="12">
        <v>659</v>
      </c>
      <c r="N611" s="12">
        <v>453</v>
      </c>
      <c r="O611" s="12">
        <v>44</v>
      </c>
      <c r="P611" s="12">
        <v>0</v>
      </c>
      <c r="Q611" s="12">
        <v>497</v>
      </c>
    </row>
    <row r="612" spans="1:17" x14ac:dyDescent="0.25">
      <c r="A612" s="1">
        <v>43813</v>
      </c>
      <c r="B612" t="s">
        <v>20</v>
      </c>
      <c r="C612" t="s">
        <v>30</v>
      </c>
      <c r="D612" t="s">
        <v>19</v>
      </c>
      <c r="E612">
        <v>35</v>
      </c>
      <c r="F612">
        <v>176</v>
      </c>
      <c r="G612" s="12">
        <v>11141</v>
      </c>
      <c r="H612" s="6">
        <v>8.1039999999999992</v>
      </c>
      <c r="I612" s="6">
        <v>3549.61</v>
      </c>
      <c r="J612" s="12">
        <v>13</v>
      </c>
      <c r="K612" s="12">
        <v>43</v>
      </c>
      <c r="L612" s="12">
        <v>308</v>
      </c>
      <c r="M612" s="12">
        <v>519</v>
      </c>
      <c r="N612" s="12">
        <v>485</v>
      </c>
      <c r="O612" s="12">
        <v>72</v>
      </c>
      <c r="P612" s="12">
        <v>0</v>
      </c>
      <c r="Q612" s="12">
        <v>557</v>
      </c>
    </row>
    <row r="613" spans="1:17" x14ac:dyDescent="0.25">
      <c r="A613" s="1">
        <v>43814</v>
      </c>
      <c r="B613" t="s">
        <v>21</v>
      </c>
      <c r="C613" t="s">
        <v>30</v>
      </c>
      <c r="D613" t="s">
        <v>19</v>
      </c>
      <c r="E613">
        <v>35</v>
      </c>
      <c r="F613">
        <v>176</v>
      </c>
      <c r="G613" s="12">
        <v>7020</v>
      </c>
      <c r="H613" s="6">
        <v>5.1139999999999999</v>
      </c>
      <c r="I613" s="6">
        <v>3657.04</v>
      </c>
      <c r="J613" s="12">
        <v>13</v>
      </c>
      <c r="K613" s="12">
        <v>59</v>
      </c>
      <c r="L613" s="12">
        <v>242</v>
      </c>
      <c r="M613" s="12">
        <v>658</v>
      </c>
      <c r="N613" s="12">
        <v>437</v>
      </c>
      <c r="O613" s="12">
        <v>30</v>
      </c>
      <c r="P613" s="12">
        <v>1</v>
      </c>
      <c r="Q613" s="12">
        <v>468</v>
      </c>
    </row>
    <row r="614" spans="1:17" x14ac:dyDescent="0.25">
      <c r="A614" s="1">
        <v>43815</v>
      </c>
      <c r="B614" t="s">
        <v>22</v>
      </c>
      <c r="C614" t="s">
        <v>30</v>
      </c>
      <c r="D614" t="s">
        <v>19</v>
      </c>
      <c r="E614">
        <v>35</v>
      </c>
      <c r="F614">
        <v>176</v>
      </c>
      <c r="G614" s="12">
        <v>13252</v>
      </c>
      <c r="H614" s="6">
        <v>9.6600999999999999</v>
      </c>
      <c r="I614" s="6">
        <v>3730.25</v>
      </c>
      <c r="J614" s="12">
        <v>61</v>
      </c>
      <c r="K614" s="12">
        <v>49</v>
      </c>
      <c r="L614" s="12">
        <v>223</v>
      </c>
      <c r="M614" s="12">
        <v>641</v>
      </c>
      <c r="N614" s="12">
        <v>417</v>
      </c>
      <c r="O614" s="12">
        <v>49</v>
      </c>
      <c r="P614" s="12">
        <v>0</v>
      </c>
      <c r="Q614" s="12">
        <v>466</v>
      </c>
    </row>
    <row r="615" spans="1:17" x14ac:dyDescent="0.25">
      <c r="A615" s="1">
        <v>43816</v>
      </c>
      <c r="B615" t="s">
        <v>23</v>
      </c>
      <c r="C615" t="s">
        <v>30</v>
      </c>
      <c r="D615" t="s">
        <v>19</v>
      </c>
      <c r="E615">
        <v>35</v>
      </c>
      <c r="F615">
        <v>176</v>
      </c>
      <c r="G615" s="12">
        <v>14061</v>
      </c>
      <c r="H615" s="6">
        <v>9.9108000000000001</v>
      </c>
      <c r="I615" s="6">
        <v>3817.48</v>
      </c>
      <c r="J615" s="12">
        <v>53</v>
      </c>
      <c r="K615" s="12">
        <v>59</v>
      </c>
      <c r="L615" s="12">
        <v>223</v>
      </c>
      <c r="M615" s="12">
        <v>672</v>
      </c>
      <c r="N615" s="12">
        <v>382</v>
      </c>
      <c r="O615" s="12">
        <v>51</v>
      </c>
      <c r="P615" s="12">
        <v>0</v>
      </c>
      <c r="Q615" s="12">
        <v>433</v>
      </c>
    </row>
    <row r="616" spans="1:17" x14ac:dyDescent="0.25">
      <c r="A616" s="1">
        <v>43817</v>
      </c>
      <c r="B616" t="s">
        <v>24</v>
      </c>
      <c r="C616" t="s">
        <v>30</v>
      </c>
      <c r="D616" t="s">
        <v>19</v>
      </c>
      <c r="E616">
        <v>35</v>
      </c>
      <c r="F616">
        <v>176</v>
      </c>
      <c r="G616" s="12">
        <v>7878</v>
      </c>
      <c r="H616" s="6">
        <v>5.7431000000000001</v>
      </c>
      <c r="I616" s="6">
        <v>3081.93</v>
      </c>
      <c r="J616" s="12">
        <v>5</v>
      </c>
      <c r="K616" s="12">
        <v>5</v>
      </c>
      <c r="L616" s="12">
        <v>183</v>
      </c>
      <c r="M616" s="12">
        <v>937</v>
      </c>
      <c r="N616" s="12">
        <v>280</v>
      </c>
      <c r="O616" s="12">
        <v>30</v>
      </c>
      <c r="P616" s="12">
        <v>0</v>
      </c>
      <c r="Q616" s="12">
        <v>310</v>
      </c>
    </row>
    <row r="617" spans="1:17" x14ac:dyDescent="0.25">
      <c r="A617" s="1">
        <v>43818</v>
      </c>
      <c r="B617" t="s">
        <v>25</v>
      </c>
      <c r="C617" t="s">
        <v>30</v>
      </c>
      <c r="D617" t="s">
        <v>19</v>
      </c>
      <c r="E617">
        <v>35</v>
      </c>
      <c r="F617">
        <v>176</v>
      </c>
      <c r="G617" s="12">
        <v>15900</v>
      </c>
      <c r="H617" s="6">
        <v>11.5861</v>
      </c>
      <c r="I617" s="6">
        <v>3564.09</v>
      </c>
      <c r="J617" s="12">
        <v>73</v>
      </c>
      <c r="K617" s="12">
        <v>50</v>
      </c>
      <c r="L617" s="12">
        <v>178</v>
      </c>
      <c r="M617" s="12">
        <v>736</v>
      </c>
      <c r="N617" s="12">
        <v>358</v>
      </c>
      <c r="O617" s="12">
        <v>45</v>
      </c>
      <c r="P617" s="12">
        <v>0</v>
      </c>
      <c r="Q617" s="12">
        <v>403</v>
      </c>
    </row>
    <row r="618" spans="1:17" x14ac:dyDescent="0.25">
      <c r="A618" s="1">
        <v>43819</v>
      </c>
      <c r="B618" t="s">
        <v>17</v>
      </c>
      <c r="C618" t="s">
        <v>30</v>
      </c>
      <c r="D618" t="s">
        <v>19</v>
      </c>
      <c r="E618">
        <v>35</v>
      </c>
      <c r="F618">
        <v>176</v>
      </c>
      <c r="G618" s="12">
        <v>11961</v>
      </c>
      <c r="H618" s="6">
        <v>8.6533999999999995</v>
      </c>
      <c r="I618" s="6">
        <v>3565.01</v>
      </c>
      <c r="J618" s="12">
        <v>32</v>
      </c>
      <c r="K618" s="12">
        <v>39</v>
      </c>
      <c r="L618" s="12">
        <v>254</v>
      </c>
      <c r="M618" s="12">
        <v>722</v>
      </c>
      <c r="N618" s="12">
        <v>368</v>
      </c>
      <c r="O618" s="12">
        <v>25</v>
      </c>
      <c r="P618" s="12">
        <v>0</v>
      </c>
      <c r="Q618" s="12">
        <v>393</v>
      </c>
    </row>
    <row r="619" spans="1:17" x14ac:dyDescent="0.25">
      <c r="A619" s="1">
        <v>43820</v>
      </c>
      <c r="B619" t="s">
        <v>20</v>
      </c>
      <c r="C619" t="s">
        <v>30</v>
      </c>
      <c r="D619" t="s">
        <v>19</v>
      </c>
      <c r="E619">
        <v>35</v>
      </c>
      <c r="F619">
        <v>176</v>
      </c>
      <c r="G619" s="12">
        <v>18690</v>
      </c>
      <c r="H619" s="6">
        <v>13.5649</v>
      </c>
      <c r="I619" s="6">
        <v>4132.1000000000004</v>
      </c>
      <c r="J619" s="12">
        <v>83</v>
      </c>
      <c r="K619" s="12">
        <v>75</v>
      </c>
      <c r="L619" s="12">
        <v>255</v>
      </c>
      <c r="M619" s="12">
        <v>1027</v>
      </c>
      <c r="N619" s="12">
        <v>0</v>
      </c>
      <c r="O619" s="12">
        <v>0</v>
      </c>
      <c r="P619" s="12">
        <v>0</v>
      </c>
      <c r="Q619" s="12">
        <v>0</v>
      </c>
    </row>
    <row r="620" spans="1:17" x14ac:dyDescent="0.25">
      <c r="A620" s="1">
        <v>43821</v>
      </c>
      <c r="B620" t="s">
        <v>21</v>
      </c>
      <c r="C620" t="s">
        <v>30</v>
      </c>
      <c r="D620" t="s">
        <v>19</v>
      </c>
      <c r="E620">
        <v>35</v>
      </c>
      <c r="F620">
        <v>176</v>
      </c>
      <c r="G620" s="12">
        <v>9624</v>
      </c>
      <c r="H620" s="6">
        <v>6.9698000000000002</v>
      </c>
      <c r="I620" s="6">
        <v>3227.01</v>
      </c>
      <c r="J620" s="12">
        <v>12</v>
      </c>
      <c r="K620" s="12">
        <v>42</v>
      </c>
      <c r="L620" s="12">
        <v>273</v>
      </c>
      <c r="M620" s="12">
        <v>780</v>
      </c>
      <c r="N620" s="12">
        <v>284</v>
      </c>
      <c r="O620" s="12">
        <v>49</v>
      </c>
      <c r="P620" s="12">
        <v>0</v>
      </c>
      <c r="Q620" s="12">
        <v>333</v>
      </c>
    </row>
    <row r="621" spans="1:17" x14ac:dyDescent="0.25">
      <c r="A621" s="1">
        <v>43822</v>
      </c>
      <c r="B621" t="s">
        <v>22</v>
      </c>
      <c r="C621" t="s">
        <v>30</v>
      </c>
      <c r="D621" t="s">
        <v>19</v>
      </c>
      <c r="E621">
        <v>35</v>
      </c>
      <c r="F621">
        <v>176</v>
      </c>
      <c r="G621" s="12">
        <v>12368</v>
      </c>
      <c r="H621" s="6">
        <v>9.0123999999999995</v>
      </c>
      <c r="I621" s="6">
        <v>3524.35</v>
      </c>
      <c r="J621" s="12">
        <v>23</v>
      </c>
      <c r="K621" s="12">
        <v>81</v>
      </c>
      <c r="L621" s="12">
        <v>247</v>
      </c>
      <c r="M621" s="12">
        <v>702</v>
      </c>
      <c r="N621" s="12">
        <v>360</v>
      </c>
      <c r="O621" s="12">
        <v>27</v>
      </c>
      <c r="P621" s="12">
        <v>1</v>
      </c>
      <c r="Q621" s="12">
        <v>387</v>
      </c>
    </row>
    <row r="622" spans="1:17" x14ac:dyDescent="0.25">
      <c r="A622" s="1">
        <v>43823</v>
      </c>
      <c r="B622" t="s">
        <v>23</v>
      </c>
      <c r="C622" t="s">
        <v>30</v>
      </c>
      <c r="D622" t="s">
        <v>19</v>
      </c>
      <c r="E622">
        <v>35</v>
      </c>
      <c r="F622">
        <v>176</v>
      </c>
      <c r="G622" s="12">
        <v>10200</v>
      </c>
      <c r="H622" s="6">
        <v>7.4305000000000003</v>
      </c>
      <c r="I622" s="6">
        <v>3402.22</v>
      </c>
      <c r="J622" s="12">
        <v>21</v>
      </c>
      <c r="K622" s="12">
        <v>26</v>
      </c>
      <c r="L622" s="12">
        <v>313</v>
      </c>
      <c r="M622" s="12">
        <v>722</v>
      </c>
      <c r="N622" s="12">
        <v>328</v>
      </c>
      <c r="O622" s="12">
        <v>30</v>
      </c>
      <c r="P622" s="12">
        <v>0</v>
      </c>
      <c r="Q622" s="12">
        <v>358</v>
      </c>
    </row>
    <row r="623" spans="1:17" x14ac:dyDescent="0.25">
      <c r="A623" s="1">
        <v>43824</v>
      </c>
      <c r="B623" t="s">
        <v>24</v>
      </c>
      <c r="C623" t="s">
        <v>30</v>
      </c>
      <c r="D623" t="s">
        <v>19</v>
      </c>
      <c r="E623">
        <v>35</v>
      </c>
      <c r="F623">
        <v>176</v>
      </c>
      <c r="G623" s="12">
        <v>5347</v>
      </c>
      <c r="H623" s="6">
        <v>3.8957000000000002</v>
      </c>
      <c r="I623" s="6">
        <v>2708.46</v>
      </c>
      <c r="J623" s="12">
        <v>9</v>
      </c>
      <c r="K623" s="12">
        <v>6</v>
      </c>
      <c r="L623" s="12">
        <v>163</v>
      </c>
      <c r="M623" s="12">
        <v>670</v>
      </c>
      <c r="N623" s="12">
        <v>530</v>
      </c>
      <c r="O623" s="12">
        <v>62</v>
      </c>
      <c r="P623" s="12">
        <v>0</v>
      </c>
      <c r="Q623" s="12">
        <v>592</v>
      </c>
    </row>
    <row r="624" spans="1:17" x14ac:dyDescent="0.25">
      <c r="A624" s="1">
        <v>43825</v>
      </c>
      <c r="B624" t="s">
        <v>25</v>
      </c>
      <c r="C624" t="s">
        <v>30</v>
      </c>
      <c r="D624" t="s">
        <v>19</v>
      </c>
      <c r="E624">
        <v>35</v>
      </c>
      <c r="F624">
        <v>176</v>
      </c>
      <c r="G624" s="12">
        <v>3456</v>
      </c>
      <c r="H624" s="6">
        <v>2.5171000000000001</v>
      </c>
      <c r="I624" s="6">
        <v>2498.84</v>
      </c>
      <c r="J624" s="12">
        <v>0</v>
      </c>
      <c r="K624" s="12">
        <v>0</v>
      </c>
      <c r="L624" s="12">
        <v>133</v>
      </c>
      <c r="M624" s="12">
        <v>875</v>
      </c>
      <c r="N624" s="12">
        <v>388</v>
      </c>
      <c r="O624" s="12">
        <v>44</v>
      </c>
      <c r="P624" s="12">
        <v>0</v>
      </c>
      <c r="Q624" s="12">
        <v>432</v>
      </c>
    </row>
    <row r="625" spans="1:17" x14ac:dyDescent="0.25">
      <c r="A625" s="1">
        <v>43826</v>
      </c>
      <c r="B625" t="s">
        <v>17</v>
      </c>
      <c r="C625" t="s">
        <v>30</v>
      </c>
      <c r="D625" t="s">
        <v>19</v>
      </c>
      <c r="E625">
        <v>35</v>
      </c>
      <c r="F625">
        <v>176</v>
      </c>
      <c r="G625" s="12">
        <v>8479</v>
      </c>
      <c r="H625" s="6">
        <v>6.1798999999999999</v>
      </c>
      <c r="I625" s="6">
        <v>3067.88</v>
      </c>
      <c r="J625" s="12">
        <v>22</v>
      </c>
      <c r="K625" s="12">
        <v>19</v>
      </c>
      <c r="L625" s="12">
        <v>185</v>
      </c>
      <c r="M625" s="12">
        <v>476</v>
      </c>
      <c r="N625" s="12">
        <v>628</v>
      </c>
      <c r="O625" s="12">
        <v>110</v>
      </c>
      <c r="P625" s="12">
        <v>0</v>
      </c>
      <c r="Q625" s="12">
        <v>738</v>
      </c>
    </row>
    <row r="626" spans="1:17" x14ac:dyDescent="0.25">
      <c r="A626" s="1">
        <v>43827</v>
      </c>
      <c r="B626" t="s">
        <v>20</v>
      </c>
      <c r="C626" t="s">
        <v>30</v>
      </c>
      <c r="D626" t="s">
        <v>19</v>
      </c>
      <c r="E626">
        <v>35</v>
      </c>
      <c r="F626">
        <v>176</v>
      </c>
      <c r="G626" s="12">
        <v>9967</v>
      </c>
      <c r="H626" s="6">
        <v>7.2415000000000003</v>
      </c>
      <c r="I626" s="6">
        <v>3546.78</v>
      </c>
      <c r="J626" s="12">
        <v>44</v>
      </c>
      <c r="K626" s="12">
        <v>57</v>
      </c>
      <c r="L626" s="12">
        <v>208</v>
      </c>
      <c r="M626" s="12">
        <v>627</v>
      </c>
      <c r="N626" s="12">
        <v>426</v>
      </c>
      <c r="O626" s="12">
        <v>78</v>
      </c>
      <c r="P626" s="12">
        <v>1</v>
      </c>
      <c r="Q626" s="12">
        <v>504</v>
      </c>
    </row>
    <row r="627" spans="1:17" x14ac:dyDescent="0.25">
      <c r="A627" s="1">
        <v>43828</v>
      </c>
      <c r="B627" t="s">
        <v>21</v>
      </c>
      <c r="C627" t="s">
        <v>30</v>
      </c>
      <c r="D627" t="s">
        <v>19</v>
      </c>
      <c r="E627">
        <v>35</v>
      </c>
      <c r="F627">
        <v>176</v>
      </c>
      <c r="G627" s="12">
        <v>8598</v>
      </c>
      <c r="H627" s="6">
        <v>6.2647000000000004</v>
      </c>
      <c r="I627" s="6">
        <v>3146.21</v>
      </c>
      <c r="J627" s="12">
        <v>10</v>
      </c>
      <c r="K627" s="12">
        <v>21</v>
      </c>
      <c r="L627" s="12">
        <v>266</v>
      </c>
      <c r="M627" s="12">
        <v>864</v>
      </c>
      <c r="N627" s="12">
        <v>253</v>
      </c>
      <c r="O627" s="12">
        <v>26</v>
      </c>
      <c r="P627" s="12">
        <v>6</v>
      </c>
      <c r="Q627" s="12">
        <v>279</v>
      </c>
    </row>
    <row r="628" spans="1:17" x14ac:dyDescent="0.25">
      <c r="A628" s="1">
        <v>43829</v>
      </c>
      <c r="B628" t="s">
        <v>22</v>
      </c>
      <c r="C628" t="s">
        <v>30</v>
      </c>
      <c r="D628" t="s">
        <v>19</v>
      </c>
      <c r="E628">
        <v>35</v>
      </c>
      <c r="F628">
        <v>176</v>
      </c>
      <c r="G628" s="12">
        <v>11069</v>
      </c>
      <c r="H628" s="6">
        <v>8.0419999999999998</v>
      </c>
      <c r="I628" s="6">
        <v>3521.35</v>
      </c>
      <c r="J628" s="12">
        <v>9</v>
      </c>
      <c r="K628" s="12">
        <v>13</v>
      </c>
      <c r="L628" s="12">
        <v>352</v>
      </c>
      <c r="M628" s="12">
        <v>606</v>
      </c>
      <c r="N628" s="12">
        <v>403</v>
      </c>
      <c r="O628" s="12">
        <v>57</v>
      </c>
      <c r="P628" s="12">
        <v>0</v>
      </c>
      <c r="Q628" s="12">
        <v>460</v>
      </c>
    </row>
    <row r="629" spans="1:17" x14ac:dyDescent="0.25">
      <c r="A629" s="1">
        <v>43830</v>
      </c>
      <c r="B629" t="s">
        <v>23</v>
      </c>
      <c r="C629" t="s">
        <v>30</v>
      </c>
      <c r="D629" t="s">
        <v>19</v>
      </c>
      <c r="E629">
        <v>35</v>
      </c>
      <c r="F629">
        <v>176</v>
      </c>
      <c r="G629" s="12">
        <v>16043</v>
      </c>
      <c r="H629" s="6">
        <v>11.667</v>
      </c>
      <c r="I629" s="6">
        <v>3834.31</v>
      </c>
      <c r="J629" s="12">
        <v>63</v>
      </c>
      <c r="K629" s="12">
        <v>53</v>
      </c>
      <c r="L629" s="12">
        <v>242</v>
      </c>
      <c r="M629" s="12">
        <v>692</v>
      </c>
      <c r="N629" s="12">
        <v>341</v>
      </c>
      <c r="O629" s="12">
        <v>49</v>
      </c>
      <c r="P629" s="12">
        <v>3</v>
      </c>
      <c r="Q629" s="12">
        <v>390</v>
      </c>
    </row>
    <row r="630" spans="1:17" x14ac:dyDescent="0.25">
      <c r="A630" s="1">
        <v>43831</v>
      </c>
      <c r="B630" t="s">
        <v>24</v>
      </c>
      <c r="C630" t="s">
        <v>30</v>
      </c>
      <c r="D630" t="s">
        <v>19</v>
      </c>
      <c r="E630">
        <v>35</v>
      </c>
      <c r="F630">
        <v>176</v>
      </c>
      <c r="G630" s="12">
        <v>8504</v>
      </c>
      <c r="H630" s="6">
        <v>6.1742999999999997</v>
      </c>
      <c r="I630" s="6">
        <v>3289.59</v>
      </c>
      <c r="J630" s="12">
        <v>7</v>
      </c>
      <c r="K630" s="12">
        <v>23</v>
      </c>
      <c r="L630" s="12">
        <v>274</v>
      </c>
      <c r="M630" s="12">
        <v>812</v>
      </c>
      <c r="N630" s="12">
        <v>280</v>
      </c>
      <c r="O630" s="12">
        <v>44</v>
      </c>
      <c r="P630" s="12">
        <v>1</v>
      </c>
      <c r="Q630" s="12">
        <v>324</v>
      </c>
    </row>
    <row r="631" spans="1:17" x14ac:dyDescent="0.25">
      <c r="A631" s="1">
        <v>43832</v>
      </c>
      <c r="B631" t="s">
        <v>25</v>
      </c>
      <c r="C631" t="s">
        <v>30</v>
      </c>
      <c r="D631" t="s">
        <v>19</v>
      </c>
      <c r="E631">
        <v>35</v>
      </c>
      <c r="F631">
        <v>176</v>
      </c>
      <c r="G631" s="12">
        <v>19895</v>
      </c>
      <c r="H631" s="6">
        <v>14.4467</v>
      </c>
      <c r="I631" s="6">
        <v>4322.7700000000004</v>
      </c>
      <c r="J631" s="12">
        <v>85</v>
      </c>
      <c r="K631" s="12">
        <v>51</v>
      </c>
      <c r="L631" s="12">
        <v>338</v>
      </c>
      <c r="M631" s="12">
        <v>521</v>
      </c>
      <c r="N631" s="12">
        <v>408</v>
      </c>
      <c r="O631" s="12">
        <v>37</v>
      </c>
      <c r="P631" s="12">
        <v>0</v>
      </c>
      <c r="Q631" s="12">
        <v>445</v>
      </c>
    </row>
    <row r="632" spans="1:17" x14ac:dyDescent="0.25">
      <c r="A632" s="1">
        <v>43833</v>
      </c>
      <c r="B632" t="s">
        <v>17</v>
      </c>
      <c r="C632" t="s">
        <v>30</v>
      </c>
      <c r="D632" t="s">
        <v>19</v>
      </c>
      <c r="E632">
        <v>35</v>
      </c>
      <c r="F632">
        <v>176</v>
      </c>
      <c r="G632" s="12">
        <v>14771</v>
      </c>
      <c r="H632" s="6">
        <v>10.7552</v>
      </c>
      <c r="I632" s="6">
        <v>3788.45</v>
      </c>
      <c r="J632" s="12">
        <v>38</v>
      </c>
      <c r="K632" s="12">
        <v>58</v>
      </c>
      <c r="L632" s="12">
        <v>316</v>
      </c>
      <c r="M632" s="12">
        <v>565</v>
      </c>
      <c r="N632" s="12">
        <v>398</v>
      </c>
      <c r="O632" s="12">
        <v>65</v>
      </c>
      <c r="P632" s="12">
        <v>0</v>
      </c>
      <c r="Q632" s="12">
        <v>463</v>
      </c>
    </row>
    <row r="633" spans="1:17" x14ac:dyDescent="0.25">
      <c r="A633" s="1">
        <v>43834</v>
      </c>
      <c r="B633" t="s">
        <v>20</v>
      </c>
      <c r="C633" t="s">
        <v>30</v>
      </c>
      <c r="D633" t="s">
        <v>19</v>
      </c>
      <c r="E633">
        <v>35</v>
      </c>
      <c r="F633">
        <v>176</v>
      </c>
      <c r="G633" s="12">
        <v>12945</v>
      </c>
      <c r="H633" s="6">
        <v>9.3785000000000007</v>
      </c>
      <c r="I633" s="6">
        <v>3521.51</v>
      </c>
      <c r="J633" s="12">
        <v>26</v>
      </c>
      <c r="K633" s="12">
        <v>31</v>
      </c>
      <c r="L633" s="12">
        <v>326</v>
      </c>
      <c r="M633" s="12">
        <v>745</v>
      </c>
      <c r="N633" s="12">
        <v>282</v>
      </c>
      <c r="O633" s="12">
        <v>30</v>
      </c>
      <c r="P633" s="12">
        <v>0</v>
      </c>
      <c r="Q633" s="12">
        <v>312</v>
      </c>
    </row>
    <row r="634" spans="1:17" x14ac:dyDescent="0.25">
      <c r="A634" s="1">
        <v>43835</v>
      </c>
      <c r="B634" t="s">
        <v>21</v>
      </c>
      <c r="C634" t="s">
        <v>30</v>
      </c>
      <c r="D634" t="s">
        <v>19</v>
      </c>
      <c r="E634">
        <v>35</v>
      </c>
      <c r="F634">
        <v>176</v>
      </c>
      <c r="G634" s="12">
        <v>12778</v>
      </c>
      <c r="H634" s="6">
        <v>10.177</v>
      </c>
      <c r="I634" s="6">
        <v>3466.87</v>
      </c>
      <c r="J634" s="12">
        <v>37</v>
      </c>
      <c r="K634" s="12">
        <v>3</v>
      </c>
      <c r="L634" s="12">
        <v>251</v>
      </c>
      <c r="M634" s="12">
        <v>760</v>
      </c>
      <c r="N634" s="12">
        <v>326</v>
      </c>
      <c r="O634" s="12">
        <v>63</v>
      </c>
      <c r="P634" s="12">
        <v>0</v>
      </c>
      <c r="Q634" s="12">
        <v>389</v>
      </c>
    </row>
    <row r="635" spans="1:17" x14ac:dyDescent="0.25">
      <c r="A635" s="1">
        <v>43836</v>
      </c>
      <c r="B635" t="s">
        <v>22</v>
      </c>
      <c r="C635" t="s">
        <v>30</v>
      </c>
      <c r="D635" t="s">
        <v>19</v>
      </c>
      <c r="E635">
        <v>35</v>
      </c>
      <c r="F635">
        <v>176</v>
      </c>
      <c r="G635" s="12">
        <v>23971</v>
      </c>
      <c r="H635" s="6">
        <v>17.437799999999999</v>
      </c>
      <c r="I635" s="6">
        <v>4530.88</v>
      </c>
      <c r="J635" s="12">
        <v>98</v>
      </c>
      <c r="K635" s="12">
        <v>103</v>
      </c>
      <c r="L635" s="12">
        <v>291</v>
      </c>
      <c r="M635" s="12">
        <v>516</v>
      </c>
      <c r="N635" s="12">
        <v>385</v>
      </c>
      <c r="O635" s="12">
        <v>47</v>
      </c>
      <c r="P635" s="12">
        <v>0</v>
      </c>
      <c r="Q635" s="12">
        <v>432</v>
      </c>
    </row>
    <row r="636" spans="1:17" x14ac:dyDescent="0.25">
      <c r="A636" s="1">
        <v>43837</v>
      </c>
      <c r="B636" t="s">
        <v>23</v>
      </c>
      <c r="C636" t="s">
        <v>30</v>
      </c>
      <c r="D636" t="s">
        <v>19</v>
      </c>
      <c r="E636">
        <v>35</v>
      </c>
      <c r="F636">
        <v>176</v>
      </c>
      <c r="G636" s="12">
        <v>20148</v>
      </c>
      <c r="H636" s="6">
        <v>15.6107</v>
      </c>
      <c r="I636" s="6">
        <v>4350.8100000000004</v>
      </c>
      <c r="J636" s="12">
        <v>101</v>
      </c>
      <c r="K636" s="12">
        <v>53</v>
      </c>
      <c r="L636" s="12">
        <v>240</v>
      </c>
      <c r="M636" s="12">
        <v>643</v>
      </c>
      <c r="N636" s="12">
        <v>357</v>
      </c>
      <c r="O636" s="12">
        <v>46</v>
      </c>
      <c r="P636" s="12">
        <v>1</v>
      </c>
      <c r="Q636" s="12">
        <v>403</v>
      </c>
    </row>
    <row r="637" spans="1:17" x14ac:dyDescent="0.25">
      <c r="A637" s="1">
        <v>43838</v>
      </c>
      <c r="B637" t="s">
        <v>24</v>
      </c>
      <c r="C637" t="s">
        <v>30</v>
      </c>
      <c r="D637" t="s">
        <v>19</v>
      </c>
      <c r="E637">
        <v>35</v>
      </c>
      <c r="F637">
        <v>176</v>
      </c>
      <c r="G637" s="12">
        <v>14449</v>
      </c>
      <c r="H637" s="6">
        <v>10.532500000000001</v>
      </c>
      <c r="I637" s="6">
        <v>3855.11</v>
      </c>
      <c r="J637" s="12">
        <v>52</v>
      </c>
      <c r="K637" s="12">
        <v>79</v>
      </c>
      <c r="L637" s="12">
        <v>221</v>
      </c>
      <c r="M637" s="12">
        <v>1088</v>
      </c>
      <c r="N637" s="12">
        <v>0</v>
      </c>
      <c r="O637" s="12">
        <v>0</v>
      </c>
      <c r="P637" s="12">
        <v>0</v>
      </c>
      <c r="Q637" s="12">
        <v>0</v>
      </c>
    </row>
    <row r="638" spans="1:17" x14ac:dyDescent="0.25">
      <c r="A638" s="1">
        <v>43839</v>
      </c>
      <c r="B638" t="s">
        <v>25</v>
      </c>
      <c r="C638" t="s">
        <v>30</v>
      </c>
      <c r="D638" t="s">
        <v>19</v>
      </c>
      <c r="E638">
        <v>35</v>
      </c>
      <c r="F638">
        <v>176</v>
      </c>
      <c r="G638" s="12">
        <v>18777</v>
      </c>
      <c r="H638" s="6">
        <v>13.584</v>
      </c>
      <c r="I638" s="6">
        <v>4393.83</v>
      </c>
      <c r="J638" s="12">
        <v>101</v>
      </c>
      <c r="K638" s="12">
        <v>87</v>
      </c>
      <c r="L638" s="12">
        <v>262</v>
      </c>
      <c r="M638" s="12">
        <v>584</v>
      </c>
      <c r="N638" s="12">
        <v>368</v>
      </c>
      <c r="O638" s="12">
        <v>38</v>
      </c>
      <c r="P638" s="12">
        <v>0</v>
      </c>
      <c r="Q638" s="12">
        <v>406</v>
      </c>
    </row>
    <row r="639" spans="1:17" x14ac:dyDescent="0.25">
      <c r="A639" s="1">
        <v>43840</v>
      </c>
      <c r="B639" t="s">
        <v>17</v>
      </c>
      <c r="C639" t="s">
        <v>30</v>
      </c>
      <c r="D639" t="s">
        <v>19</v>
      </c>
      <c r="E639">
        <v>35</v>
      </c>
      <c r="F639">
        <v>176</v>
      </c>
      <c r="G639" s="12">
        <v>17022</v>
      </c>
      <c r="H639" s="6">
        <v>12.405799999999999</v>
      </c>
      <c r="I639" s="6">
        <v>3951.53</v>
      </c>
      <c r="J639" s="12">
        <v>70</v>
      </c>
      <c r="K639" s="12">
        <v>48</v>
      </c>
      <c r="L639" s="12">
        <v>315</v>
      </c>
      <c r="M639" s="12">
        <v>603</v>
      </c>
      <c r="N639" s="12">
        <v>363</v>
      </c>
      <c r="O639" s="12">
        <v>41</v>
      </c>
      <c r="P639" s="12">
        <v>9</v>
      </c>
      <c r="Q639" s="12">
        <v>404</v>
      </c>
    </row>
    <row r="640" spans="1:17" x14ac:dyDescent="0.25">
      <c r="A640" s="1">
        <v>43841</v>
      </c>
      <c r="B640" t="s">
        <v>20</v>
      </c>
      <c r="C640" t="s">
        <v>30</v>
      </c>
      <c r="D640" t="s">
        <v>19</v>
      </c>
      <c r="E640">
        <v>35</v>
      </c>
      <c r="F640">
        <v>176</v>
      </c>
      <c r="G640" s="12">
        <v>14881</v>
      </c>
      <c r="H640" s="6">
        <v>10.794499999999999</v>
      </c>
      <c r="I640" s="6">
        <v>3581.77</v>
      </c>
      <c r="J640" s="12">
        <v>18</v>
      </c>
      <c r="K640" s="12">
        <v>24</v>
      </c>
      <c r="L640" s="12">
        <v>358</v>
      </c>
      <c r="M640" s="12">
        <v>663</v>
      </c>
      <c r="N640" s="12">
        <v>326</v>
      </c>
      <c r="O640" s="12">
        <v>51</v>
      </c>
      <c r="P640" s="12">
        <v>0</v>
      </c>
      <c r="Q640" s="12">
        <v>377</v>
      </c>
    </row>
    <row r="641" spans="1:17" x14ac:dyDescent="0.25">
      <c r="A641" s="1">
        <v>43842</v>
      </c>
      <c r="B641" t="s">
        <v>21</v>
      </c>
      <c r="C641" t="s">
        <v>30</v>
      </c>
      <c r="D641" t="s">
        <v>19</v>
      </c>
      <c r="E641">
        <v>35</v>
      </c>
      <c r="F641">
        <v>176</v>
      </c>
      <c r="G641" s="12">
        <v>7931</v>
      </c>
      <c r="H641" s="6">
        <v>5.7774000000000001</v>
      </c>
      <c r="I641" s="6">
        <v>3019.91</v>
      </c>
      <c r="J641" s="12">
        <v>11</v>
      </c>
      <c r="K641" s="12">
        <v>14</v>
      </c>
      <c r="L641" s="12">
        <v>256</v>
      </c>
      <c r="M641" s="12">
        <v>715</v>
      </c>
      <c r="N641" s="12">
        <v>387</v>
      </c>
      <c r="O641" s="12">
        <v>57</v>
      </c>
      <c r="P641" s="12">
        <v>0</v>
      </c>
      <c r="Q641" s="12">
        <v>444</v>
      </c>
    </row>
    <row r="642" spans="1:17" x14ac:dyDescent="0.25">
      <c r="A642" s="1">
        <v>43843</v>
      </c>
      <c r="B642" t="s">
        <v>22</v>
      </c>
      <c r="C642" t="s">
        <v>30</v>
      </c>
      <c r="D642" t="s">
        <v>19</v>
      </c>
      <c r="E642">
        <v>35</v>
      </c>
      <c r="F642">
        <v>176</v>
      </c>
      <c r="G642" s="12">
        <v>15027</v>
      </c>
      <c r="H642" s="6">
        <v>10.913600000000001</v>
      </c>
      <c r="I642" s="6">
        <v>3935.71</v>
      </c>
      <c r="J642" s="12">
        <v>38</v>
      </c>
      <c r="K642" s="12">
        <v>53</v>
      </c>
      <c r="L642" s="12">
        <v>347</v>
      </c>
      <c r="M642" s="12">
        <v>623</v>
      </c>
      <c r="N642" s="12">
        <v>329</v>
      </c>
      <c r="O642" s="12">
        <v>50</v>
      </c>
      <c r="P642" s="12">
        <v>2</v>
      </c>
      <c r="Q642" s="12">
        <v>379</v>
      </c>
    </row>
    <row r="643" spans="1:17" x14ac:dyDescent="0.25">
      <c r="A643" s="1">
        <v>43844</v>
      </c>
      <c r="B643" t="s">
        <v>23</v>
      </c>
      <c r="C643" t="s">
        <v>30</v>
      </c>
      <c r="D643" t="s">
        <v>19</v>
      </c>
      <c r="E643">
        <v>35</v>
      </c>
      <c r="F643">
        <v>176</v>
      </c>
      <c r="G643" s="12">
        <v>13772</v>
      </c>
      <c r="H643" s="6">
        <v>10.0001</v>
      </c>
      <c r="I643" s="6">
        <v>3624.02</v>
      </c>
      <c r="J643" s="12">
        <v>34</v>
      </c>
      <c r="K643" s="12">
        <v>24</v>
      </c>
      <c r="L643" s="12">
        <v>293</v>
      </c>
      <c r="M643" s="12">
        <v>660</v>
      </c>
      <c r="N643" s="12">
        <v>398</v>
      </c>
      <c r="O643" s="12">
        <v>31</v>
      </c>
      <c r="P643" s="12">
        <v>0</v>
      </c>
      <c r="Q643" s="12">
        <v>429</v>
      </c>
    </row>
    <row r="644" spans="1:17" x14ac:dyDescent="0.25">
      <c r="A644" s="1">
        <v>43845</v>
      </c>
      <c r="B644" t="s">
        <v>24</v>
      </c>
      <c r="C644" t="s">
        <v>30</v>
      </c>
      <c r="D644" t="s">
        <v>19</v>
      </c>
      <c r="E644">
        <v>35</v>
      </c>
      <c r="F644">
        <v>176</v>
      </c>
      <c r="G644" s="12">
        <v>12578</v>
      </c>
      <c r="H644" s="6">
        <v>9.0685000000000002</v>
      </c>
      <c r="I644" s="6">
        <v>3511.7</v>
      </c>
      <c r="J644" s="12">
        <v>39</v>
      </c>
      <c r="K644" s="12">
        <v>20</v>
      </c>
      <c r="L644" s="12">
        <v>285</v>
      </c>
      <c r="M644" s="12">
        <v>700</v>
      </c>
      <c r="N644" s="12">
        <v>362</v>
      </c>
      <c r="O644" s="12">
        <v>34</v>
      </c>
      <c r="P644" s="12">
        <v>0</v>
      </c>
      <c r="Q644" s="12">
        <v>396</v>
      </c>
    </row>
    <row r="645" spans="1:17" x14ac:dyDescent="0.25">
      <c r="A645" s="1">
        <v>43846</v>
      </c>
      <c r="B645" t="s">
        <v>25</v>
      </c>
      <c r="C645" t="s">
        <v>30</v>
      </c>
      <c r="D645" t="s">
        <v>19</v>
      </c>
      <c r="E645">
        <v>35</v>
      </c>
      <c r="F645">
        <v>176</v>
      </c>
      <c r="G645" s="12">
        <v>14739</v>
      </c>
      <c r="H645" s="6">
        <v>10.6936</v>
      </c>
      <c r="I645" s="6">
        <v>3890.07</v>
      </c>
      <c r="J645" s="12">
        <v>55</v>
      </c>
      <c r="K645" s="12">
        <v>86</v>
      </c>
      <c r="L645" s="12">
        <v>226</v>
      </c>
      <c r="M645" s="12">
        <v>590</v>
      </c>
      <c r="N645" s="12">
        <v>434</v>
      </c>
      <c r="O645" s="12">
        <v>49</v>
      </c>
      <c r="P645" s="12">
        <v>0</v>
      </c>
      <c r="Q645" s="12">
        <v>483</v>
      </c>
    </row>
    <row r="646" spans="1:17" x14ac:dyDescent="0.25">
      <c r="A646" s="1">
        <v>43847</v>
      </c>
      <c r="B646" t="s">
        <v>17</v>
      </c>
      <c r="C646" t="s">
        <v>30</v>
      </c>
      <c r="D646" t="s">
        <v>19</v>
      </c>
      <c r="E646">
        <v>35</v>
      </c>
      <c r="F646">
        <v>176</v>
      </c>
      <c r="G646" s="12">
        <v>12373</v>
      </c>
      <c r="H646" s="6">
        <v>9.016</v>
      </c>
      <c r="I646" s="6">
        <v>3903.18</v>
      </c>
      <c r="J646" s="12">
        <v>34</v>
      </c>
      <c r="K646" s="12">
        <v>52</v>
      </c>
      <c r="L646" s="12">
        <v>306</v>
      </c>
      <c r="M646" s="12">
        <v>691</v>
      </c>
      <c r="N646" s="12">
        <v>322</v>
      </c>
      <c r="O646" s="12">
        <v>35</v>
      </c>
      <c r="P646" s="12">
        <v>0</v>
      </c>
      <c r="Q646" s="12">
        <v>357</v>
      </c>
    </row>
    <row r="647" spans="1:17" x14ac:dyDescent="0.25">
      <c r="A647" s="1">
        <v>43848</v>
      </c>
      <c r="B647" t="s">
        <v>20</v>
      </c>
      <c r="C647" t="s">
        <v>30</v>
      </c>
      <c r="D647" t="s">
        <v>19</v>
      </c>
      <c r="E647">
        <v>35</v>
      </c>
      <c r="F647">
        <v>176</v>
      </c>
      <c r="G647" s="12">
        <v>10486</v>
      </c>
      <c r="H647" s="6">
        <v>7.6412000000000004</v>
      </c>
      <c r="I647" s="6">
        <v>3301.25</v>
      </c>
      <c r="J647" s="12">
        <v>17</v>
      </c>
      <c r="K647" s="12">
        <v>12</v>
      </c>
      <c r="L647" s="12">
        <v>296</v>
      </c>
      <c r="M647" s="12">
        <v>704</v>
      </c>
      <c r="N647" s="12">
        <v>374</v>
      </c>
      <c r="O647" s="12">
        <v>37</v>
      </c>
      <c r="P647" s="12">
        <v>0</v>
      </c>
      <c r="Q647" s="12">
        <v>411</v>
      </c>
    </row>
    <row r="648" spans="1:17" x14ac:dyDescent="0.25">
      <c r="A648" s="1">
        <v>43849</v>
      </c>
      <c r="B648" t="s">
        <v>21</v>
      </c>
      <c r="C648" t="s">
        <v>30</v>
      </c>
      <c r="D648" t="s">
        <v>19</v>
      </c>
      <c r="E648">
        <v>35</v>
      </c>
      <c r="F648">
        <v>176</v>
      </c>
      <c r="G648" s="12">
        <v>14659</v>
      </c>
      <c r="H648" s="6">
        <v>10.667400000000001</v>
      </c>
      <c r="I648" s="6">
        <v>3788.46</v>
      </c>
      <c r="J648" s="12">
        <v>52</v>
      </c>
      <c r="K648" s="12">
        <v>57</v>
      </c>
      <c r="L648" s="12">
        <v>291</v>
      </c>
      <c r="M648" s="12">
        <v>621</v>
      </c>
      <c r="N648" s="12">
        <v>372</v>
      </c>
      <c r="O648" s="12">
        <v>47</v>
      </c>
      <c r="P648" s="12">
        <v>0</v>
      </c>
      <c r="Q648" s="12">
        <v>419</v>
      </c>
    </row>
    <row r="649" spans="1:17" x14ac:dyDescent="0.25">
      <c r="A649" s="1">
        <v>43850</v>
      </c>
      <c r="B649" t="s">
        <v>22</v>
      </c>
      <c r="C649" t="s">
        <v>30</v>
      </c>
      <c r="D649" t="s">
        <v>19</v>
      </c>
      <c r="E649">
        <v>35</v>
      </c>
      <c r="F649">
        <v>176</v>
      </c>
      <c r="G649" s="12">
        <v>13595</v>
      </c>
      <c r="H649" s="6">
        <v>9.9065999999999992</v>
      </c>
      <c r="I649" s="6">
        <v>4038.87</v>
      </c>
      <c r="J649" s="12">
        <v>52</v>
      </c>
      <c r="K649" s="12">
        <v>70</v>
      </c>
      <c r="L649" s="12">
        <v>284</v>
      </c>
      <c r="M649" s="12">
        <v>673</v>
      </c>
      <c r="N649" s="12">
        <v>330</v>
      </c>
      <c r="O649" s="12">
        <v>31</v>
      </c>
      <c r="P649" s="12">
        <v>0</v>
      </c>
      <c r="Q649" s="12">
        <v>361</v>
      </c>
    </row>
    <row r="650" spans="1:17" x14ac:dyDescent="0.25">
      <c r="A650" s="1">
        <v>43851</v>
      </c>
      <c r="B650" t="s">
        <v>23</v>
      </c>
      <c r="C650" t="s">
        <v>30</v>
      </c>
      <c r="D650" t="s">
        <v>19</v>
      </c>
      <c r="E650">
        <v>35</v>
      </c>
      <c r="F650">
        <v>176</v>
      </c>
      <c r="G650" s="12">
        <v>12411</v>
      </c>
      <c r="H650" s="6">
        <v>9.0457000000000001</v>
      </c>
      <c r="I650" s="6">
        <v>3606.33</v>
      </c>
      <c r="J650" s="12">
        <v>49</v>
      </c>
      <c r="K650" s="12">
        <v>34</v>
      </c>
      <c r="L650" s="12">
        <v>258</v>
      </c>
      <c r="M650" s="12">
        <v>1099</v>
      </c>
      <c r="N650" s="12">
        <v>0</v>
      </c>
      <c r="O650" s="12">
        <v>0</v>
      </c>
      <c r="P650" s="12">
        <v>0</v>
      </c>
      <c r="Q650" s="12">
        <v>0</v>
      </c>
    </row>
    <row r="651" spans="1:17" x14ac:dyDescent="0.25">
      <c r="A651" s="1">
        <v>43852</v>
      </c>
      <c r="B651" t="s">
        <v>24</v>
      </c>
      <c r="C651" t="s">
        <v>30</v>
      </c>
      <c r="D651" t="s">
        <v>19</v>
      </c>
      <c r="E651">
        <v>35</v>
      </c>
      <c r="F651">
        <v>176</v>
      </c>
      <c r="G651" s="12">
        <v>14971</v>
      </c>
      <c r="H651" s="6">
        <v>10.848800000000001</v>
      </c>
      <c r="I651" s="6">
        <v>3889.41</v>
      </c>
      <c r="J651" s="12">
        <v>60</v>
      </c>
      <c r="K651" s="12">
        <v>44</v>
      </c>
      <c r="L651" s="12">
        <v>288</v>
      </c>
      <c r="M651" s="12">
        <v>1048</v>
      </c>
      <c r="N651" s="12">
        <v>0</v>
      </c>
      <c r="O651" s="12">
        <v>0</v>
      </c>
      <c r="P651" s="12">
        <v>0</v>
      </c>
      <c r="Q651" s="12">
        <v>0</v>
      </c>
    </row>
    <row r="652" spans="1:17" x14ac:dyDescent="0.25">
      <c r="A652" s="1">
        <v>43853</v>
      </c>
      <c r="B652" t="s">
        <v>25</v>
      </c>
      <c r="C652" t="s">
        <v>30</v>
      </c>
      <c r="D652" t="s">
        <v>19</v>
      </c>
      <c r="E652">
        <v>35</v>
      </c>
      <c r="F652">
        <v>176</v>
      </c>
      <c r="G652" s="12">
        <v>10476</v>
      </c>
      <c r="H652" s="6">
        <v>7.6094999999999997</v>
      </c>
      <c r="I652" s="6">
        <v>3266.36</v>
      </c>
      <c r="J652" s="12">
        <v>11</v>
      </c>
      <c r="K652" s="12">
        <v>27</v>
      </c>
      <c r="L652" s="12">
        <v>270</v>
      </c>
      <c r="M652" s="12">
        <v>670</v>
      </c>
      <c r="N652" s="12">
        <v>434</v>
      </c>
      <c r="O652" s="12">
        <v>28</v>
      </c>
      <c r="P652" s="12">
        <v>0</v>
      </c>
      <c r="Q652" s="12">
        <v>462</v>
      </c>
    </row>
    <row r="653" spans="1:17" x14ac:dyDescent="0.25">
      <c r="A653" s="1">
        <v>43854</v>
      </c>
      <c r="B653" t="s">
        <v>17</v>
      </c>
      <c r="C653" t="s">
        <v>30</v>
      </c>
      <c r="D653" t="s">
        <v>19</v>
      </c>
      <c r="E653">
        <v>35</v>
      </c>
      <c r="F653">
        <v>176</v>
      </c>
      <c r="G653" s="12">
        <v>17760</v>
      </c>
      <c r="H653" s="6">
        <v>12.9466</v>
      </c>
      <c r="I653" s="6">
        <v>4014.69</v>
      </c>
      <c r="J653" s="12">
        <v>89</v>
      </c>
      <c r="K653" s="12">
        <v>61</v>
      </c>
      <c r="L653" s="12">
        <v>253</v>
      </c>
      <c r="M653" s="12">
        <v>586</v>
      </c>
      <c r="N653" s="12">
        <v>398</v>
      </c>
      <c r="O653" s="12">
        <v>53</v>
      </c>
      <c r="P653" s="12">
        <v>0</v>
      </c>
      <c r="Q653" s="12">
        <v>451</v>
      </c>
    </row>
    <row r="654" spans="1:17" x14ac:dyDescent="0.25">
      <c r="A654" s="1">
        <v>43855</v>
      </c>
      <c r="B654" t="s">
        <v>20</v>
      </c>
      <c r="C654" t="s">
        <v>30</v>
      </c>
      <c r="D654" t="s">
        <v>19</v>
      </c>
      <c r="E654">
        <v>35</v>
      </c>
      <c r="F654">
        <v>176</v>
      </c>
      <c r="G654" s="12">
        <v>16373</v>
      </c>
      <c r="H654" s="6">
        <v>11.7776</v>
      </c>
      <c r="I654" s="6">
        <v>3817.32</v>
      </c>
      <c r="J654" s="12">
        <v>84</v>
      </c>
      <c r="K654" s="12">
        <v>36</v>
      </c>
      <c r="L654" s="12">
        <v>276</v>
      </c>
      <c r="M654" s="12">
        <v>686</v>
      </c>
      <c r="N654" s="12">
        <v>326</v>
      </c>
      <c r="O654" s="12">
        <v>32</v>
      </c>
      <c r="P654" s="12">
        <v>0</v>
      </c>
      <c r="Q654" s="12">
        <v>358</v>
      </c>
    </row>
    <row r="655" spans="1:17" x14ac:dyDescent="0.25">
      <c r="A655" s="1">
        <v>43856</v>
      </c>
      <c r="B655" t="s">
        <v>21</v>
      </c>
      <c r="C655" t="s">
        <v>30</v>
      </c>
      <c r="D655" t="s">
        <v>19</v>
      </c>
      <c r="E655">
        <v>35</v>
      </c>
      <c r="F655">
        <v>176</v>
      </c>
      <c r="G655" s="12">
        <v>11198</v>
      </c>
      <c r="H655" s="6">
        <v>8.1618999999999993</v>
      </c>
      <c r="I655" s="6">
        <v>3243.67</v>
      </c>
      <c r="J655" s="12">
        <v>39</v>
      </c>
      <c r="K655" s="12">
        <v>39</v>
      </c>
      <c r="L655" s="12">
        <v>201</v>
      </c>
      <c r="M655" s="12">
        <v>754</v>
      </c>
      <c r="N655" s="12">
        <v>376</v>
      </c>
      <c r="O655" s="12">
        <v>31</v>
      </c>
      <c r="P655" s="12">
        <v>0</v>
      </c>
      <c r="Q655" s="12">
        <v>407</v>
      </c>
    </row>
    <row r="656" spans="1:17" x14ac:dyDescent="0.25">
      <c r="A656" s="1">
        <v>43857</v>
      </c>
      <c r="B656" t="s">
        <v>22</v>
      </c>
      <c r="C656" t="s">
        <v>30</v>
      </c>
      <c r="D656" t="s">
        <v>19</v>
      </c>
      <c r="E656">
        <v>35</v>
      </c>
      <c r="F656">
        <v>176</v>
      </c>
      <c r="G656" s="12">
        <v>10941</v>
      </c>
      <c r="H656" s="6">
        <v>7.9154</v>
      </c>
      <c r="I656" s="6">
        <v>4338.9399999999996</v>
      </c>
      <c r="J656" s="12">
        <v>49</v>
      </c>
      <c r="K656" s="12">
        <v>107</v>
      </c>
      <c r="L656" s="12">
        <v>297</v>
      </c>
      <c r="M656" s="12">
        <v>587</v>
      </c>
      <c r="N656" s="12">
        <v>362</v>
      </c>
      <c r="O656" s="12">
        <v>38</v>
      </c>
      <c r="P656" s="12">
        <v>0</v>
      </c>
      <c r="Q656" s="12">
        <v>400</v>
      </c>
    </row>
    <row r="657" spans="1:17" x14ac:dyDescent="0.25">
      <c r="A657" s="1">
        <v>43858</v>
      </c>
      <c r="B657" t="s">
        <v>23</v>
      </c>
      <c r="C657" t="s">
        <v>30</v>
      </c>
      <c r="D657" t="s">
        <v>19</v>
      </c>
      <c r="E657">
        <v>35</v>
      </c>
      <c r="F657">
        <v>176</v>
      </c>
      <c r="G657" s="12">
        <v>12031</v>
      </c>
      <c r="H657" s="6">
        <v>8.7678999999999991</v>
      </c>
      <c r="I657" s="6">
        <v>3548.53</v>
      </c>
      <c r="J657" s="12">
        <v>47</v>
      </c>
      <c r="K657" s="12">
        <v>35</v>
      </c>
      <c r="L657" s="12">
        <v>249</v>
      </c>
      <c r="M657" s="12">
        <v>689</v>
      </c>
      <c r="N657" s="12">
        <v>380</v>
      </c>
      <c r="O657" s="12">
        <v>40</v>
      </c>
      <c r="P657" s="12">
        <v>0</v>
      </c>
      <c r="Q657" s="12">
        <v>420</v>
      </c>
    </row>
    <row r="658" spans="1:17" x14ac:dyDescent="0.25">
      <c r="A658" s="1">
        <v>43859</v>
      </c>
      <c r="B658" t="s">
        <v>24</v>
      </c>
      <c r="C658" t="s">
        <v>30</v>
      </c>
      <c r="D658" t="s">
        <v>19</v>
      </c>
      <c r="E658">
        <v>35</v>
      </c>
      <c r="F658">
        <v>176</v>
      </c>
      <c r="G658" s="12">
        <v>11400</v>
      </c>
      <c r="H658" s="6">
        <v>8.3068000000000008</v>
      </c>
      <c r="I658" s="6">
        <v>3696.32</v>
      </c>
      <c r="J658" s="12">
        <v>25</v>
      </c>
      <c r="K658" s="12">
        <v>44</v>
      </c>
      <c r="L658" s="12">
        <v>296</v>
      </c>
      <c r="M658" s="12">
        <v>690</v>
      </c>
      <c r="N658" s="12">
        <v>351</v>
      </c>
      <c r="O658" s="12">
        <v>34</v>
      </c>
      <c r="P658" s="12">
        <v>0</v>
      </c>
      <c r="Q658" s="12">
        <v>385</v>
      </c>
    </row>
    <row r="659" spans="1:17" x14ac:dyDescent="0.25">
      <c r="A659" s="1">
        <v>43860</v>
      </c>
      <c r="B659" t="s">
        <v>25</v>
      </c>
      <c r="C659" t="s">
        <v>30</v>
      </c>
      <c r="D659" t="s">
        <v>19</v>
      </c>
      <c r="E659">
        <v>35</v>
      </c>
      <c r="F659">
        <v>176</v>
      </c>
      <c r="G659" s="12">
        <v>19763</v>
      </c>
      <c r="H659" s="6">
        <v>14.408200000000001</v>
      </c>
      <c r="I659" s="6">
        <v>4144.3599999999997</v>
      </c>
      <c r="J659" s="12">
        <v>91</v>
      </c>
      <c r="K659" s="12">
        <v>58</v>
      </c>
      <c r="L659" s="12">
        <v>278</v>
      </c>
      <c r="M659" s="12">
        <v>1013</v>
      </c>
      <c r="N659" s="12">
        <v>0</v>
      </c>
      <c r="O659" s="12">
        <v>0</v>
      </c>
      <c r="P659" s="12">
        <v>0</v>
      </c>
      <c r="Q659" s="12">
        <v>0</v>
      </c>
    </row>
    <row r="660" spans="1:17" x14ac:dyDescent="0.25">
      <c r="A660" s="1">
        <v>43861</v>
      </c>
      <c r="B660" t="s">
        <v>17</v>
      </c>
      <c r="C660" t="s">
        <v>30</v>
      </c>
      <c r="D660" t="s">
        <v>19</v>
      </c>
      <c r="E660">
        <v>35</v>
      </c>
      <c r="F660">
        <v>176</v>
      </c>
      <c r="G660" s="12">
        <v>14158</v>
      </c>
      <c r="H660" s="6">
        <v>10.3185</v>
      </c>
      <c r="I660" s="6">
        <v>3690</v>
      </c>
      <c r="J660" s="12">
        <v>39</v>
      </c>
      <c r="K660" s="12">
        <v>47</v>
      </c>
      <c r="L660" s="12">
        <v>300</v>
      </c>
      <c r="M660" s="12">
        <v>1054</v>
      </c>
      <c r="N660" s="12">
        <v>0</v>
      </c>
      <c r="O660" s="12">
        <v>0</v>
      </c>
      <c r="P660" s="12">
        <v>0</v>
      </c>
      <c r="Q660" s="12">
        <v>0</v>
      </c>
    </row>
    <row r="661" spans="1:17" x14ac:dyDescent="0.25">
      <c r="A661" s="1">
        <v>43862</v>
      </c>
      <c r="B661" t="s">
        <v>20</v>
      </c>
      <c r="C661" t="s">
        <v>30</v>
      </c>
      <c r="D661" t="s">
        <v>19</v>
      </c>
      <c r="E661">
        <v>35</v>
      </c>
      <c r="F661">
        <v>176</v>
      </c>
      <c r="G661" s="12">
        <v>9115</v>
      </c>
      <c r="H661" s="6">
        <v>6.6412000000000004</v>
      </c>
      <c r="I661" s="6">
        <v>3077.12</v>
      </c>
      <c r="J661" s="12">
        <v>12</v>
      </c>
      <c r="K661" s="12">
        <v>23</v>
      </c>
      <c r="L661" s="12">
        <v>247</v>
      </c>
      <c r="M661" s="12">
        <v>1158</v>
      </c>
      <c r="N661" s="12">
        <v>0</v>
      </c>
      <c r="O661" s="12">
        <v>0</v>
      </c>
      <c r="P661" s="12">
        <v>0</v>
      </c>
      <c r="Q661" s="12">
        <v>0</v>
      </c>
    </row>
    <row r="662" spans="1:17" x14ac:dyDescent="0.25">
      <c r="A662" s="1">
        <v>43863</v>
      </c>
      <c r="B662" t="s">
        <v>21</v>
      </c>
      <c r="C662" t="s">
        <v>30</v>
      </c>
      <c r="D662" t="s">
        <v>19</v>
      </c>
      <c r="E662">
        <v>35</v>
      </c>
      <c r="F662">
        <v>176</v>
      </c>
      <c r="G662" s="12">
        <v>12442</v>
      </c>
      <c r="H662" s="6">
        <v>8.9510000000000005</v>
      </c>
      <c r="I662" s="6">
        <v>3410.48</v>
      </c>
      <c r="J662" s="12">
        <v>35</v>
      </c>
      <c r="K662" s="12">
        <v>8</v>
      </c>
      <c r="L662" s="12">
        <v>314</v>
      </c>
      <c r="M662" s="12">
        <v>612</v>
      </c>
      <c r="N662" s="12">
        <v>442</v>
      </c>
      <c r="O662" s="12">
        <v>29</v>
      </c>
      <c r="P662" s="12">
        <v>0</v>
      </c>
      <c r="Q662" s="12">
        <v>471</v>
      </c>
    </row>
    <row r="663" spans="1:17" x14ac:dyDescent="0.25">
      <c r="A663" s="1">
        <v>43864</v>
      </c>
      <c r="B663" t="s">
        <v>22</v>
      </c>
      <c r="C663" t="s">
        <v>30</v>
      </c>
      <c r="D663" t="s">
        <v>19</v>
      </c>
      <c r="E663">
        <v>35</v>
      </c>
      <c r="F663">
        <v>176</v>
      </c>
      <c r="G663" s="12">
        <v>12086</v>
      </c>
      <c r="H663" s="6">
        <v>8.7849000000000004</v>
      </c>
      <c r="I663" s="6">
        <v>3808.05</v>
      </c>
      <c r="J663" s="12">
        <v>40</v>
      </c>
      <c r="K663" s="12">
        <v>51</v>
      </c>
      <c r="L663" s="12">
        <v>273</v>
      </c>
      <c r="M663" s="12">
        <v>785</v>
      </c>
      <c r="N663" s="12">
        <v>271</v>
      </c>
      <c r="O663" s="12">
        <v>20</v>
      </c>
      <c r="P663" s="12">
        <v>0</v>
      </c>
      <c r="Q663" s="12">
        <v>291</v>
      </c>
    </row>
    <row r="664" spans="1:17" x14ac:dyDescent="0.25">
      <c r="A664" s="1">
        <v>43865</v>
      </c>
      <c r="B664" t="s">
        <v>23</v>
      </c>
      <c r="C664" t="s">
        <v>30</v>
      </c>
      <c r="D664" t="s">
        <v>19</v>
      </c>
      <c r="E664">
        <v>35</v>
      </c>
      <c r="F664">
        <v>176</v>
      </c>
      <c r="G664" s="12">
        <v>11657</v>
      </c>
      <c r="H664" s="6">
        <v>8.3757999999999999</v>
      </c>
      <c r="I664" s="6">
        <v>3542.78</v>
      </c>
      <c r="J664" s="12">
        <v>52</v>
      </c>
      <c r="K664" s="12">
        <v>44</v>
      </c>
      <c r="L664" s="12">
        <v>231</v>
      </c>
      <c r="M664" s="12">
        <v>594</v>
      </c>
      <c r="N664" s="12">
        <v>464</v>
      </c>
      <c r="O664" s="12">
        <v>55</v>
      </c>
      <c r="P664" s="12">
        <v>5</v>
      </c>
      <c r="Q664" s="12">
        <v>519</v>
      </c>
    </row>
    <row r="665" spans="1:17" x14ac:dyDescent="0.25">
      <c r="A665" s="1">
        <v>43866</v>
      </c>
      <c r="B665" t="s">
        <v>24</v>
      </c>
      <c r="C665" t="s">
        <v>30</v>
      </c>
      <c r="D665" t="s">
        <v>19</v>
      </c>
      <c r="E665">
        <v>35</v>
      </c>
      <c r="F665">
        <v>176</v>
      </c>
      <c r="G665" s="12">
        <v>13709</v>
      </c>
      <c r="H665" s="6">
        <v>9.9245999999999999</v>
      </c>
      <c r="I665" s="6">
        <v>3592.87</v>
      </c>
      <c r="J665" s="12">
        <v>32</v>
      </c>
      <c r="K665" s="12">
        <v>40</v>
      </c>
      <c r="L665" s="12">
        <v>297</v>
      </c>
      <c r="M665" s="12">
        <v>633</v>
      </c>
      <c r="N665" s="12">
        <v>393</v>
      </c>
      <c r="O665" s="12">
        <v>45</v>
      </c>
      <c r="P665" s="12">
        <v>0</v>
      </c>
      <c r="Q665" s="12">
        <v>438</v>
      </c>
    </row>
    <row r="666" spans="1:17" x14ac:dyDescent="0.25">
      <c r="A666" s="1">
        <v>43867</v>
      </c>
      <c r="B666" t="s">
        <v>25</v>
      </c>
      <c r="C666" t="s">
        <v>30</v>
      </c>
      <c r="D666" t="s">
        <v>19</v>
      </c>
      <c r="E666">
        <v>35</v>
      </c>
      <c r="F666">
        <v>176</v>
      </c>
      <c r="G666" s="12">
        <v>10270</v>
      </c>
      <c r="H666" s="6">
        <v>7.4775</v>
      </c>
      <c r="I666" s="6">
        <v>3238.42</v>
      </c>
      <c r="J666" s="12">
        <v>21</v>
      </c>
      <c r="K666" s="12">
        <v>16</v>
      </c>
      <c r="L666" s="12">
        <v>270</v>
      </c>
      <c r="M666" s="12">
        <v>837</v>
      </c>
      <c r="N666" s="12">
        <v>269</v>
      </c>
      <c r="O666" s="12">
        <v>27</v>
      </c>
      <c r="P666" s="12">
        <v>0</v>
      </c>
      <c r="Q666" s="12">
        <v>296</v>
      </c>
    </row>
    <row r="667" spans="1:17" x14ac:dyDescent="0.25">
      <c r="A667" s="1">
        <v>43868</v>
      </c>
      <c r="B667" t="s">
        <v>17</v>
      </c>
      <c r="C667" t="s">
        <v>30</v>
      </c>
      <c r="D667" t="s">
        <v>19</v>
      </c>
      <c r="E667">
        <v>35</v>
      </c>
      <c r="F667">
        <v>176</v>
      </c>
      <c r="G667" s="12">
        <v>13738</v>
      </c>
      <c r="H667" s="6">
        <v>10.012499999999999</v>
      </c>
      <c r="I667" s="6">
        <v>3781.85</v>
      </c>
      <c r="J667" s="12">
        <v>50</v>
      </c>
      <c r="K667" s="12">
        <v>57</v>
      </c>
      <c r="L667" s="12">
        <v>262</v>
      </c>
      <c r="M667" s="12">
        <v>612</v>
      </c>
      <c r="N667" s="12">
        <v>420</v>
      </c>
      <c r="O667" s="12">
        <v>39</v>
      </c>
      <c r="P667" s="12">
        <v>1</v>
      </c>
      <c r="Q667" s="12">
        <v>459</v>
      </c>
    </row>
    <row r="668" spans="1:17" x14ac:dyDescent="0.25">
      <c r="A668" s="1">
        <v>43870</v>
      </c>
      <c r="B668" t="s">
        <v>21</v>
      </c>
      <c r="C668" t="s">
        <v>30</v>
      </c>
      <c r="D668" t="s">
        <v>19</v>
      </c>
      <c r="E668">
        <v>35</v>
      </c>
      <c r="F668">
        <v>176</v>
      </c>
      <c r="G668" s="12">
        <v>720</v>
      </c>
      <c r="H668" s="6">
        <v>0.52439999999999998</v>
      </c>
      <c r="I668" s="6">
        <v>2047</v>
      </c>
      <c r="J668" s="12">
        <v>1</v>
      </c>
      <c r="K668" s="12">
        <v>9</v>
      </c>
      <c r="L668" s="12">
        <v>14</v>
      </c>
      <c r="M668" s="12">
        <v>1416</v>
      </c>
      <c r="N668" s="12">
        <v>0</v>
      </c>
      <c r="O668" s="12">
        <v>0</v>
      </c>
      <c r="P668" s="12">
        <v>0</v>
      </c>
      <c r="Q668" s="12">
        <v>0</v>
      </c>
    </row>
    <row r="669" spans="1:17" x14ac:dyDescent="0.25">
      <c r="A669" s="1">
        <v>43871</v>
      </c>
      <c r="B669" t="s">
        <v>22</v>
      </c>
      <c r="C669" t="s">
        <v>30</v>
      </c>
      <c r="D669" t="s">
        <v>19</v>
      </c>
      <c r="E669">
        <v>35</v>
      </c>
      <c r="F669">
        <v>176</v>
      </c>
      <c r="G669" s="12">
        <v>10720</v>
      </c>
      <c r="H669" s="6">
        <v>7.8101000000000003</v>
      </c>
      <c r="I669" s="6">
        <v>3829.26</v>
      </c>
      <c r="J669" s="12">
        <v>16</v>
      </c>
      <c r="K669" s="12">
        <v>113</v>
      </c>
      <c r="L669" s="12">
        <v>252</v>
      </c>
      <c r="M669" s="12">
        <v>1059</v>
      </c>
      <c r="N669" s="12">
        <v>0</v>
      </c>
      <c r="O669" s="12">
        <v>0</v>
      </c>
      <c r="P669" s="12">
        <v>0</v>
      </c>
      <c r="Q669" s="12">
        <v>0</v>
      </c>
    </row>
    <row r="670" spans="1:17" x14ac:dyDescent="0.25">
      <c r="A670" s="1">
        <v>43872</v>
      </c>
      <c r="B670" t="s">
        <v>23</v>
      </c>
      <c r="C670" t="s">
        <v>30</v>
      </c>
      <c r="D670" t="s">
        <v>19</v>
      </c>
      <c r="E670">
        <v>35</v>
      </c>
      <c r="F670">
        <v>176</v>
      </c>
      <c r="G670" s="12">
        <v>12291</v>
      </c>
      <c r="H670" s="6">
        <v>8.7871000000000006</v>
      </c>
      <c r="I670" s="6">
        <v>3778.83</v>
      </c>
      <c r="J670" s="12">
        <v>43</v>
      </c>
      <c r="K670" s="12">
        <v>50</v>
      </c>
      <c r="L670" s="12">
        <v>255</v>
      </c>
      <c r="M670" s="12">
        <v>1092</v>
      </c>
      <c r="N670" s="12">
        <v>0</v>
      </c>
      <c r="O670" s="12">
        <v>0</v>
      </c>
      <c r="P670" s="12">
        <v>0</v>
      </c>
      <c r="Q670" s="12">
        <v>0</v>
      </c>
    </row>
    <row r="671" spans="1:17" x14ac:dyDescent="0.25">
      <c r="A671" s="1">
        <v>43873</v>
      </c>
      <c r="B671" t="s">
        <v>24</v>
      </c>
      <c r="C671" t="s">
        <v>30</v>
      </c>
      <c r="D671" t="s">
        <v>19</v>
      </c>
      <c r="E671">
        <v>35</v>
      </c>
      <c r="F671">
        <v>176</v>
      </c>
      <c r="G671" s="12">
        <v>12584</v>
      </c>
      <c r="H671" s="6">
        <v>9.1732999999999993</v>
      </c>
      <c r="I671" s="6">
        <v>3560.9</v>
      </c>
      <c r="J671" s="12">
        <v>48</v>
      </c>
      <c r="K671" s="12">
        <v>10</v>
      </c>
      <c r="L671" s="12">
        <v>246</v>
      </c>
      <c r="M671" s="12">
        <v>1136</v>
      </c>
      <c r="N671" s="12">
        <v>0</v>
      </c>
      <c r="O671" s="12">
        <v>0</v>
      </c>
      <c r="P671" s="12">
        <v>0</v>
      </c>
      <c r="Q671" s="12">
        <v>0</v>
      </c>
    </row>
    <row r="672" spans="1:17" x14ac:dyDescent="0.25">
      <c r="A672" s="1">
        <v>43874</v>
      </c>
      <c r="B672" t="s">
        <v>25</v>
      </c>
      <c r="C672" t="s">
        <v>30</v>
      </c>
      <c r="D672" t="s">
        <v>19</v>
      </c>
      <c r="E672">
        <v>35</v>
      </c>
      <c r="F672">
        <v>176</v>
      </c>
      <c r="G672" s="12">
        <v>9674</v>
      </c>
      <c r="H672" s="6">
        <v>6.6875</v>
      </c>
      <c r="I672" s="6">
        <v>3618.92</v>
      </c>
      <c r="J672" s="12">
        <v>34</v>
      </c>
      <c r="K672" s="12">
        <v>20</v>
      </c>
      <c r="L672" s="12">
        <v>249</v>
      </c>
      <c r="M672" s="12">
        <v>1137</v>
      </c>
      <c r="N672" s="12">
        <v>0</v>
      </c>
      <c r="O672" s="12">
        <v>0</v>
      </c>
      <c r="P672" s="12">
        <v>0</v>
      </c>
      <c r="Q672" s="12">
        <v>0</v>
      </c>
    </row>
    <row r="673" spans="1:17" x14ac:dyDescent="0.25">
      <c r="A673" s="1">
        <v>43875</v>
      </c>
      <c r="B673" t="s">
        <v>17</v>
      </c>
      <c r="C673" t="s">
        <v>30</v>
      </c>
      <c r="D673" t="s">
        <v>19</v>
      </c>
      <c r="E673">
        <v>35</v>
      </c>
      <c r="F673">
        <v>176</v>
      </c>
      <c r="G673" s="12">
        <v>10930</v>
      </c>
      <c r="H673" s="6">
        <v>7.9634999999999998</v>
      </c>
      <c r="I673" s="6">
        <v>3533.29</v>
      </c>
      <c r="J673" s="12">
        <v>9</v>
      </c>
      <c r="K673" s="12">
        <v>20</v>
      </c>
      <c r="L673" s="12">
        <v>331</v>
      </c>
      <c r="M673" s="12">
        <v>1080</v>
      </c>
      <c r="N673" s="12">
        <v>0</v>
      </c>
      <c r="O673" s="12">
        <v>0</v>
      </c>
      <c r="P673" s="12">
        <v>0</v>
      </c>
      <c r="Q673" s="12">
        <v>0</v>
      </c>
    </row>
    <row r="674" spans="1:17" x14ac:dyDescent="0.25">
      <c r="A674" s="1">
        <v>43876</v>
      </c>
      <c r="B674" t="s">
        <v>20</v>
      </c>
      <c r="C674" t="s">
        <v>30</v>
      </c>
      <c r="D674" t="s">
        <v>19</v>
      </c>
      <c r="E674">
        <v>35</v>
      </c>
      <c r="F674">
        <v>176</v>
      </c>
      <c r="G674" s="12">
        <v>15625</v>
      </c>
      <c r="H674" s="6">
        <v>11.3643</v>
      </c>
      <c r="I674" s="6">
        <v>3632.89</v>
      </c>
      <c r="J674" s="12">
        <v>52</v>
      </c>
      <c r="K674" s="12">
        <v>48</v>
      </c>
      <c r="L674" s="12">
        <v>239</v>
      </c>
      <c r="M674" s="12">
        <v>756</v>
      </c>
      <c r="N674" s="12">
        <v>313</v>
      </c>
      <c r="O674" s="12">
        <v>32</v>
      </c>
      <c r="P674" s="12">
        <v>0</v>
      </c>
      <c r="Q674" s="12">
        <v>345</v>
      </c>
    </row>
    <row r="675" spans="1:17" x14ac:dyDescent="0.25">
      <c r="A675" s="1">
        <v>43877</v>
      </c>
      <c r="B675" t="s">
        <v>21</v>
      </c>
      <c r="C675" t="s">
        <v>30</v>
      </c>
      <c r="D675" t="s">
        <v>19</v>
      </c>
      <c r="E675">
        <v>35</v>
      </c>
      <c r="F675">
        <v>176</v>
      </c>
      <c r="G675" s="12">
        <v>11345</v>
      </c>
      <c r="H675" s="6">
        <v>8.2653999999999996</v>
      </c>
      <c r="I675" s="6">
        <v>3612.17</v>
      </c>
      <c r="J675" s="12">
        <v>18</v>
      </c>
      <c r="K675" s="12">
        <v>43</v>
      </c>
      <c r="L675" s="12">
        <v>308</v>
      </c>
      <c r="M675" s="12">
        <v>753</v>
      </c>
      <c r="N675" s="12">
        <v>300</v>
      </c>
      <c r="O675" s="12">
        <v>18</v>
      </c>
      <c r="P675" s="12">
        <v>0</v>
      </c>
      <c r="Q675" s="12">
        <v>318</v>
      </c>
    </row>
    <row r="676" spans="1:17" x14ac:dyDescent="0.25">
      <c r="A676" s="1">
        <v>43878</v>
      </c>
      <c r="B676" t="s">
        <v>22</v>
      </c>
      <c r="C676" t="s">
        <v>30</v>
      </c>
      <c r="D676" t="s">
        <v>19</v>
      </c>
      <c r="E676">
        <v>35</v>
      </c>
      <c r="F676">
        <v>176</v>
      </c>
      <c r="G676" s="12">
        <v>12981</v>
      </c>
      <c r="H676" s="6">
        <v>9.4602000000000004</v>
      </c>
      <c r="I676" s="6">
        <v>3654.88</v>
      </c>
      <c r="J676" s="12">
        <v>43</v>
      </c>
      <c r="K676" s="12">
        <v>58</v>
      </c>
      <c r="L676" s="12">
        <v>251</v>
      </c>
      <c r="M676" s="12">
        <v>660</v>
      </c>
      <c r="N676" s="12">
        <v>398</v>
      </c>
      <c r="O676" s="12">
        <v>30</v>
      </c>
      <c r="P676" s="12">
        <v>0</v>
      </c>
      <c r="Q676" s="12">
        <v>428</v>
      </c>
    </row>
    <row r="677" spans="1:17" x14ac:dyDescent="0.25">
      <c r="A677" s="1">
        <v>43879</v>
      </c>
      <c r="B677" t="s">
        <v>23</v>
      </c>
      <c r="C677" t="s">
        <v>30</v>
      </c>
      <c r="D677" t="s">
        <v>19</v>
      </c>
      <c r="E677">
        <v>35</v>
      </c>
      <c r="F677">
        <v>176</v>
      </c>
      <c r="G677" s="12">
        <v>12881</v>
      </c>
      <c r="H677" s="6">
        <v>9.3870000000000005</v>
      </c>
      <c r="I677" s="6">
        <v>3693.18</v>
      </c>
      <c r="J677" s="12">
        <v>35</v>
      </c>
      <c r="K677" s="12">
        <v>66</v>
      </c>
      <c r="L677" s="12">
        <v>260</v>
      </c>
      <c r="M677" s="12">
        <v>651</v>
      </c>
      <c r="N677" s="12">
        <v>385</v>
      </c>
      <c r="O677" s="12">
        <v>43</v>
      </c>
      <c r="P677" s="12">
        <v>7</v>
      </c>
      <c r="Q677" s="12">
        <v>428</v>
      </c>
    </row>
    <row r="678" spans="1:17" x14ac:dyDescent="0.25">
      <c r="A678" s="1">
        <v>43880</v>
      </c>
      <c r="B678" t="s">
        <v>24</v>
      </c>
      <c r="C678" t="s">
        <v>30</v>
      </c>
      <c r="D678" t="s">
        <v>19</v>
      </c>
      <c r="E678">
        <v>35</v>
      </c>
      <c r="F678">
        <v>176</v>
      </c>
      <c r="G678" s="12">
        <v>12941</v>
      </c>
      <c r="H678" s="6">
        <v>9.4315999999999995</v>
      </c>
      <c r="I678" s="6">
        <v>3907.16</v>
      </c>
      <c r="J678" s="12">
        <v>54</v>
      </c>
      <c r="K678" s="12">
        <v>42</v>
      </c>
      <c r="L678" s="12">
        <v>284</v>
      </c>
      <c r="M678" s="12">
        <v>623</v>
      </c>
      <c r="N678" s="12">
        <v>389</v>
      </c>
      <c r="O678" s="12">
        <v>48</v>
      </c>
      <c r="P678" s="12">
        <v>0</v>
      </c>
      <c r="Q678" s="12">
        <v>437</v>
      </c>
    </row>
    <row r="679" spans="1:17" x14ac:dyDescent="0.25">
      <c r="A679" s="1">
        <v>43881</v>
      </c>
      <c r="B679" t="s">
        <v>25</v>
      </c>
      <c r="C679" t="s">
        <v>30</v>
      </c>
      <c r="D679" t="s">
        <v>19</v>
      </c>
      <c r="E679">
        <v>35</v>
      </c>
      <c r="F679">
        <v>176</v>
      </c>
      <c r="G679" s="12">
        <v>6669</v>
      </c>
      <c r="H679" s="6">
        <v>4.8197000000000001</v>
      </c>
      <c r="I679" s="6">
        <v>2951.7</v>
      </c>
      <c r="J679" s="12">
        <v>8</v>
      </c>
      <c r="K679" s="12">
        <v>12</v>
      </c>
      <c r="L679" s="12">
        <v>214</v>
      </c>
      <c r="M679" s="12">
        <v>811</v>
      </c>
      <c r="N679" s="12">
        <v>359</v>
      </c>
      <c r="O679" s="12">
        <v>36</v>
      </c>
      <c r="P679" s="12">
        <v>0</v>
      </c>
      <c r="Q679" s="12">
        <v>395</v>
      </c>
    </row>
    <row r="680" spans="1:17" x14ac:dyDescent="0.25">
      <c r="A680" s="1">
        <v>43882</v>
      </c>
      <c r="B680" t="s">
        <v>17</v>
      </c>
      <c r="C680" t="s">
        <v>30</v>
      </c>
      <c r="D680" t="s">
        <v>19</v>
      </c>
      <c r="E680">
        <v>35</v>
      </c>
      <c r="F680">
        <v>176</v>
      </c>
      <c r="G680" s="12">
        <v>13</v>
      </c>
      <c r="H680" s="6">
        <v>9.4000000000000004E-3</v>
      </c>
      <c r="I680" s="6">
        <v>1935.29</v>
      </c>
      <c r="J680" s="12">
        <v>0</v>
      </c>
      <c r="K680" s="12">
        <v>0</v>
      </c>
      <c r="L680" s="12">
        <v>2</v>
      </c>
      <c r="M680" s="12">
        <v>1438</v>
      </c>
      <c r="N680" s="12">
        <v>0</v>
      </c>
      <c r="O680" s="12">
        <v>0</v>
      </c>
      <c r="P680" s="12">
        <v>0</v>
      </c>
      <c r="Q680" s="12">
        <v>0</v>
      </c>
    </row>
    <row r="681" spans="1:17" x14ac:dyDescent="0.25">
      <c r="A681" s="1">
        <v>43889</v>
      </c>
      <c r="B681" t="s">
        <v>17</v>
      </c>
      <c r="C681" t="s">
        <v>30</v>
      </c>
      <c r="D681" t="s">
        <v>19</v>
      </c>
      <c r="E681">
        <v>35</v>
      </c>
      <c r="F681">
        <v>176</v>
      </c>
      <c r="G681" s="12">
        <v>1046</v>
      </c>
      <c r="H681" s="6">
        <v>0.76239999999999997</v>
      </c>
      <c r="I681" s="6">
        <v>2086.83</v>
      </c>
      <c r="J681" s="12">
        <v>0</v>
      </c>
      <c r="K681" s="12">
        <v>0</v>
      </c>
      <c r="L681" s="12">
        <v>28</v>
      </c>
      <c r="M681" s="12">
        <v>1412</v>
      </c>
      <c r="N681" s="12">
        <v>0</v>
      </c>
      <c r="O681" s="12">
        <v>0</v>
      </c>
      <c r="P681" s="12">
        <v>0</v>
      </c>
      <c r="Q681" s="12">
        <v>0</v>
      </c>
    </row>
    <row r="682" spans="1:17" x14ac:dyDescent="0.25">
      <c r="A682" s="1">
        <v>43890</v>
      </c>
      <c r="B682" t="s">
        <v>20</v>
      </c>
      <c r="C682" t="s">
        <v>30</v>
      </c>
      <c r="D682" t="s">
        <v>19</v>
      </c>
      <c r="E682">
        <v>35</v>
      </c>
      <c r="F682">
        <v>176</v>
      </c>
      <c r="G682" s="12">
        <v>7713</v>
      </c>
      <c r="H682" s="6">
        <v>5.5682</v>
      </c>
      <c r="I682" s="6">
        <v>2736.19</v>
      </c>
      <c r="J682" s="12">
        <v>37</v>
      </c>
      <c r="K682" s="12">
        <v>22</v>
      </c>
      <c r="L682" s="12">
        <v>101</v>
      </c>
      <c r="M682" s="12">
        <v>1280</v>
      </c>
      <c r="N682" s="12">
        <v>0</v>
      </c>
      <c r="O682" s="12">
        <v>0</v>
      </c>
      <c r="P682" s="12">
        <v>0</v>
      </c>
      <c r="Q682" s="12">
        <v>0</v>
      </c>
    </row>
    <row r="683" spans="1:17" x14ac:dyDescent="0.25">
      <c r="A683" s="1">
        <v>43891</v>
      </c>
      <c r="B683" t="s">
        <v>21</v>
      </c>
      <c r="C683" t="s">
        <v>30</v>
      </c>
      <c r="D683" t="s">
        <v>19</v>
      </c>
      <c r="E683">
        <v>35</v>
      </c>
      <c r="F683">
        <v>176</v>
      </c>
      <c r="G683" s="12">
        <v>12635</v>
      </c>
      <c r="H683" s="6">
        <v>9.1997999999999998</v>
      </c>
      <c r="I683" s="6">
        <v>3730.63</v>
      </c>
      <c r="J683" s="12">
        <v>35</v>
      </c>
      <c r="K683" s="12">
        <v>61</v>
      </c>
      <c r="L683" s="12">
        <v>279</v>
      </c>
      <c r="M683" s="12">
        <v>1065</v>
      </c>
      <c r="N683" s="12">
        <v>0</v>
      </c>
      <c r="O683" s="12">
        <v>0</v>
      </c>
      <c r="P683" s="12">
        <v>0</v>
      </c>
      <c r="Q683" s="12">
        <v>0</v>
      </c>
    </row>
    <row r="684" spans="1:17" x14ac:dyDescent="0.25">
      <c r="A684" s="1">
        <v>43892</v>
      </c>
      <c r="B684" t="s">
        <v>22</v>
      </c>
      <c r="C684" t="s">
        <v>30</v>
      </c>
      <c r="D684" t="s">
        <v>19</v>
      </c>
      <c r="E684">
        <v>35</v>
      </c>
      <c r="F684">
        <v>176</v>
      </c>
      <c r="G684" s="12">
        <v>11468</v>
      </c>
      <c r="H684" s="6">
        <v>8.3560999999999996</v>
      </c>
      <c r="I684" s="6">
        <v>3666.53</v>
      </c>
      <c r="J684" s="12">
        <v>29</v>
      </c>
      <c r="K684" s="12">
        <v>39</v>
      </c>
      <c r="L684" s="12">
        <v>308</v>
      </c>
      <c r="M684" s="12">
        <v>1064</v>
      </c>
      <c r="N684" s="12">
        <v>0</v>
      </c>
      <c r="O684" s="12">
        <v>0</v>
      </c>
      <c r="P684" s="12">
        <v>0</v>
      </c>
      <c r="Q684" s="12">
        <v>0</v>
      </c>
    </row>
    <row r="685" spans="1:17" x14ac:dyDescent="0.25">
      <c r="A685" s="1">
        <v>43893</v>
      </c>
      <c r="B685" t="s">
        <v>23</v>
      </c>
      <c r="C685" t="s">
        <v>30</v>
      </c>
      <c r="D685" t="s">
        <v>19</v>
      </c>
      <c r="E685">
        <v>35</v>
      </c>
      <c r="F685">
        <v>176</v>
      </c>
      <c r="G685" s="12">
        <v>11973</v>
      </c>
      <c r="H685" s="6">
        <v>8.6739999999999995</v>
      </c>
      <c r="I685" s="6">
        <v>3691.29</v>
      </c>
      <c r="J685" s="12">
        <v>49</v>
      </c>
      <c r="K685" s="12">
        <v>23</v>
      </c>
      <c r="L685" s="12">
        <v>283</v>
      </c>
      <c r="M685" s="12">
        <v>1085</v>
      </c>
      <c r="N685" s="12">
        <v>0</v>
      </c>
      <c r="O685" s="12">
        <v>0</v>
      </c>
      <c r="P685" s="12">
        <v>0</v>
      </c>
      <c r="Q685" s="12">
        <v>0</v>
      </c>
    </row>
    <row r="686" spans="1:17" x14ac:dyDescent="0.25">
      <c r="A686" s="1">
        <v>43894</v>
      </c>
      <c r="B686" t="s">
        <v>24</v>
      </c>
      <c r="C686" t="s">
        <v>30</v>
      </c>
      <c r="D686" t="s">
        <v>19</v>
      </c>
      <c r="E686">
        <v>35</v>
      </c>
      <c r="F686">
        <v>176</v>
      </c>
      <c r="G686" s="12">
        <v>12980</v>
      </c>
      <c r="H686" s="6">
        <v>9.4512999999999998</v>
      </c>
      <c r="I686" s="6">
        <v>4393.1099999999997</v>
      </c>
      <c r="J686" s="12">
        <v>79</v>
      </c>
      <c r="K686" s="12">
        <v>93</v>
      </c>
      <c r="L686" s="12">
        <v>261</v>
      </c>
      <c r="M686" s="12">
        <v>1007</v>
      </c>
      <c r="N686" s="12">
        <v>0</v>
      </c>
      <c r="O686" s="12">
        <v>0</v>
      </c>
      <c r="P686" s="12">
        <v>0</v>
      </c>
      <c r="Q686" s="12">
        <v>0</v>
      </c>
    </row>
    <row r="687" spans="1:17" x14ac:dyDescent="0.25">
      <c r="A687" s="1">
        <v>43895</v>
      </c>
      <c r="B687" t="s">
        <v>25</v>
      </c>
      <c r="C687" t="s">
        <v>30</v>
      </c>
      <c r="D687" t="s">
        <v>19</v>
      </c>
      <c r="E687">
        <v>35</v>
      </c>
      <c r="F687">
        <v>176</v>
      </c>
      <c r="G687" s="12">
        <v>2620</v>
      </c>
      <c r="H687" s="6">
        <v>1.8843000000000001</v>
      </c>
      <c r="I687" s="6">
        <v>3975.27</v>
      </c>
      <c r="J687" s="12">
        <v>32</v>
      </c>
      <c r="K687" s="12">
        <v>125</v>
      </c>
      <c r="L687" s="12">
        <v>206</v>
      </c>
      <c r="M687" s="12">
        <v>1002</v>
      </c>
      <c r="N687" s="12">
        <v>68</v>
      </c>
      <c r="O687" s="12">
        <v>7</v>
      </c>
      <c r="P687" s="12">
        <v>0</v>
      </c>
      <c r="Q687" s="12">
        <v>75</v>
      </c>
    </row>
    <row r="688" spans="1:17" x14ac:dyDescent="0.25">
      <c r="A688" s="1">
        <v>43896</v>
      </c>
      <c r="B688" t="s">
        <v>17</v>
      </c>
      <c r="C688" t="s">
        <v>30</v>
      </c>
      <c r="D688" t="s">
        <v>19</v>
      </c>
      <c r="E688">
        <v>35</v>
      </c>
      <c r="F688">
        <v>176</v>
      </c>
      <c r="G688" s="12">
        <v>3420</v>
      </c>
      <c r="H688" s="6">
        <v>2.4893000000000001</v>
      </c>
      <c r="I688" s="6">
        <v>2933.8</v>
      </c>
      <c r="J688" s="12">
        <v>5</v>
      </c>
      <c r="K688" s="12">
        <v>10</v>
      </c>
      <c r="L688" s="12">
        <v>147</v>
      </c>
      <c r="M688" s="12">
        <v>749</v>
      </c>
      <c r="N688" s="12">
        <v>470</v>
      </c>
      <c r="O688" s="12">
        <v>59</v>
      </c>
      <c r="P688" s="12">
        <v>1</v>
      </c>
      <c r="Q688" s="12">
        <v>529</v>
      </c>
    </row>
    <row r="689" spans="1:17" x14ac:dyDescent="0.25">
      <c r="A689" s="1">
        <v>43897</v>
      </c>
      <c r="B689" t="s">
        <v>20</v>
      </c>
      <c r="C689" t="s">
        <v>30</v>
      </c>
      <c r="D689" t="s">
        <v>19</v>
      </c>
      <c r="E689">
        <v>35</v>
      </c>
      <c r="F689">
        <v>176</v>
      </c>
      <c r="G689" s="12">
        <v>9152</v>
      </c>
      <c r="H689" s="6">
        <v>6.6304999999999996</v>
      </c>
      <c r="I689" s="6">
        <v>3273.25</v>
      </c>
      <c r="J689" s="12">
        <v>23</v>
      </c>
      <c r="K689" s="12">
        <v>79</v>
      </c>
      <c r="L689" s="12">
        <v>164</v>
      </c>
      <c r="M689" s="12">
        <v>787</v>
      </c>
      <c r="N689" s="12">
        <v>341</v>
      </c>
      <c r="O689" s="12">
        <v>46</v>
      </c>
      <c r="P689" s="12">
        <v>0</v>
      </c>
      <c r="Q689" s="12">
        <v>387</v>
      </c>
    </row>
    <row r="690" spans="1:17" x14ac:dyDescent="0.25">
      <c r="A690" s="1">
        <v>43898</v>
      </c>
      <c r="B690" t="s">
        <v>21</v>
      </c>
      <c r="C690" t="s">
        <v>30</v>
      </c>
      <c r="D690" t="s">
        <v>19</v>
      </c>
      <c r="E690">
        <v>35</v>
      </c>
      <c r="F690">
        <v>176</v>
      </c>
      <c r="G690" s="12">
        <v>8854</v>
      </c>
      <c r="H690" s="6">
        <v>6.4493</v>
      </c>
      <c r="I690" s="6">
        <v>3442.09</v>
      </c>
      <c r="J690" s="12">
        <v>17</v>
      </c>
      <c r="K690" s="12">
        <v>21</v>
      </c>
      <c r="L690" s="12">
        <v>282</v>
      </c>
      <c r="M690" s="12">
        <v>753</v>
      </c>
      <c r="N690" s="12">
        <v>335</v>
      </c>
      <c r="O690" s="12">
        <v>32</v>
      </c>
      <c r="P690" s="12">
        <v>0</v>
      </c>
      <c r="Q690" s="12">
        <v>367</v>
      </c>
    </row>
    <row r="691" spans="1:17" x14ac:dyDescent="0.25">
      <c r="A691" s="1">
        <v>43899</v>
      </c>
      <c r="B691" t="s">
        <v>22</v>
      </c>
      <c r="C691" t="s">
        <v>30</v>
      </c>
      <c r="D691" t="s">
        <v>19</v>
      </c>
      <c r="E691">
        <v>35</v>
      </c>
      <c r="F691">
        <v>176</v>
      </c>
      <c r="G691" s="12">
        <v>9613</v>
      </c>
      <c r="H691" s="6">
        <v>6.6470000000000002</v>
      </c>
      <c r="I691" s="6">
        <v>3358.66</v>
      </c>
      <c r="J691" s="12">
        <v>19</v>
      </c>
      <c r="K691" s="12">
        <v>39</v>
      </c>
      <c r="L691" s="12">
        <v>248</v>
      </c>
      <c r="M691" s="12">
        <v>533</v>
      </c>
      <c r="N691" s="12">
        <v>547</v>
      </c>
      <c r="O691" s="12">
        <v>54</v>
      </c>
      <c r="P691" s="12">
        <v>0</v>
      </c>
      <c r="Q691" s="12">
        <v>601</v>
      </c>
    </row>
    <row r="692" spans="1:17" x14ac:dyDescent="0.25">
      <c r="A692" s="1">
        <v>43900</v>
      </c>
      <c r="B692" t="s">
        <v>23</v>
      </c>
      <c r="C692" t="s">
        <v>30</v>
      </c>
      <c r="D692" t="s">
        <v>19</v>
      </c>
      <c r="E692">
        <v>35</v>
      </c>
      <c r="F692">
        <v>176</v>
      </c>
      <c r="G692" s="12">
        <v>6039</v>
      </c>
      <c r="H692" s="6">
        <v>4.3990999999999998</v>
      </c>
      <c r="I692" s="6">
        <v>3149.74</v>
      </c>
      <c r="J692" s="12">
        <v>14</v>
      </c>
      <c r="K692" s="12">
        <v>41</v>
      </c>
      <c r="L692" s="12">
        <v>168</v>
      </c>
      <c r="M692" s="12">
        <v>674</v>
      </c>
      <c r="N692" s="12">
        <v>492</v>
      </c>
      <c r="O692" s="12">
        <v>51</v>
      </c>
      <c r="P692" s="12">
        <v>0</v>
      </c>
      <c r="Q692" s="12">
        <v>543</v>
      </c>
    </row>
    <row r="693" spans="1:17" x14ac:dyDescent="0.25">
      <c r="A693" s="1">
        <v>43901</v>
      </c>
      <c r="B693" t="s">
        <v>24</v>
      </c>
      <c r="C693" t="s">
        <v>30</v>
      </c>
      <c r="D693" t="s">
        <v>19</v>
      </c>
      <c r="E693">
        <v>35</v>
      </c>
      <c r="F693">
        <v>176</v>
      </c>
      <c r="G693" s="12">
        <v>6436</v>
      </c>
      <c r="H693" s="6">
        <v>4.6881000000000004</v>
      </c>
      <c r="I693" s="6">
        <v>3219.64</v>
      </c>
      <c r="J693" s="12">
        <v>18</v>
      </c>
      <c r="K693" s="12">
        <v>16</v>
      </c>
      <c r="L693" s="12">
        <v>228</v>
      </c>
      <c r="M693" s="12">
        <v>786</v>
      </c>
      <c r="N693" s="12">
        <v>338</v>
      </c>
      <c r="O693" s="12">
        <v>54</v>
      </c>
      <c r="P693" s="12">
        <v>0</v>
      </c>
      <c r="Q693" s="12">
        <v>392</v>
      </c>
    </row>
    <row r="694" spans="1:17" x14ac:dyDescent="0.25">
      <c r="A694" s="1">
        <v>43902</v>
      </c>
      <c r="B694" t="s">
        <v>25</v>
      </c>
      <c r="C694" t="s">
        <v>30</v>
      </c>
      <c r="D694" t="s">
        <v>19</v>
      </c>
      <c r="E694">
        <v>35</v>
      </c>
      <c r="F694">
        <v>176</v>
      </c>
      <c r="G694" s="12">
        <v>11886</v>
      </c>
      <c r="H694" s="6">
        <v>8.5922999999999998</v>
      </c>
      <c r="I694" s="6">
        <v>3406.78</v>
      </c>
      <c r="J694" s="12">
        <v>30</v>
      </c>
      <c r="K694" s="12">
        <v>20</v>
      </c>
      <c r="L694" s="12">
        <v>272</v>
      </c>
      <c r="M694" s="12">
        <v>728</v>
      </c>
      <c r="N694" s="12">
        <v>347</v>
      </c>
      <c r="O694" s="12">
        <v>43</v>
      </c>
      <c r="P694" s="12">
        <v>1</v>
      </c>
      <c r="Q694" s="12">
        <v>390</v>
      </c>
    </row>
    <row r="695" spans="1:17" x14ac:dyDescent="0.25">
      <c r="A695" s="1">
        <v>43903</v>
      </c>
      <c r="B695" t="s">
        <v>17</v>
      </c>
      <c r="C695" t="s">
        <v>30</v>
      </c>
      <c r="D695" t="s">
        <v>19</v>
      </c>
      <c r="E695">
        <v>35</v>
      </c>
      <c r="F695">
        <v>176</v>
      </c>
      <c r="G695" s="12">
        <v>11685</v>
      </c>
      <c r="H695" s="6">
        <v>8.5068000000000001</v>
      </c>
      <c r="I695" s="6">
        <v>3359.8</v>
      </c>
      <c r="J695" s="12">
        <v>32</v>
      </c>
      <c r="K695" s="12">
        <v>62</v>
      </c>
      <c r="L695" s="12">
        <v>193</v>
      </c>
      <c r="M695" s="12">
        <v>731</v>
      </c>
      <c r="N695" s="12">
        <v>381</v>
      </c>
      <c r="O695" s="12">
        <v>41</v>
      </c>
      <c r="P695" s="12">
        <v>2</v>
      </c>
      <c r="Q695" s="12">
        <v>422</v>
      </c>
    </row>
    <row r="696" spans="1:17" x14ac:dyDescent="0.25">
      <c r="A696" s="1">
        <v>43904</v>
      </c>
      <c r="B696" t="s">
        <v>20</v>
      </c>
      <c r="C696" t="s">
        <v>30</v>
      </c>
      <c r="D696" t="s">
        <v>19</v>
      </c>
      <c r="E696">
        <v>35</v>
      </c>
      <c r="F696">
        <v>176</v>
      </c>
      <c r="G696" s="12">
        <v>6954</v>
      </c>
      <c r="H696" s="6">
        <v>4.9535</v>
      </c>
      <c r="I696" s="6">
        <v>3405.57</v>
      </c>
      <c r="J696" s="12">
        <v>19</v>
      </c>
      <c r="K696" s="12">
        <v>65</v>
      </c>
      <c r="L696" s="12">
        <v>199</v>
      </c>
      <c r="M696" s="12">
        <v>802</v>
      </c>
      <c r="N696" s="12">
        <v>324</v>
      </c>
      <c r="O696" s="12">
        <v>31</v>
      </c>
      <c r="P696" s="12">
        <v>5</v>
      </c>
      <c r="Q696" s="12">
        <v>355</v>
      </c>
    </row>
    <row r="697" spans="1:17" x14ac:dyDescent="0.25">
      <c r="A697" s="1">
        <v>43905</v>
      </c>
      <c r="B697" t="s">
        <v>21</v>
      </c>
      <c r="C697" t="s">
        <v>30</v>
      </c>
      <c r="D697" t="s">
        <v>19</v>
      </c>
      <c r="E697">
        <v>35</v>
      </c>
      <c r="F697">
        <v>176</v>
      </c>
      <c r="G697" s="12">
        <v>8842</v>
      </c>
      <c r="H697" s="6">
        <v>6.3826999999999998</v>
      </c>
      <c r="I697" s="6">
        <v>3317.22</v>
      </c>
      <c r="J697" s="12">
        <v>22</v>
      </c>
      <c r="K697" s="12">
        <v>45</v>
      </c>
      <c r="L697" s="12">
        <v>198</v>
      </c>
      <c r="M697" s="12">
        <v>786</v>
      </c>
      <c r="N697" s="12">
        <v>353</v>
      </c>
      <c r="O697" s="12">
        <v>36</v>
      </c>
      <c r="P697" s="12">
        <v>0</v>
      </c>
      <c r="Q697" s="12">
        <v>389</v>
      </c>
    </row>
    <row r="698" spans="1:17" x14ac:dyDescent="0.25">
      <c r="A698" s="1">
        <v>43906</v>
      </c>
      <c r="B698" t="s">
        <v>22</v>
      </c>
      <c r="C698" t="s">
        <v>30</v>
      </c>
      <c r="D698" t="s">
        <v>19</v>
      </c>
      <c r="E698">
        <v>35</v>
      </c>
      <c r="F698">
        <v>176</v>
      </c>
      <c r="G698" s="12">
        <v>11481</v>
      </c>
      <c r="H698" s="6">
        <v>8.3329000000000004</v>
      </c>
      <c r="I698" s="6">
        <v>3393.22</v>
      </c>
      <c r="J698" s="12">
        <v>28</v>
      </c>
      <c r="K698" s="12">
        <v>39</v>
      </c>
      <c r="L698" s="12">
        <v>214</v>
      </c>
      <c r="M698" s="12">
        <v>746</v>
      </c>
      <c r="N698" s="12">
        <v>374</v>
      </c>
      <c r="O698" s="12">
        <v>39</v>
      </c>
      <c r="P698" s="12">
        <v>0</v>
      </c>
      <c r="Q698" s="12">
        <v>413</v>
      </c>
    </row>
    <row r="699" spans="1:17" x14ac:dyDescent="0.25">
      <c r="A699" s="1">
        <v>43907</v>
      </c>
      <c r="B699" t="s">
        <v>23</v>
      </c>
      <c r="C699" t="s">
        <v>30</v>
      </c>
      <c r="D699" t="s">
        <v>19</v>
      </c>
      <c r="E699">
        <v>35</v>
      </c>
      <c r="F699">
        <v>176</v>
      </c>
      <c r="G699" s="12">
        <v>14018</v>
      </c>
      <c r="H699" s="6">
        <v>10.218999999999999</v>
      </c>
      <c r="I699" s="6">
        <v>3522.92</v>
      </c>
      <c r="J699" s="12">
        <v>63</v>
      </c>
      <c r="K699" s="12">
        <v>44</v>
      </c>
      <c r="L699" s="12">
        <v>191</v>
      </c>
      <c r="M699" s="12">
        <v>699</v>
      </c>
      <c r="N699" s="12">
        <v>404</v>
      </c>
      <c r="O699" s="12">
        <v>39</v>
      </c>
      <c r="P699" s="12">
        <v>0</v>
      </c>
      <c r="Q699" s="12">
        <v>443</v>
      </c>
    </row>
    <row r="700" spans="1:17" x14ac:dyDescent="0.25">
      <c r="A700" s="1">
        <v>43908</v>
      </c>
      <c r="B700" t="s">
        <v>24</v>
      </c>
      <c r="C700" t="s">
        <v>30</v>
      </c>
      <c r="D700" t="s">
        <v>19</v>
      </c>
      <c r="E700">
        <v>35</v>
      </c>
      <c r="F700">
        <v>176</v>
      </c>
      <c r="G700" s="12">
        <v>16775</v>
      </c>
      <c r="H700" s="6">
        <v>12.2303</v>
      </c>
      <c r="I700" s="6">
        <v>3665.71</v>
      </c>
      <c r="J700" s="12">
        <v>63</v>
      </c>
      <c r="K700" s="12">
        <v>67</v>
      </c>
      <c r="L700" s="12">
        <v>240</v>
      </c>
      <c r="M700" s="12">
        <v>675</v>
      </c>
      <c r="N700" s="12">
        <v>360</v>
      </c>
      <c r="O700" s="12">
        <v>35</v>
      </c>
      <c r="P700" s="12">
        <v>0</v>
      </c>
      <c r="Q700" s="12">
        <v>395</v>
      </c>
    </row>
    <row r="701" spans="1:17" x14ac:dyDescent="0.25">
      <c r="A701" s="1">
        <v>43909</v>
      </c>
      <c r="B701" t="s">
        <v>25</v>
      </c>
      <c r="C701" t="s">
        <v>30</v>
      </c>
      <c r="D701" t="s">
        <v>19</v>
      </c>
      <c r="E701">
        <v>35</v>
      </c>
      <c r="F701">
        <v>176</v>
      </c>
      <c r="G701" s="12">
        <v>7887</v>
      </c>
      <c r="H701" s="6">
        <v>5.7313999999999998</v>
      </c>
      <c r="I701" s="6">
        <v>3019.09</v>
      </c>
      <c r="J701" s="12">
        <v>6</v>
      </c>
      <c r="K701" s="12">
        <v>6</v>
      </c>
      <c r="L701" s="12">
        <v>266</v>
      </c>
      <c r="M701" s="12">
        <v>765</v>
      </c>
      <c r="N701" s="12">
        <v>361</v>
      </c>
      <c r="O701" s="12">
        <v>36</v>
      </c>
      <c r="P701" s="12">
        <v>0</v>
      </c>
      <c r="Q701" s="12">
        <v>397</v>
      </c>
    </row>
    <row r="702" spans="1:17" x14ac:dyDescent="0.25">
      <c r="A702" s="1">
        <v>43910</v>
      </c>
      <c r="B702" t="s">
        <v>17</v>
      </c>
      <c r="C702" t="s">
        <v>30</v>
      </c>
      <c r="D702" t="s">
        <v>19</v>
      </c>
      <c r="E702">
        <v>35</v>
      </c>
      <c r="F702">
        <v>176</v>
      </c>
      <c r="G702" s="12">
        <v>8825</v>
      </c>
      <c r="H702" s="6">
        <v>6.3681999999999999</v>
      </c>
      <c r="I702" s="6">
        <v>3134</v>
      </c>
      <c r="J702" s="12">
        <v>7</v>
      </c>
      <c r="K702" s="12">
        <v>14</v>
      </c>
      <c r="L702" s="12">
        <v>267</v>
      </c>
      <c r="M702" s="12">
        <v>714</v>
      </c>
      <c r="N702" s="12">
        <v>397</v>
      </c>
      <c r="O702" s="12">
        <v>41</v>
      </c>
      <c r="P702" s="12">
        <v>0</v>
      </c>
      <c r="Q702" s="12">
        <v>438</v>
      </c>
    </row>
    <row r="703" spans="1:17" x14ac:dyDescent="0.25">
      <c r="A703" s="1">
        <v>43911</v>
      </c>
      <c r="B703" t="s">
        <v>20</v>
      </c>
      <c r="C703" t="s">
        <v>30</v>
      </c>
      <c r="D703" t="s">
        <v>19</v>
      </c>
      <c r="E703">
        <v>35</v>
      </c>
      <c r="F703">
        <v>176</v>
      </c>
      <c r="G703" s="12">
        <v>8003</v>
      </c>
      <c r="H703" s="6">
        <v>5.7977999999999996</v>
      </c>
      <c r="I703" s="6">
        <v>2944.16</v>
      </c>
      <c r="J703" s="12">
        <v>13</v>
      </c>
      <c r="K703" s="12">
        <v>49</v>
      </c>
      <c r="L703" s="12">
        <v>183</v>
      </c>
      <c r="M703" s="12">
        <v>805</v>
      </c>
      <c r="N703" s="12">
        <v>355</v>
      </c>
      <c r="O703" s="12">
        <v>35</v>
      </c>
      <c r="P703" s="12">
        <v>0</v>
      </c>
      <c r="Q703" s="12">
        <v>390</v>
      </c>
    </row>
    <row r="704" spans="1:17" x14ac:dyDescent="0.25">
      <c r="A704" s="1">
        <v>43912</v>
      </c>
      <c r="B704" t="s">
        <v>21</v>
      </c>
      <c r="C704" t="s">
        <v>30</v>
      </c>
      <c r="D704" t="s">
        <v>19</v>
      </c>
      <c r="E704">
        <v>35</v>
      </c>
      <c r="F704">
        <v>176</v>
      </c>
      <c r="G704" s="12">
        <v>14280</v>
      </c>
      <c r="H704" s="6">
        <v>10.4108</v>
      </c>
      <c r="I704" s="6">
        <v>3428.43</v>
      </c>
      <c r="J704" s="12">
        <v>50</v>
      </c>
      <c r="K704" s="12">
        <v>36</v>
      </c>
      <c r="L704" s="12">
        <v>221</v>
      </c>
      <c r="M704" s="12">
        <v>710</v>
      </c>
      <c r="N704" s="12">
        <v>396</v>
      </c>
      <c r="O704" s="12">
        <v>27</v>
      </c>
      <c r="P704" s="12">
        <v>0</v>
      </c>
      <c r="Q704" s="12">
        <v>423</v>
      </c>
    </row>
    <row r="705" spans="1:17" x14ac:dyDescent="0.25">
      <c r="A705" s="1">
        <v>43913</v>
      </c>
      <c r="B705" t="s">
        <v>22</v>
      </c>
      <c r="C705" t="s">
        <v>30</v>
      </c>
      <c r="D705" t="s">
        <v>19</v>
      </c>
      <c r="E705">
        <v>35</v>
      </c>
      <c r="F705">
        <v>176</v>
      </c>
      <c r="G705" s="12">
        <v>8133</v>
      </c>
      <c r="H705" s="6">
        <v>5.9252000000000002</v>
      </c>
      <c r="I705" s="6">
        <v>3028.67</v>
      </c>
      <c r="J705" s="12">
        <v>14</v>
      </c>
      <c r="K705" s="12">
        <v>11</v>
      </c>
      <c r="L705" s="12">
        <v>241</v>
      </c>
      <c r="M705" s="12">
        <v>712</v>
      </c>
      <c r="N705" s="12">
        <v>415</v>
      </c>
      <c r="O705" s="12">
        <v>47</v>
      </c>
      <c r="P705" s="12">
        <v>0</v>
      </c>
      <c r="Q705" s="12">
        <v>462</v>
      </c>
    </row>
    <row r="706" spans="1:17" x14ac:dyDescent="0.25">
      <c r="A706" s="1">
        <v>43914</v>
      </c>
      <c r="B706" t="s">
        <v>23</v>
      </c>
      <c r="C706" t="s">
        <v>30</v>
      </c>
      <c r="D706" t="s">
        <v>19</v>
      </c>
      <c r="E706">
        <v>35</v>
      </c>
      <c r="F706">
        <v>176</v>
      </c>
      <c r="G706" s="12">
        <v>6293</v>
      </c>
      <c r="H706" s="6">
        <v>4.5831999999999997</v>
      </c>
      <c r="I706" s="6">
        <v>3004.97</v>
      </c>
      <c r="J706" s="12">
        <v>8</v>
      </c>
      <c r="K706" s="12">
        <v>22</v>
      </c>
      <c r="L706" s="12">
        <v>206</v>
      </c>
      <c r="M706" s="12">
        <v>797</v>
      </c>
      <c r="N706" s="12">
        <v>353</v>
      </c>
      <c r="O706" s="12">
        <v>54</v>
      </c>
      <c r="P706" s="12">
        <v>0</v>
      </c>
      <c r="Q706" s="12">
        <v>407</v>
      </c>
    </row>
    <row r="707" spans="1:17" x14ac:dyDescent="0.25">
      <c r="A707" s="1">
        <v>43915</v>
      </c>
      <c r="B707" t="s">
        <v>24</v>
      </c>
      <c r="C707" t="s">
        <v>30</v>
      </c>
      <c r="D707" t="s">
        <v>19</v>
      </c>
      <c r="E707">
        <v>35</v>
      </c>
      <c r="F707">
        <v>176</v>
      </c>
      <c r="G707" s="12">
        <v>4948</v>
      </c>
      <c r="H707" s="6">
        <v>3.6034000000000002</v>
      </c>
      <c r="I707" s="6">
        <v>2909.74</v>
      </c>
      <c r="J707" s="12">
        <v>4</v>
      </c>
      <c r="K707" s="12">
        <v>7</v>
      </c>
      <c r="L707" s="12">
        <v>180</v>
      </c>
      <c r="M707" s="12">
        <v>779</v>
      </c>
      <c r="N707" s="12">
        <v>433</v>
      </c>
      <c r="O707" s="12">
        <v>37</v>
      </c>
      <c r="P707" s="12">
        <v>0</v>
      </c>
      <c r="Q707" s="12">
        <v>470</v>
      </c>
    </row>
    <row r="708" spans="1:17" x14ac:dyDescent="0.25">
      <c r="A708" s="1">
        <v>43916</v>
      </c>
      <c r="B708" t="s">
        <v>25</v>
      </c>
      <c r="C708" t="s">
        <v>30</v>
      </c>
      <c r="D708" t="s">
        <v>19</v>
      </c>
      <c r="E708">
        <v>35</v>
      </c>
      <c r="F708">
        <v>176</v>
      </c>
      <c r="G708" s="12">
        <v>8396</v>
      </c>
      <c r="H708" s="6">
        <v>6.1083999999999996</v>
      </c>
      <c r="I708" s="6">
        <v>3084.41</v>
      </c>
      <c r="J708" s="12">
        <v>21</v>
      </c>
      <c r="K708" s="12">
        <v>38</v>
      </c>
      <c r="L708" s="12">
        <v>188</v>
      </c>
      <c r="M708" s="12">
        <v>806</v>
      </c>
      <c r="N708" s="12">
        <v>346</v>
      </c>
      <c r="O708" s="12">
        <v>41</v>
      </c>
      <c r="P708" s="12">
        <v>0</v>
      </c>
      <c r="Q708" s="12">
        <v>387</v>
      </c>
    </row>
    <row r="709" spans="1:17" x14ac:dyDescent="0.25">
      <c r="A709" s="1">
        <v>43917</v>
      </c>
      <c r="B709" t="s">
        <v>17</v>
      </c>
      <c r="C709" t="s">
        <v>30</v>
      </c>
      <c r="D709" t="s">
        <v>19</v>
      </c>
      <c r="E709">
        <v>35</v>
      </c>
      <c r="F709">
        <v>176</v>
      </c>
      <c r="G709" s="12">
        <v>7652</v>
      </c>
      <c r="H709" s="6">
        <v>5.5742000000000003</v>
      </c>
      <c r="I709" s="6">
        <v>3121.12</v>
      </c>
      <c r="J709" s="12">
        <v>8</v>
      </c>
      <c r="K709" s="12">
        <v>23</v>
      </c>
      <c r="L709" s="12">
        <v>236</v>
      </c>
      <c r="M709" s="12">
        <v>702</v>
      </c>
      <c r="N709" s="12">
        <v>424</v>
      </c>
      <c r="O709" s="12">
        <v>47</v>
      </c>
      <c r="P709" s="12">
        <v>0</v>
      </c>
      <c r="Q709" s="12">
        <v>471</v>
      </c>
    </row>
    <row r="710" spans="1:17" x14ac:dyDescent="0.25">
      <c r="A710" s="1">
        <v>43918</v>
      </c>
      <c r="B710" t="s">
        <v>20</v>
      </c>
      <c r="C710" t="s">
        <v>30</v>
      </c>
      <c r="D710" t="s">
        <v>19</v>
      </c>
      <c r="E710">
        <v>35</v>
      </c>
      <c r="F710">
        <v>176</v>
      </c>
      <c r="G710" s="12">
        <v>11424</v>
      </c>
      <c r="H710" s="6">
        <v>8.3024000000000004</v>
      </c>
      <c r="I710" s="6">
        <v>3493.73</v>
      </c>
      <c r="J710" s="12">
        <v>47</v>
      </c>
      <c r="K710" s="12">
        <v>40</v>
      </c>
      <c r="L710" s="12">
        <v>232</v>
      </c>
      <c r="M710" s="12">
        <v>713</v>
      </c>
      <c r="N710" s="12">
        <v>382</v>
      </c>
      <c r="O710" s="12">
        <v>26</v>
      </c>
      <c r="P710" s="12">
        <v>1</v>
      </c>
      <c r="Q710" s="12">
        <v>408</v>
      </c>
    </row>
    <row r="711" spans="1:17" x14ac:dyDescent="0.25">
      <c r="A711" s="1">
        <v>43919</v>
      </c>
      <c r="B711" t="s">
        <v>21</v>
      </c>
      <c r="C711" t="s">
        <v>30</v>
      </c>
      <c r="D711" t="s">
        <v>19</v>
      </c>
      <c r="E711">
        <v>35</v>
      </c>
      <c r="F711">
        <v>176</v>
      </c>
      <c r="G711" s="12">
        <v>9037</v>
      </c>
      <c r="H711" s="6">
        <v>6.5865999999999998</v>
      </c>
      <c r="I711" s="6">
        <v>3033.43</v>
      </c>
      <c r="J711" s="12">
        <v>31</v>
      </c>
      <c r="K711" s="12">
        <v>29</v>
      </c>
      <c r="L711" s="12">
        <v>171</v>
      </c>
      <c r="M711" s="12">
        <v>885</v>
      </c>
      <c r="N711" s="12">
        <v>285</v>
      </c>
      <c r="O711" s="12">
        <v>39</v>
      </c>
      <c r="P711" s="12">
        <v>0</v>
      </c>
      <c r="Q711" s="12">
        <v>384</v>
      </c>
    </row>
    <row r="712" spans="1:17" x14ac:dyDescent="0.25">
      <c r="A712" s="1">
        <v>43920</v>
      </c>
      <c r="B712" t="s">
        <v>22</v>
      </c>
      <c r="C712" t="s">
        <v>30</v>
      </c>
      <c r="D712" t="s">
        <v>19</v>
      </c>
      <c r="E712">
        <v>35</v>
      </c>
      <c r="F712">
        <v>176</v>
      </c>
      <c r="G712" s="12">
        <v>5516</v>
      </c>
      <c r="H712" s="6">
        <v>4.0179999999999998</v>
      </c>
      <c r="I712" s="6">
        <v>2844.46</v>
      </c>
      <c r="J712" s="12">
        <v>5</v>
      </c>
      <c r="K712" s="12">
        <v>8</v>
      </c>
      <c r="L712" s="12">
        <v>194</v>
      </c>
      <c r="M712" s="12">
        <v>708</v>
      </c>
      <c r="N712" s="12">
        <v>476</v>
      </c>
      <c r="O712" s="12">
        <v>49</v>
      </c>
      <c r="P712" s="12">
        <v>0</v>
      </c>
      <c r="Q712" s="12">
        <v>525</v>
      </c>
    </row>
    <row r="713" spans="1:17" x14ac:dyDescent="0.25">
      <c r="A713" s="1">
        <v>43921</v>
      </c>
      <c r="B713" t="s">
        <v>23</v>
      </c>
      <c r="C713" t="s">
        <v>30</v>
      </c>
      <c r="D713" t="s">
        <v>19</v>
      </c>
      <c r="E713">
        <v>35</v>
      </c>
      <c r="F713">
        <v>176</v>
      </c>
      <c r="G713" s="12">
        <v>466</v>
      </c>
      <c r="H713" s="6">
        <v>0.33950000000000002</v>
      </c>
      <c r="I713" s="6">
        <v>1914.73</v>
      </c>
      <c r="J713" s="12">
        <v>0</v>
      </c>
      <c r="K713" s="12">
        <v>0</v>
      </c>
      <c r="L713" s="12">
        <v>16</v>
      </c>
      <c r="M713" s="12">
        <v>1046</v>
      </c>
      <c r="N713" s="12">
        <v>345</v>
      </c>
      <c r="O713" s="12">
        <v>33</v>
      </c>
      <c r="P713" s="12">
        <v>0</v>
      </c>
      <c r="Q713" s="12">
        <v>378</v>
      </c>
    </row>
    <row r="714" spans="1:17" x14ac:dyDescent="0.25">
      <c r="A714" s="1">
        <v>43770</v>
      </c>
      <c r="B714" t="s">
        <v>17</v>
      </c>
      <c r="C714" t="s">
        <v>31</v>
      </c>
      <c r="D714" t="s">
        <v>19</v>
      </c>
      <c r="E714">
        <v>42</v>
      </c>
      <c r="F714">
        <v>179</v>
      </c>
      <c r="G714" s="12">
        <v>411</v>
      </c>
      <c r="H714" s="6">
        <v>0.30449999999999999</v>
      </c>
      <c r="I714" s="6">
        <v>1911.24</v>
      </c>
      <c r="J714" s="12">
        <v>0</v>
      </c>
      <c r="K714" s="12">
        <v>0</v>
      </c>
      <c r="L714" s="12">
        <v>18</v>
      </c>
      <c r="M714" s="12">
        <v>1422</v>
      </c>
      <c r="N714" s="12">
        <v>0</v>
      </c>
      <c r="O714" s="12">
        <v>0</v>
      </c>
      <c r="P714" s="12">
        <v>0</v>
      </c>
      <c r="Q714" s="12">
        <v>0</v>
      </c>
    </row>
    <row r="715" spans="1:17" x14ac:dyDescent="0.25">
      <c r="A715" s="1">
        <v>43771</v>
      </c>
      <c r="B715" t="s">
        <v>20</v>
      </c>
      <c r="C715" t="s">
        <v>31</v>
      </c>
      <c r="D715" t="s">
        <v>19</v>
      </c>
      <c r="E715">
        <v>42</v>
      </c>
      <c r="F715">
        <v>179</v>
      </c>
      <c r="G715" s="12">
        <v>21036</v>
      </c>
      <c r="H715" s="6">
        <v>16.797999999999998</v>
      </c>
      <c r="I715" s="6">
        <v>3962.21</v>
      </c>
      <c r="J715" s="12">
        <v>94</v>
      </c>
      <c r="K715" s="12">
        <v>27</v>
      </c>
      <c r="L715" s="12">
        <v>245</v>
      </c>
      <c r="M715" s="12">
        <v>544</v>
      </c>
      <c r="N715" s="12">
        <v>483</v>
      </c>
      <c r="O715" s="12">
        <v>47</v>
      </c>
      <c r="P715" s="12">
        <v>2</v>
      </c>
      <c r="Q715" s="12">
        <v>530</v>
      </c>
    </row>
    <row r="716" spans="1:17" x14ac:dyDescent="0.25">
      <c r="A716" s="1">
        <v>43772</v>
      </c>
      <c r="B716" t="s">
        <v>21</v>
      </c>
      <c r="C716" t="s">
        <v>31</v>
      </c>
      <c r="D716" t="s">
        <v>19</v>
      </c>
      <c r="E716">
        <v>42</v>
      </c>
      <c r="F716">
        <v>179</v>
      </c>
      <c r="G716" s="12">
        <v>5840</v>
      </c>
      <c r="H716" s="6">
        <v>4.3285</v>
      </c>
      <c r="I716" s="6">
        <v>2885.31</v>
      </c>
      <c r="J716" s="12">
        <v>29</v>
      </c>
      <c r="K716" s="12">
        <v>24</v>
      </c>
      <c r="L716" s="12">
        <v>204</v>
      </c>
      <c r="M716" s="12">
        <v>820</v>
      </c>
      <c r="N716" s="12">
        <v>325</v>
      </c>
      <c r="O716" s="12">
        <v>38</v>
      </c>
      <c r="P716" s="12">
        <v>0</v>
      </c>
      <c r="Q716" s="12">
        <v>363</v>
      </c>
    </row>
    <row r="717" spans="1:17" x14ac:dyDescent="0.25">
      <c r="A717" s="1">
        <v>43773</v>
      </c>
      <c r="B717" t="s">
        <v>22</v>
      </c>
      <c r="C717" t="s">
        <v>31</v>
      </c>
      <c r="D717" t="s">
        <v>19</v>
      </c>
      <c r="E717">
        <v>42</v>
      </c>
      <c r="F717">
        <v>179</v>
      </c>
      <c r="G717" s="12">
        <v>16483</v>
      </c>
      <c r="H717" s="6">
        <v>14.2105</v>
      </c>
      <c r="I717" s="6">
        <v>3955.33</v>
      </c>
      <c r="J717" s="12">
        <v>61</v>
      </c>
      <c r="K717" s="12">
        <v>26</v>
      </c>
      <c r="L717" s="12">
        <v>319</v>
      </c>
      <c r="M717" s="12">
        <v>605</v>
      </c>
      <c r="N717" s="12">
        <v>391</v>
      </c>
      <c r="O717" s="12">
        <v>38</v>
      </c>
      <c r="P717" s="12">
        <v>6</v>
      </c>
      <c r="Q717" s="12">
        <v>429</v>
      </c>
    </row>
    <row r="718" spans="1:17" x14ac:dyDescent="0.25">
      <c r="A718" s="1">
        <v>43774</v>
      </c>
      <c r="B718" t="s">
        <v>23</v>
      </c>
      <c r="C718" t="s">
        <v>31</v>
      </c>
      <c r="D718" t="s">
        <v>19</v>
      </c>
      <c r="E718">
        <v>42</v>
      </c>
      <c r="F718">
        <v>179</v>
      </c>
      <c r="G718" s="12">
        <v>22329</v>
      </c>
      <c r="H718" s="6">
        <v>18.235199999999999</v>
      </c>
      <c r="I718" s="6">
        <v>5014.45</v>
      </c>
      <c r="J718" s="12">
        <v>146</v>
      </c>
      <c r="K718" s="12">
        <v>89</v>
      </c>
      <c r="L718" s="12">
        <v>280</v>
      </c>
      <c r="M718" s="12">
        <v>502</v>
      </c>
      <c r="N718" s="12">
        <v>394</v>
      </c>
      <c r="O718" s="12">
        <v>29</v>
      </c>
      <c r="P718" s="12">
        <v>0</v>
      </c>
      <c r="Q718" s="12">
        <v>423</v>
      </c>
    </row>
    <row r="719" spans="1:17" x14ac:dyDescent="0.25">
      <c r="A719" s="1">
        <v>43775</v>
      </c>
      <c r="B719" t="s">
        <v>24</v>
      </c>
      <c r="C719" t="s">
        <v>31</v>
      </c>
      <c r="D719" t="s">
        <v>19</v>
      </c>
      <c r="E719">
        <v>42</v>
      </c>
      <c r="F719">
        <v>179</v>
      </c>
      <c r="G719" s="12">
        <v>13092</v>
      </c>
      <c r="H719" s="6">
        <v>9.7053999999999991</v>
      </c>
      <c r="I719" s="6">
        <v>3698.98</v>
      </c>
      <c r="J719" s="12">
        <v>37</v>
      </c>
      <c r="K719" s="12">
        <v>59</v>
      </c>
      <c r="L719" s="12">
        <v>381</v>
      </c>
      <c r="M719" s="12">
        <v>498</v>
      </c>
      <c r="N719" s="12">
        <v>423</v>
      </c>
      <c r="O719" s="12">
        <v>42</v>
      </c>
      <c r="P719" s="12">
        <v>0</v>
      </c>
      <c r="Q719" s="12">
        <v>465</v>
      </c>
    </row>
    <row r="720" spans="1:17" x14ac:dyDescent="0.25">
      <c r="A720" s="1">
        <v>43776</v>
      </c>
      <c r="B720" t="s">
        <v>25</v>
      </c>
      <c r="C720" t="s">
        <v>31</v>
      </c>
      <c r="D720" t="s">
        <v>19</v>
      </c>
      <c r="E720">
        <v>42</v>
      </c>
      <c r="F720">
        <v>179</v>
      </c>
      <c r="G720" s="12">
        <v>17737</v>
      </c>
      <c r="H720" s="6">
        <v>13.153</v>
      </c>
      <c r="I720" s="6">
        <v>4159.57</v>
      </c>
      <c r="J720" s="12">
        <v>39</v>
      </c>
      <c r="K720" s="12">
        <v>82</v>
      </c>
      <c r="L720" s="12">
        <v>434</v>
      </c>
      <c r="M720" s="12">
        <v>468</v>
      </c>
      <c r="N720" s="12">
        <v>379</v>
      </c>
      <c r="O720" s="12">
        <v>38</v>
      </c>
      <c r="P720" s="12">
        <v>3</v>
      </c>
      <c r="Q720" s="12">
        <v>417</v>
      </c>
    </row>
    <row r="721" spans="1:17" x14ac:dyDescent="0.25">
      <c r="A721" s="1">
        <v>43777</v>
      </c>
      <c r="B721" t="s">
        <v>17</v>
      </c>
      <c r="C721" t="s">
        <v>31</v>
      </c>
      <c r="D721" t="s">
        <v>19</v>
      </c>
      <c r="E721">
        <v>42</v>
      </c>
      <c r="F721">
        <v>179</v>
      </c>
      <c r="G721" s="12">
        <v>18728</v>
      </c>
      <c r="H721" s="6">
        <v>13.866</v>
      </c>
      <c r="I721" s="6">
        <v>4382.34</v>
      </c>
      <c r="J721" s="12">
        <v>83</v>
      </c>
      <c r="K721" s="12">
        <v>64</v>
      </c>
      <c r="L721" s="12">
        <v>429</v>
      </c>
      <c r="M721" s="12">
        <v>456</v>
      </c>
      <c r="N721" s="12">
        <v>372</v>
      </c>
      <c r="O721" s="12">
        <v>36</v>
      </c>
      <c r="P721" s="12">
        <v>1</v>
      </c>
      <c r="Q721" s="12">
        <v>408</v>
      </c>
    </row>
    <row r="722" spans="1:17" x14ac:dyDescent="0.25">
      <c r="A722" s="1">
        <v>43778</v>
      </c>
      <c r="B722" t="s">
        <v>20</v>
      </c>
      <c r="C722" t="s">
        <v>31</v>
      </c>
      <c r="D722" t="s">
        <v>19</v>
      </c>
      <c r="E722">
        <v>42</v>
      </c>
      <c r="F722">
        <v>179</v>
      </c>
      <c r="G722" s="12">
        <v>6732</v>
      </c>
      <c r="H722" s="6">
        <v>4.8501000000000003</v>
      </c>
      <c r="I722" s="6">
        <v>2745.26</v>
      </c>
      <c r="J722" s="12">
        <v>0</v>
      </c>
      <c r="K722" s="12">
        <v>0</v>
      </c>
      <c r="L722" s="12">
        <v>249</v>
      </c>
      <c r="M722" s="12">
        <v>720</v>
      </c>
      <c r="N722" s="12">
        <v>337</v>
      </c>
      <c r="O722" s="12">
        <v>32</v>
      </c>
      <c r="P722" s="12">
        <v>0</v>
      </c>
      <c r="Q722" s="12">
        <v>369</v>
      </c>
    </row>
    <row r="723" spans="1:17" x14ac:dyDescent="0.25">
      <c r="A723" s="1">
        <v>43779</v>
      </c>
      <c r="B723" t="s">
        <v>21</v>
      </c>
      <c r="C723" t="s">
        <v>31</v>
      </c>
      <c r="D723" t="s">
        <v>19</v>
      </c>
      <c r="E723">
        <v>42</v>
      </c>
      <c r="F723">
        <v>179</v>
      </c>
      <c r="G723" s="12">
        <v>6761</v>
      </c>
      <c r="H723" s="6">
        <v>4.9504999999999999</v>
      </c>
      <c r="I723" s="6">
        <v>2760.74</v>
      </c>
      <c r="J723" s="12">
        <v>0</v>
      </c>
      <c r="K723" s="12">
        <v>0</v>
      </c>
      <c r="L723" s="12">
        <v>265</v>
      </c>
      <c r="M723" s="12">
        <v>943</v>
      </c>
      <c r="N723" s="12">
        <v>309</v>
      </c>
      <c r="O723" s="12">
        <v>16</v>
      </c>
      <c r="P723" s="12">
        <v>9</v>
      </c>
      <c r="Q723" s="12">
        <v>334</v>
      </c>
    </row>
    <row r="724" spans="1:17" x14ac:dyDescent="0.25">
      <c r="A724" s="1">
        <v>43780</v>
      </c>
      <c r="B724" t="s">
        <v>22</v>
      </c>
      <c r="C724" t="s">
        <v>31</v>
      </c>
      <c r="D724" t="s">
        <v>19</v>
      </c>
      <c r="E724">
        <v>42</v>
      </c>
      <c r="F724">
        <v>179</v>
      </c>
      <c r="G724" s="12">
        <v>13981</v>
      </c>
      <c r="H724" s="6">
        <v>11.705299999999999</v>
      </c>
      <c r="I724" s="6">
        <v>3510.64</v>
      </c>
      <c r="J724" s="12">
        <v>50</v>
      </c>
      <c r="K724" s="12">
        <v>1</v>
      </c>
      <c r="L724" s="12">
        <v>289</v>
      </c>
      <c r="M724" s="12">
        <v>508</v>
      </c>
      <c r="N724" s="12">
        <v>487</v>
      </c>
      <c r="O724" s="12">
        <v>105</v>
      </c>
      <c r="P724" s="12">
        <v>0</v>
      </c>
      <c r="Q724" s="12">
        <v>592</v>
      </c>
    </row>
    <row r="725" spans="1:17" x14ac:dyDescent="0.25">
      <c r="A725" s="1">
        <v>43781</v>
      </c>
      <c r="B725" t="s">
        <v>23</v>
      </c>
      <c r="C725" t="s">
        <v>31</v>
      </c>
      <c r="D725" t="s">
        <v>19</v>
      </c>
      <c r="E725">
        <v>42</v>
      </c>
      <c r="F725">
        <v>179</v>
      </c>
      <c r="G725" s="12">
        <v>17504</v>
      </c>
      <c r="H725" s="6">
        <v>14.249000000000001</v>
      </c>
      <c r="I725" s="6">
        <v>3716.62</v>
      </c>
      <c r="J725" s="12">
        <v>54</v>
      </c>
      <c r="K725" s="12">
        <v>19</v>
      </c>
      <c r="L725" s="12">
        <v>312</v>
      </c>
      <c r="M725" s="12">
        <v>603</v>
      </c>
      <c r="N725" s="12">
        <v>407</v>
      </c>
      <c r="O725" s="12">
        <v>45</v>
      </c>
      <c r="P725" s="12">
        <v>0</v>
      </c>
      <c r="Q725" s="12">
        <v>452</v>
      </c>
    </row>
    <row r="726" spans="1:17" x14ac:dyDescent="0.25">
      <c r="A726" s="1">
        <v>43782</v>
      </c>
      <c r="B726" t="s">
        <v>24</v>
      </c>
      <c r="C726" t="s">
        <v>31</v>
      </c>
      <c r="D726" t="s">
        <v>19</v>
      </c>
      <c r="E726">
        <v>42</v>
      </c>
      <c r="F726">
        <v>179</v>
      </c>
      <c r="G726" s="12">
        <v>15675</v>
      </c>
      <c r="H726" s="6">
        <v>12.6203</v>
      </c>
      <c r="I726" s="6">
        <v>3758.01</v>
      </c>
      <c r="J726" s="12">
        <v>62</v>
      </c>
      <c r="K726" s="12">
        <v>23</v>
      </c>
      <c r="L726" s="12">
        <v>282</v>
      </c>
      <c r="M726" s="12">
        <v>580</v>
      </c>
      <c r="N726" s="12">
        <v>458</v>
      </c>
      <c r="O726" s="12">
        <v>35</v>
      </c>
      <c r="P726" s="12">
        <v>5</v>
      </c>
      <c r="Q726" s="12">
        <v>493</v>
      </c>
    </row>
    <row r="727" spans="1:17" x14ac:dyDescent="0.25">
      <c r="A727" s="1">
        <v>43783</v>
      </c>
      <c r="B727" t="s">
        <v>25</v>
      </c>
      <c r="C727" t="s">
        <v>31</v>
      </c>
      <c r="D727" t="s">
        <v>19</v>
      </c>
      <c r="E727">
        <v>42</v>
      </c>
      <c r="F727">
        <v>179</v>
      </c>
      <c r="G727" s="12">
        <v>19704</v>
      </c>
      <c r="H727" s="6">
        <v>16.358799999999999</v>
      </c>
      <c r="I727" s="6">
        <v>3767.93</v>
      </c>
      <c r="J727" s="12">
        <v>71</v>
      </c>
      <c r="K727" s="12">
        <v>25</v>
      </c>
      <c r="L727" s="12">
        <v>292</v>
      </c>
      <c r="M727" s="12">
        <v>613</v>
      </c>
      <c r="N727" s="12">
        <v>401</v>
      </c>
      <c r="O727" s="12">
        <v>30</v>
      </c>
      <c r="P727" s="12">
        <v>8</v>
      </c>
      <c r="Q727" s="12">
        <v>439</v>
      </c>
    </row>
    <row r="728" spans="1:17" x14ac:dyDescent="0.25">
      <c r="A728" s="1">
        <v>43784</v>
      </c>
      <c r="B728" t="s">
        <v>17</v>
      </c>
      <c r="C728" t="s">
        <v>31</v>
      </c>
      <c r="D728" t="s">
        <v>19</v>
      </c>
      <c r="E728">
        <v>42</v>
      </c>
      <c r="F728">
        <v>179</v>
      </c>
      <c r="G728" s="12">
        <v>10308</v>
      </c>
      <c r="H728" s="6">
        <v>7.6115000000000004</v>
      </c>
      <c r="I728" s="6">
        <v>3179.77</v>
      </c>
      <c r="J728" s="12">
        <v>4</v>
      </c>
      <c r="K728" s="12">
        <v>7</v>
      </c>
      <c r="L728" s="12">
        <v>334</v>
      </c>
      <c r="M728" s="12">
        <v>656</v>
      </c>
      <c r="N728" s="12">
        <v>398</v>
      </c>
      <c r="O728" s="12">
        <v>41</v>
      </c>
      <c r="P728" s="12">
        <v>0</v>
      </c>
      <c r="Q728" s="12">
        <v>439</v>
      </c>
    </row>
    <row r="729" spans="1:17" x14ac:dyDescent="0.25">
      <c r="A729" s="1">
        <v>43785</v>
      </c>
      <c r="B729" t="s">
        <v>20</v>
      </c>
      <c r="C729" t="s">
        <v>31</v>
      </c>
      <c r="D729" t="s">
        <v>19</v>
      </c>
      <c r="E729">
        <v>42</v>
      </c>
      <c r="F729">
        <v>179</v>
      </c>
      <c r="G729" s="12">
        <v>20966</v>
      </c>
      <c r="H729" s="6">
        <v>17.158300000000001</v>
      </c>
      <c r="I729" s="6">
        <v>3825.1</v>
      </c>
      <c r="J729" s="12">
        <v>78</v>
      </c>
      <c r="K729" s="12">
        <v>32</v>
      </c>
      <c r="L729" s="12">
        <v>230</v>
      </c>
      <c r="M729" s="12">
        <v>669</v>
      </c>
      <c r="N729" s="12">
        <v>371</v>
      </c>
      <c r="O729" s="12">
        <v>60</v>
      </c>
      <c r="P729" s="12">
        <v>0</v>
      </c>
      <c r="Q729" s="12">
        <v>431</v>
      </c>
    </row>
    <row r="730" spans="1:17" x14ac:dyDescent="0.25">
      <c r="A730" s="1">
        <v>43786</v>
      </c>
      <c r="B730" t="s">
        <v>21</v>
      </c>
      <c r="C730" t="s">
        <v>31</v>
      </c>
      <c r="D730" t="s">
        <v>19</v>
      </c>
      <c r="E730">
        <v>42</v>
      </c>
      <c r="F730">
        <v>179</v>
      </c>
      <c r="G730" s="12">
        <v>11738</v>
      </c>
      <c r="H730" s="6">
        <v>9.6724999999999994</v>
      </c>
      <c r="I730" s="6">
        <v>3336.89</v>
      </c>
      <c r="J730" s="12">
        <v>50</v>
      </c>
      <c r="K730" s="12">
        <v>8</v>
      </c>
      <c r="L730" s="12">
        <v>232</v>
      </c>
      <c r="M730" s="12">
        <v>514</v>
      </c>
      <c r="N730" s="12">
        <v>511</v>
      </c>
      <c r="O730" s="12">
        <v>125</v>
      </c>
      <c r="P730" s="12">
        <v>1</v>
      </c>
      <c r="Q730" s="12">
        <v>636</v>
      </c>
    </row>
    <row r="731" spans="1:17" x14ac:dyDescent="0.25">
      <c r="A731" s="1">
        <v>43787</v>
      </c>
      <c r="B731" t="s">
        <v>22</v>
      </c>
      <c r="C731" t="s">
        <v>31</v>
      </c>
      <c r="D731" t="s">
        <v>19</v>
      </c>
      <c r="E731">
        <v>42</v>
      </c>
      <c r="F731">
        <v>179</v>
      </c>
      <c r="G731" s="12">
        <v>17916</v>
      </c>
      <c r="H731" s="6">
        <v>14.7483</v>
      </c>
      <c r="I731" s="6">
        <v>3884.51</v>
      </c>
      <c r="J731" s="12">
        <v>72</v>
      </c>
      <c r="K731" s="12">
        <v>15</v>
      </c>
      <c r="L731" s="12">
        <v>316</v>
      </c>
      <c r="M731" s="12">
        <v>567</v>
      </c>
      <c r="N731" s="12">
        <v>423</v>
      </c>
      <c r="O731" s="12">
        <v>47</v>
      </c>
      <c r="P731" s="12">
        <v>0</v>
      </c>
      <c r="Q731" s="12">
        <v>470</v>
      </c>
    </row>
    <row r="732" spans="1:17" x14ac:dyDescent="0.25">
      <c r="A732" s="1">
        <v>43788</v>
      </c>
      <c r="B732" t="s">
        <v>23</v>
      </c>
      <c r="C732" t="s">
        <v>31</v>
      </c>
      <c r="D732" t="s">
        <v>19</v>
      </c>
      <c r="E732">
        <v>42</v>
      </c>
      <c r="F732">
        <v>179</v>
      </c>
      <c r="G732" s="12">
        <v>9460</v>
      </c>
      <c r="H732" s="6">
        <v>6.9659000000000004</v>
      </c>
      <c r="I732" s="6">
        <v>2889.4</v>
      </c>
      <c r="J732" s="12">
        <v>0</v>
      </c>
      <c r="K732" s="12">
        <v>0</v>
      </c>
      <c r="L732" s="12">
        <v>296</v>
      </c>
      <c r="M732" s="12">
        <v>634</v>
      </c>
      <c r="N732" s="12">
        <v>433</v>
      </c>
      <c r="O732" s="12">
        <v>77</v>
      </c>
      <c r="P732" s="12">
        <v>0</v>
      </c>
      <c r="Q732" s="12">
        <v>510</v>
      </c>
    </row>
    <row r="733" spans="1:17" x14ac:dyDescent="0.25">
      <c r="A733" s="1">
        <v>43789</v>
      </c>
      <c r="B733" t="s">
        <v>24</v>
      </c>
      <c r="C733" t="s">
        <v>31</v>
      </c>
      <c r="D733" t="s">
        <v>19</v>
      </c>
      <c r="E733">
        <v>42</v>
      </c>
      <c r="F733">
        <v>179</v>
      </c>
      <c r="G733" s="12">
        <v>16304</v>
      </c>
      <c r="H733" s="6">
        <v>13.7462</v>
      </c>
      <c r="I733" s="6">
        <v>3853.22</v>
      </c>
      <c r="J733" s="12">
        <v>51</v>
      </c>
      <c r="K733" s="12">
        <v>49</v>
      </c>
      <c r="L733" s="12">
        <v>287</v>
      </c>
      <c r="M733" s="12">
        <v>635</v>
      </c>
      <c r="N733" s="12">
        <v>364</v>
      </c>
      <c r="O733" s="12">
        <v>54</v>
      </c>
      <c r="P733" s="12">
        <v>1</v>
      </c>
      <c r="Q733" s="12">
        <v>418</v>
      </c>
    </row>
    <row r="734" spans="1:17" x14ac:dyDescent="0.25">
      <c r="A734" s="1">
        <v>43790</v>
      </c>
      <c r="B734" t="s">
        <v>25</v>
      </c>
      <c r="C734" t="s">
        <v>31</v>
      </c>
      <c r="D734" t="s">
        <v>19</v>
      </c>
      <c r="E734">
        <v>42</v>
      </c>
      <c r="F734">
        <v>179</v>
      </c>
      <c r="G734" s="12">
        <v>8133</v>
      </c>
      <c r="H734" s="6">
        <v>5.94</v>
      </c>
      <c r="I734" s="6">
        <v>2817.73</v>
      </c>
      <c r="J734" s="12">
        <v>3</v>
      </c>
      <c r="K734" s="12">
        <v>24</v>
      </c>
      <c r="L734" s="12">
        <v>231</v>
      </c>
      <c r="M734" s="12">
        <v>706</v>
      </c>
      <c r="N734" s="12">
        <v>436</v>
      </c>
      <c r="O734" s="12">
        <v>40</v>
      </c>
      <c r="P734" s="12">
        <v>0</v>
      </c>
      <c r="Q734" s="12">
        <v>476</v>
      </c>
    </row>
    <row r="735" spans="1:17" x14ac:dyDescent="0.25">
      <c r="A735" s="1">
        <v>43791</v>
      </c>
      <c r="B735" t="s">
        <v>17</v>
      </c>
      <c r="C735" t="s">
        <v>31</v>
      </c>
      <c r="D735" t="s">
        <v>19</v>
      </c>
      <c r="E735">
        <v>42</v>
      </c>
      <c r="F735">
        <v>179</v>
      </c>
      <c r="G735" s="12">
        <v>7364</v>
      </c>
      <c r="H735" s="6">
        <v>5.3898999999999999</v>
      </c>
      <c r="I735" s="6">
        <v>2587.6799999999998</v>
      </c>
      <c r="J735" s="12">
        <v>2</v>
      </c>
      <c r="K735" s="12">
        <v>7</v>
      </c>
      <c r="L735" s="12">
        <v>189</v>
      </c>
      <c r="M735" s="12">
        <v>762</v>
      </c>
      <c r="N735" s="12">
        <v>427</v>
      </c>
      <c r="O735" s="12">
        <v>53</v>
      </c>
      <c r="P735" s="12">
        <v>0</v>
      </c>
      <c r="Q735" s="12">
        <v>480</v>
      </c>
    </row>
    <row r="736" spans="1:17" x14ac:dyDescent="0.25">
      <c r="A736" s="1">
        <v>43792</v>
      </c>
      <c r="B736" t="s">
        <v>20</v>
      </c>
      <c r="C736" t="s">
        <v>31</v>
      </c>
      <c r="D736" t="s">
        <v>19</v>
      </c>
      <c r="E736">
        <v>42</v>
      </c>
      <c r="F736">
        <v>179</v>
      </c>
      <c r="G736" s="12">
        <v>6496</v>
      </c>
      <c r="H736" s="6">
        <v>4.6421999999999999</v>
      </c>
      <c r="I736" s="6">
        <v>2830.31</v>
      </c>
      <c r="J736" s="12">
        <v>0</v>
      </c>
      <c r="K736" s="12">
        <v>0</v>
      </c>
      <c r="L736" s="12">
        <v>263</v>
      </c>
      <c r="M736" s="12">
        <v>985</v>
      </c>
      <c r="N736" s="12">
        <v>166</v>
      </c>
      <c r="O736" s="12">
        <v>26</v>
      </c>
      <c r="P736" s="12">
        <v>0</v>
      </c>
      <c r="Q736" s="12">
        <v>192</v>
      </c>
    </row>
    <row r="737" spans="1:17" x14ac:dyDescent="0.25">
      <c r="A737" s="1">
        <v>43793</v>
      </c>
      <c r="B737" t="s">
        <v>21</v>
      </c>
      <c r="C737" t="s">
        <v>31</v>
      </c>
      <c r="D737" t="s">
        <v>19</v>
      </c>
      <c r="E737">
        <v>42</v>
      </c>
      <c r="F737">
        <v>179</v>
      </c>
      <c r="G737" s="12">
        <v>14428</v>
      </c>
      <c r="H737" s="6">
        <v>11.6944</v>
      </c>
      <c r="I737" s="6">
        <v>3394.89</v>
      </c>
      <c r="J737" s="12">
        <v>83</v>
      </c>
      <c r="K737" s="12">
        <v>18</v>
      </c>
      <c r="L737" s="12">
        <v>138</v>
      </c>
      <c r="M737" s="12">
        <v>634</v>
      </c>
      <c r="N737" s="12">
        <v>496</v>
      </c>
      <c r="O737" s="12">
        <v>71</v>
      </c>
      <c r="P737" s="12">
        <v>0</v>
      </c>
      <c r="Q737" s="12">
        <v>567</v>
      </c>
    </row>
    <row r="738" spans="1:17" x14ac:dyDescent="0.25">
      <c r="A738" s="1">
        <v>43794</v>
      </c>
      <c r="B738" t="s">
        <v>22</v>
      </c>
      <c r="C738" t="s">
        <v>31</v>
      </c>
      <c r="D738" t="s">
        <v>19</v>
      </c>
      <c r="E738">
        <v>42</v>
      </c>
      <c r="F738">
        <v>179</v>
      </c>
      <c r="G738" s="12">
        <v>9446</v>
      </c>
      <c r="H738" s="6">
        <v>6.9194000000000004</v>
      </c>
      <c r="I738" s="6">
        <v>3301.64</v>
      </c>
      <c r="J738" s="12">
        <v>35</v>
      </c>
      <c r="K738" s="12">
        <v>27</v>
      </c>
      <c r="L738" s="12">
        <v>312</v>
      </c>
      <c r="M738" s="12">
        <v>899</v>
      </c>
      <c r="N738" s="12">
        <v>160</v>
      </c>
      <c r="O738" s="12">
        <v>7</v>
      </c>
      <c r="P738" s="12">
        <v>0</v>
      </c>
      <c r="Q738" s="12">
        <v>167</v>
      </c>
    </row>
    <row r="739" spans="1:17" x14ac:dyDescent="0.25">
      <c r="A739" s="1">
        <v>43795</v>
      </c>
      <c r="B739" t="s">
        <v>23</v>
      </c>
      <c r="C739" t="s">
        <v>31</v>
      </c>
      <c r="D739" t="s">
        <v>19</v>
      </c>
      <c r="E739">
        <v>42</v>
      </c>
      <c r="F739">
        <v>179</v>
      </c>
      <c r="G739" s="12">
        <v>14819</v>
      </c>
      <c r="H739" s="6">
        <v>10.9884</v>
      </c>
      <c r="I739" s="6">
        <v>3534.4</v>
      </c>
      <c r="J739" s="12">
        <v>0</v>
      </c>
      <c r="K739" s="12">
        <v>0</v>
      </c>
      <c r="L739" s="12">
        <v>493</v>
      </c>
      <c r="M739" s="12">
        <v>655</v>
      </c>
      <c r="N739" s="12">
        <v>260</v>
      </c>
      <c r="O739" s="12">
        <v>32</v>
      </c>
      <c r="P739" s="12">
        <v>0</v>
      </c>
      <c r="Q739" s="12">
        <v>292</v>
      </c>
    </row>
    <row r="740" spans="1:17" x14ac:dyDescent="0.25">
      <c r="A740" s="1">
        <v>43796</v>
      </c>
      <c r="B740" t="s">
        <v>24</v>
      </c>
      <c r="C740" t="s">
        <v>31</v>
      </c>
      <c r="D740" t="s">
        <v>19</v>
      </c>
      <c r="E740">
        <v>42</v>
      </c>
      <c r="F740">
        <v>179</v>
      </c>
      <c r="G740" s="12">
        <v>11558</v>
      </c>
      <c r="H740" s="6">
        <v>8.5606000000000009</v>
      </c>
      <c r="I740" s="6">
        <v>3320.96</v>
      </c>
      <c r="J740" s="12">
        <v>6</v>
      </c>
      <c r="K740" s="12">
        <v>24</v>
      </c>
      <c r="L740" s="12">
        <v>382</v>
      </c>
      <c r="M740" s="12">
        <v>736</v>
      </c>
      <c r="N740" s="12">
        <v>256</v>
      </c>
      <c r="O740" s="12">
        <v>36</v>
      </c>
      <c r="P740" s="12">
        <v>0</v>
      </c>
      <c r="Q740" s="12">
        <v>292</v>
      </c>
    </row>
    <row r="741" spans="1:17" x14ac:dyDescent="0.25">
      <c r="A741" s="1">
        <v>43797</v>
      </c>
      <c r="B741" t="s">
        <v>25</v>
      </c>
      <c r="C741" t="s">
        <v>31</v>
      </c>
      <c r="D741" t="s">
        <v>19</v>
      </c>
      <c r="E741">
        <v>42</v>
      </c>
      <c r="F741">
        <v>179</v>
      </c>
      <c r="G741" s="12">
        <v>14498</v>
      </c>
      <c r="H741" s="6">
        <v>10.750400000000001</v>
      </c>
      <c r="I741" s="6">
        <v>3880.09</v>
      </c>
      <c r="J741" s="12">
        <v>40</v>
      </c>
      <c r="K741" s="12">
        <v>52</v>
      </c>
      <c r="L741" s="12">
        <v>383</v>
      </c>
      <c r="M741" s="12">
        <v>483</v>
      </c>
      <c r="N741" s="12">
        <v>433</v>
      </c>
      <c r="O741" s="12">
        <v>49</v>
      </c>
      <c r="P741" s="12">
        <v>0</v>
      </c>
      <c r="Q741" s="12">
        <v>482</v>
      </c>
    </row>
    <row r="742" spans="1:17" x14ac:dyDescent="0.25">
      <c r="A742" s="1">
        <v>43798</v>
      </c>
      <c r="B742" t="s">
        <v>17</v>
      </c>
      <c r="C742" t="s">
        <v>31</v>
      </c>
      <c r="D742" t="s">
        <v>19</v>
      </c>
      <c r="E742">
        <v>42</v>
      </c>
      <c r="F742">
        <v>179</v>
      </c>
      <c r="G742" s="12">
        <v>18461</v>
      </c>
      <c r="H742" s="6">
        <v>13.7209</v>
      </c>
      <c r="I742" s="6">
        <v>4212.67</v>
      </c>
      <c r="J742" s="12">
        <v>71</v>
      </c>
      <c r="K742" s="12">
        <v>47</v>
      </c>
      <c r="L742" s="12">
        <v>389</v>
      </c>
      <c r="M742" s="12">
        <v>653</v>
      </c>
      <c r="N742" s="12">
        <v>227</v>
      </c>
      <c r="O742" s="12">
        <v>53</v>
      </c>
      <c r="P742" s="12">
        <v>0</v>
      </c>
      <c r="Q742" s="12">
        <v>280</v>
      </c>
    </row>
    <row r="743" spans="1:17" x14ac:dyDescent="0.25">
      <c r="A743" s="1">
        <v>43799</v>
      </c>
      <c r="B743" t="s">
        <v>20</v>
      </c>
      <c r="C743" t="s">
        <v>31</v>
      </c>
      <c r="D743" t="s">
        <v>19</v>
      </c>
      <c r="E743">
        <v>42</v>
      </c>
      <c r="F743">
        <v>179</v>
      </c>
      <c r="G743" s="12">
        <v>12564</v>
      </c>
      <c r="H743" s="6">
        <v>9.6954999999999991</v>
      </c>
      <c r="I743" s="6">
        <v>3396.74</v>
      </c>
      <c r="J743" s="12">
        <v>28</v>
      </c>
      <c r="K743" s="12">
        <v>0</v>
      </c>
      <c r="L743" s="12">
        <v>286</v>
      </c>
      <c r="M743" s="12">
        <v>644</v>
      </c>
      <c r="N743" s="12">
        <v>442</v>
      </c>
      <c r="O743" s="12">
        <v>40</v>
      </c>
      <c r="P743" s="12">
        <v>0</v>
      </c>
      <c r="Q743" s="12">
        <v>482</v>
      </c>
    </row>
    <row r="744" spans="1:17" x14ac:dyDescent="0.25">
      <c r="A744" s="1">
        <v>43800</v>
      </c>
      <c r="B744" t="s">
        <v>21</v>
      </c>
      <c r="C744" t="s">
        <v>31</v>
      </c>
      <c r="D744" t="s">
        <v>19</v>
      </c>
      <c r="E744">
        <v>42</v>
      </c>
      <c r="F744">
        <v>179</v>
      </c>
      <c r="G744" s="12">
        <v>10273</v>
      </c>
      <c r="H744" s="6">
        <v>8.2637</v>
      </c>
      <c r="I744" s="6">
        <v>3470.78</v>
      </c>
      <c r="J744" s="12">
        <v>50</v>
      </c>
      <c r="K744" s="12">
        <v>15</v>
      </c>
      <c r="L744" s="12">
        <v>256</v>
      </c>
      <c r="M744" s="12">
        <v>637</v>
      </c>
      <c r="N744" s="12">
        <v>439</v>
      </c>
      <c r="O744" s="12">
        <v>43</v>
      </c>
      <c r="P744" s="12">
        <v>0</v>
      </c>
      <c r="Q744" s="12">
        <v>482</v>
      </c>
    </row>
    <row r="745" spans="1:17" x14ac:dyDescent="0.25">
      <c r="A745" s="1">
        <v>43801</v>
      </c>
      <c r="B745" t="s">
        <v>22</v>
      </c>
      <c r="C745" t="s">
        <v>31</v>
      </c>
      <c r="D745" t="s">
        <v>19</v>
      </c>
      <c r="E745">
        <v>42</v>
      </c>
      <c r="F745">
        <v>179</v>
      </c>
      <c r="G745" s="12">
        <v>16083</v>
      </c>
      <c r="H745" s="6">
        <v>12.0694</v>
      </c>
      <c r="I745" s="6">
        <v>3745.61</v>
      </c>
      <c r="J745" s="12">
        <v>28</v>
      </c>
      <c r="K745" s="12">
        <v>16</v>
      </c>
      <c r="L745" s="12">
        <v>418</v>
      </c>
      <c r="M745" s="12">
        <v>617</v>
      </c>
      <c r="N745" s="12">
        <v>323</v>
      </c>
      <c r="O745" s="12">
        <v>38</v>
      </c>
      <c r="P745" s="12">
        <v>0</v>
      </c>
      <c r="Q745" s="12">
        <v>361</v>
      </c>
    </row>
    <row r="746" spans="1:17" x14ac:dyDescent="0.25">
      <c r="A746" s="1">
        <v>43802</v>
      </c>
      <c r="B746" t="s">
        <v>23</v>
      </c>
      <c r="C746" t="s">
        <v>31</v>
      </c>
      <c r="D746" t="s">
        <v>19</v>
      </c>
      <c r="E746">
        <v>42</v>
      </c>
      <c r="F746">
        <v>179</v>
      </c>
      <c r="G746" s="12">
        <v>17480</v>
      </c>
      <c r="H746" s="6">
        <v>12.849600000000001</v>
      </c>
      <c r="I746" s="6">
        <v>3837.88</v>
      </c>
      <c r="J746" s="12">
        <v>72</v>
      </c>
      <c r="K746" s="12">
        <v>53</v>
      </c>
      <c r="L746" s="12">
        <v>324</v>
      </c>
      <c r="M746" s="12">
        <v>619</v>
      </c>
      <c r="N746" s="12">
        <v>329</v>
      </c>
      <c r="O746" s="12">
        <v>43</v>
      </c>
      <c r="P746" s="12">
        <v>0</v>
      </c>
      <c r="Q746" s="12">
        <v>372</v>
      </c>
    </row>
    <row r="747" spans="1:17" x14ac:dyDescent="0.25">
      <c r="A747" s="1">
        <v>43803</v>
      </c>
      <c r="B747" t="s">
        <v>24</v>
      </c>
      <c r="C747" t="s">
        <v>31</v>
      </c>
      <c r="D747" t="s">
        <v>19</v>
      </c>
      <c r="E747">
        <v>42</v>
      </c>
      <c r="F747">
        <v>179</v>
      </c>
      <c r="G747" s="12">
        <v>15580</v>
      </c>
      <c r="H747" s="6">
        <v>12.2014</v>
      </c>
      <c r="I747" s="6">
        <v>3567.89</v>
      </c>
      <c r="J747" s="12">
        <v>59</v>
      </c>
      <c r="K747" s="12">
        <v>12</v>
      </c>
      <c r="L747" s="12">
        <v>303</v>
      </c>
      <c r="M747" s="12">
        <v>702</v>
      </c>
      <c r="N747" s="12">
        <v>313</v>
      </c>
      <c r="O747" s="12">
        <v>51</v>
      </c>
      <c r="P747" s="12">
        <v>0</v>
      </c>
      <c r="Q747" s="12">
        <v>364</v>
      </c>
    </row>
    <row r="748" spans="1:17" x14ac:dyDescent="0.25">
      <c r="A748" s="1">
        <v>43804</v>
      </c>
      <c r="B748" t="s">
        <v>25</v>
      </c>
      <c r="C748" t="s">
        <v>31</v>
      </c>
      <c r="D748" t="s">
        <v>19</v>
      </c>
      <c r="E748">
        <v>42</v>
      </c>
      <c r="F748">
        <v>179</v>
      </c>
      <c r="G748" s="12">
        <v>16724</v>
      </c>
      <c r="H748" s="6">
        <v>12.1722</v>
      </c>
      <c r="I748" s="6">
        <v>3871.16</v>
      </c>
      <c r="J748" s="12">
        <v>64</v>
      </c>
      <c r="K748" s="12">
        <v>50</v>
      </c>
      <c r="L748" s="12">
        <v>342</v>
      </c>
      <c r="M748" s="12">
        <v>565</v>
      </c>
      <c r="N748" s="12">
        <v>376</v>
      </c>
      <c r="O748" s="12">
        <v>43</v>
      </c>
      <c r="P748" s="12">
        <v>0</v>
      </c>
      <c r="Q748" s="12">
        <v>419</v>
      </c>
    </row>
    <row r="749" spans="1:17" x14ac:dyDescent="0.25">
      <c r="A749" s="1">
        <v>43805</v>
      </c>
      <c r="B749" t="s">
        <v>17</v>
      </c>
      <c r="C749" t="s">
        <v>31</v>
      </c>
      <c r="D749" t="s">
        <v>19</v>
      </c>
      <c r="E749">
        <v>42</v>
      </c>
      <c r="F749">
        <v>179</v>
      </c>
      <c r="G749" s="12">
        <v>15567</v>
      </c>
      <c r="H749" s="6">
        <v>11.589399999999999</v>
      </c>
      <c r="I749" s="6">
        <v>3813.7</v>
      </c>
      <c r="J749" s="12">
        <v>58</v>
      </c>
      <c r="K749" s="12">
        <v>67</v>
      </c>
      <c r="L749" s="12">
        <v>313</v>
      </c>
      <c r="M749" s="12">
        <v>583</v>
      </c>
      <c r="N749" s="12">
        <v>392</v>
      </c>
      <c r="O749" s="12">
        <v>27</v>
      </c>
      <c r="P749" s="12">
        <v>0</v>
      </c>
      <c r="Q749" s="12">
        <v>419</v>
      </c>
    </row>
    <row r="750" spans="1:17" x14ac:dyDescent="0.25">
      <c r="A750" s="1">
        <v>43806</v>
      </c>
      <c r="B750" t="s">
        <v>20</v>
      </c>
      <c r="C750" t="s">
        <v>31</v>
      </c>
      <c r="D750" t="s">
        <v>19</v>
      </c>
      <c r="E750">
        <v>42</v>
      </c>
      <c r="F750">
        <v>179</v>
      </c>
      <c r="G750" s="12">
        <v>5831</v>
      </c>
      <c r="H750" s="6">
        <v>4.3216000000000001</v>
      </c>
      <c r="I750" s="6">
        <v>2711.68</v>
      </c>
      <c r="J750" s="12">
        <v>6</v>
      </c>
      <c r="K750" s="12">
        <v>7</v>
      </c>
      <c r="L750" s="12">
        <v>233</v>
      </c>
      <c r="M750" s="12">
        <v>678</v>
      </c>
      <c r="N750" s="12">
        <v>462</v>
      </c>
      <c r="O750" s="12">
        <v>54</v>
      </c>
      <c r="P750" s="12">
        <v>0</v>
      </c>
      <c r="Q750" s="12">
        <v>516</v>
      </c>
    </row>
    <row r="751" spans="1:17" x14ac:dyDescent="0.25">
      <c r="A751" s="1">
        <v>43807</v>
      </c>
      <c r="B751" t="s">
        <v>21</v>
      </c>
      <c r="C751" t="s">
        <v>31</v>
      </c>
      <c r="D751" t="s">
        <v>19</v>
      </c>
      <c r="E751">
        <v>42</v>
      </c>
      <c r="F751">
        <v>179</v>
      </c>
      <c r="G751" s="12">
        <v>11579</v>
      </c>
      <c r="H751" s="6">
        <v>10.1175</v>
      </c>
      <c r="I751" s="6">
        <v>3322.89</v>
      </c>
      <c r="J751" s="12">
        <v>46</v>
      </c>
      <c r="K751" s="12">
        <v>1</v>
      </c>
      <c r="L751" s="12">
        <v>231</v>
      </c>
      <c r="M751" s="12">
        <v>749</v>
      </c>
      <c r="N751" s="12">
        <v>369</v>
      </c>
      <c r="O751" s="12">
        <v>44</v>
      </c>
      <c r="P751" s="12">
        <v>0</v>
      </c>
      <c r="Q751" s="12">
        <v>413</v>
      </c>
    </row>
    <row r="752" spans="1:17" x14ac:dyDescent="0.25">
      <c r="A752" s="1">
        <v>43808</v>
      </c>
      <c r="B752" t="s">
        <v>22</v>
      </c>
      <c r="C752" t="s">
        <v>31</v>
      </c>
      <c r="D752" t="s">
        <v>19</v>
      </c>
      <c r="E752">
        <v>42</v>
      </c>
      <c r="F752">
        <v>179</v>
      </c>
      <c r="G752" s="12">
        <v>22656</v>
      </c>
      <c r="H752" s="6">
        <v>18.582799999999999</v>
      </c>
      <c r="I752" s="6">
        <v>4330</v>
      </c>
      <c r="J752" s="12">
        <v>57</v>
      </c>
      <c r="K752" s="12">
        <v>13</v>
      </c>
      <c r="L752" s="12">
        <v>447</v>
      </c>
      <c r="M752" s="12">
        <v>566</v>
      </c>
      <c r="N752" s="12">
        <v>317</v>
      </c>
      <c r="O752" s="12">
        <v>40</v>
      </c>
      <c r="P752" s="12">
        <v>0</v>
      </c>
      <c r="Q752" s="12">
        <v>357</v>
      </c>
    </row>
    <row r="753" spans="1:17" x14ac:dyDescent="0.25">
      <c r="A753" s="1">
        <v>43809</v>
      </c>
      <c r="B753" t="s">
        <v>23</v>
      </c>
      <c r="C753" t="s">
        <v>31</v>
      </c>
      <c r="D753" t="s">
        <v>19</v>
      </c>
      <c r="E753">
        <v>42</v>
      </c>
      <c r="F753">
        <v>179</v>
      </c>
      <c r="G753" s="12">
        <v>19470</v>
      </c>
      <c r="H753" s="6">
        <v>14.5444</v>
      </c>
      <c r="I753" s="6">
        <v>4250.95</v>
      </c>
      <c r="J753" s="12">
        <v>65</v>
      </c>
      <c r="K753" s="12">
        <v>98</v>
      </c>
      <c r="L753" s="12">
        <v>347</v>
      </c>
      <c r="M753" s="12">
        <v>541</v>
      </c>
      <c r="N753" s="12">
        <v>358</v>
      </c>
      <c r="O753" s="12">
        <v>31</v>
      </c>
      <c r="P753" s="12">
        <v>0</v>
      </c>
      <c r="Q753" s="12">
        <v>389</v>
      </c>
    </row>
    <row r="754" spans="1:17" x14ac:dyDescent="0.25">
      <c r="A754" s="1">
        <v>43810</v>
      </c>
      <c r="B754" t="s">
        <v>24</v>
      </c>
      <c r="C754" t="s">
        <v>31</v>
      </c>
      <c r="D754" t="s">
        <v>19</v>
      </c>
      <c r="E754">
        <v>42</v>
      </c>
      <c r="F754">
        <v>179</v>
      </c>
      <c r="G754" s="12">
        <v>18762</v>
      </c>
      <c r="H754" s="6">
        <v>13.9979</v>
      </c>
      <c r="I754" s="6">
        <v>3967.72</v>
      </c>
      <c r="J754" s="12">
        <v>32</v>
      </c>
      <c r="K754" s="12">
        <v>54</v>
      </c>
      <c r="L754" s="12">
        <v>423</v>
      </c>
      <c r="M754" s="12">
        <v>565</v>
      </c>
      <c r="N754" s="12">
        <v>321</v>
      </c>
      <c r="O754" s="12">
        <v>45</v>
      </c>
      <c r="P754" s="12">
        <v>0</v>
      </c>
      <c r="Q754" s="12">
        <v>366</v>
      </c>
    </row>
    <row r="755" spans="1:17" x14ac:dyDescent="0.25">
      <c r="A755" s="1">
        <v>43811</v>
      </c>
      <c r="B755" t="s">
        <v>25</v>
      </c>
      <c r="C755" t="s">
        <v>31</v>
      </c>
      <c r="D755" t="s">
        <v>19</v>
      </c>
      <c r="E755">
        <v>42</v>
      </c>
      <c r="F755">
        <v>179</v>
      </c>
      <c r="G755" s="12">
        <v>18545</v>
      </c>
      <c r="H755" s="6">
        <v>13.8551</v>
      </c>
      <c r="I755" s="6">
        <v>4108.95</v>
      </c>
      <c r="J755" s="12">
        <v>67</v>
      </c>
      <c r="K755" s="12">
        <v>99</v>
      </c>
      <c r="L755" s="12">
        <v>325</v>
      </c>
      <c r="M755" s="12">
        <v>543</v>
      </c>
      <c r="N755" s="12">
        <v>362</v>
      </c>
      <c r="O755" s="12">
        <v>44</v>
      </c>
      <c r="P755" s="12">
        <v>0</v>
      </c>
      <c r="Q755" s="12">
        <v>406</v>
      </c>
    </row>
    <row r="756" spans="1:17" x14ac:dyDescent="0.25">
      <c r="A756" s="1">
        <v>43812</v>
      </c>
      <c r="B756" t="s">
        <v>17</v>
      </c>
      <c r="C756" t="s">
        <v>31</v>
      </c>
      <c r="D756" t="s">
        <v>19</v>
      </c>
      <c r="E756">
        <v>42</v>
      </c>
      <c r="F756">
        <v>179</v>
      </c>
      <c r="G756" s="12">
        <v>20325</v>
      </c>
      <c r="H756" s="6">
        <v>15.059900000000001</v>
      </c>
      <c r="I756" s="6">
        <v>4225.8999999999996</v>
      </c>
      <c r="J756" s="12">
        <v>69</v>
      </c>
      <c r="K756" s="12">
        <v>72</v>
      </c>
      <c r="L756" s="12">
        <v>378</v>
      </c>
      <c r="M756" s="12">
        <v>535</v>
      </c>
      <c r="N756" s="12">
        <v>352</v>
      </c>
      <c r="O756" s="12">
        <v>34</v>
      </c>
      <c r="P756" s="12">
        <v>5</v>
      </c>
      <c r="Q756" s="12">
        <v>386</v>
      </c>
    </row>
    <row r="757" spans="1:17" x14ac:dyDescent="0.25">
      <c r="A757" s="1">
        <v>43813</v>
      </c>
      <c r="B757" t="s">
        <v>20</v>
      </c>
      <c r="C757" t="s">
        <v>31</v>
      </c>
      <c r="D757" t="s">
        <v>19</v>
      </c>
      <c r="E757">
        <v>42</v>
      </c>
      <c r="F757">
        <v>179</v>
      </c>
      <c r="G757" s="12">
        <v>10382</v>
      </c>
      <c r="H757" s="6">
        <v>7.6936</v>
      </c>
      <c r="I757" s="6">
        <v>3344.3</v>
      </c>
      <c r="J757" s="12">
        <v>18</v>
      </c>
      <c r="K757" s="12">
        <v>14</v>
      </c>
      <c r="L757" s="12">
        <v>396</v>
      </c>
      <c r="M757" s="12">
        <v>611</v>
      </c>
      <c r="N757" s="12">
        <v>365</v>
      </c>
      <c r="O757" s="12">
        <v>36</v>
      </c>
      <c r="P757" s="12">
        <v>0</v>
      </c>
      <c r="Q757" s="12">
        <v>401</v>
      </c>
    </row>
    <row r="758" spans="1:17" x14ac:dyDescent="0.25">
      <c r="A758" s="1">
        <v>43814</v>
      </c>
      <c r="B758" t="s">
        <v>21</v>
      </c>
      <c r="C758" t="s">
        <v>31</v>
      </c>
      <c r="D758" t="s">
        <v>19</v>
      </c>
      <c r="E758">
        <v>42</v>
      </c>
      <c r="F758">
        <v>179</v>
      </c>
      <c r="G758" s="12">
        <v>4724</v>
      </c>
      <c r="H758" s="6">
        <v>3.4788999999999999</v>
      </c>
      <c r="I758" s="6">
        <v>2742.55</v>
      </c>
      <c r="J758" s="12">
        <v>0</v>
      </c>
      <c r="K758" s="12">
        <v>0</v>
      </c>
      <c r="L758" s="12">
        <v>257</v>
      </c>
      <c r="M758" s="12">
        <v>796</v>
      </c>
      <c r="N758" s="12">
        <v>347</v>
      </c>
      <c r="O758" s="12">
        <v>40</v>
      </c>
      <c r="P758" s="12">
        <v>0</v>
      </c>
      <c r="Q758" s="12">
        <v>387</v>
      </c>
    </row>
    <row r="759" spans="1:17" x14ac:dyDescent="0.25">
      <c r="A759" s="1">
        <v>43815</v>
      </c>
      <c r="B759" t="s">
        <v>22</v>
      </c>
      <c r="C759" t="s">
        <v>31</v>
      </c>
      <c r="D759" t="s">
        <v>19</v>
      </c>
      <c r="E759">
        <v>42</v>
      </c>
      <c r="F759">
        <v>179</v>
      </c>
      <c r="G759" s="12">
        <v>19651</v>
      </c>
      <c r="H759" s="6">
        <v>14.5459</v>
      </c>
      <c r="I759" s="6">
        <v>4161.68</v>
      </c>
      <c r="J759" s="12">
        <v>76</v>
      </c>
      <c r="K759" s="12">
        <v>102</v>
      </c>
      <c r="L759" s="12">
        <v>319</v>
      </c>
      <c r="M759" s="12">
        <v>419</v>
      </c>
      <c r="N759" s="12">
        <v>481</v>
      </c>
      <c r="O759" s="12">
        <v>43</v>
      </c>
      <c r="P759" s="12">
        <v>1</v>
      </c>
      <c r="Q759" s="12">
        <v>524</v>
      </c>
    </row>
    <row r="760" spans="1:17" x14ac:dyDescent="0.25">
      <c r="A760" s="1">
        <v>43816</v>
      </c>
      <c r="B760" t="s">
        <v>23</v>
      </c>
      <c r="C760" t="s">
        <v>31</v>
      </c>
      <c r="D760" t="s">
        <v>19</v>
      </c>
      <c r="E760">
        <v>42</v>
      </c>
      <c r="F760">
        <v>179</v>
      </c>
      <c r="G760" s="12">
        <v>20030</v>
      </c>
      <c r="H760" s="6">
        <v>14.7811</v>
      </c>
      <c r="I760" s="6">
        <v>4299.5</v>
      </c>
      <c r="J760" s="12">
        <v>103</v>
      </c>
      <c r="K760" s="12">
        <v>114</v>
      </c>
      <c r="L760" s="12">
        <v>263</v>
      </c>
      <c r="M760" s="12">
        <v>564</v>
      </c>
      <c r="N760" s="12">
        <v>341</v>
      </c>
      <c r="O760" s="12">
        <v>55</v>
      </c>
      <c r="P760" s="12">
        <v>0</v>
      </c>
      <c r="Q760" s="12">
        <v>396</v>
      </c>
    </row>
    <row r="761" spans="1:17" x14ac:dyDescent="0.25">
      <c r="A761" s="1">
        <v>43817</v>
      </c>
      <c r="B761" t="s">
        <v>24</v>
      </c>
      <c r="C761" t="s">
        <v>31</v>
      </c>
      <c r="D761" t="s">
        <v>19</v>
      </c>
      <c r="E761">
        <v>42</v>
      </c>
      <c r="F761">
        <v>179</v>
      </c>
      <c r="G761" s="12">
        <v>17962</v>
      </c>
      <c r="H761" s="6">
        <v>13.300599999999999</v>
      </c>
      <c r="I761" s="6">
        <v>4101.6899999999996</v>
      </c>
      <c r="J761" s="12">
        <v>76</v>
      </c>
      <c r="K761" s="12">
        <v>101</v>
      </c>
      <c r="L761" s="12">
        <v>292</v>
      </c>
      <c r="M761" s="12">
        <v>574</v>
      </c>
      <c r="N761" s="12">
        <v>341</v>
      </c>
      <c r="O761" s="12">
        <v>56</v>
      </c>
      <c r="P761" s="12">
        <v>0</v>
      </c>
      <c r="Q761" s="12">
        <v>397</v>
      </c>
    </row>
    <row r="762" spans="1:17" x14ac:dyDescent="0.25">
      <c r="A762" s="1">
        <v>43818</v>
      </c>
      <c r="B762" t="s">
        <v>25</v>
      </c>
      <c r="C762" t="s">
        <v>31</v>
      </c>
      <c r="D762" t="s">
        <v>19</v>
      </c>
      <c r="E762">
        <v>42</v>
      </c>
      <c r="F762">
        <v>179</v>
      </c>
      <c r="G762" s="12">
        <v>19380</v>
      </c>
      <c r="H762" s="6">
        <v>14.497999999999999</v>
      </c>
      <c r="I762" s="6">
        <v>3956.82</v>
      </c>
      <c r="J762" s="12">
        <v>17</v>
      </c>
      <c r="K762" s="12">
        <v>47</v>
      </c>
      <c r="L762" s="12">
        <v>467</v>
      </c>
      <c r="M762" s="12">
        <v>535</v>
      </c>
      <c r="N762" s="12">
        <v>327</v>
      </c>
      <c r="O762" s="12">
        <v>47</v>
      </c>
      <c r="P762" s="12">
        <v>4</v>
      </c>
      <c r="Q762" s="12">
        <v>374</v>
      </c>
    </row>
    <row r="763" spans="1:17" x14ac:dyDescent="0.25">
      <c r="A763" s="1">
        <v>43819</v>
      </c>
      <c r="B763" t="s">
        <v>17</v>
      </c>
      <c r="C763" t="s">
        <v>31</v>
      </c>
      <c r="D763" t="s">
        <v>19</v>
      </c>
      <c r="E763">
        <v>42</v>
      </c>
      <c r="F763">
        <v>179</v>
      </c>
      <c r="G763" s="12">
        <v>23042</v>
      </c>
      <c r="H763" s="6">
        <v>17.0793</v>
      </c>
      <c r="I763" s="6">
        <v>4889.33</v>
      </c>
      <c r="J763" s="12">
        <v>169</v>
      </c>
      <c r="K763" s="12">
        <v>120</v>
      </c>
      <c r="L763" s="12">
        <v>280</v>
      </c>
      <c r="M763" s="12">
        <v>488</v>
      </c>
      <c r="N763" s="12">
        <v>336</v>
      </c>
      <c r="O763" s="12">
        <v>47</v>
      </c>
      <c r="P763" s="12">
        <v>1</v>
      </c>
      <c r="Q763" s="12">
        <v>383</v>
      </c>
    </row>
    <row r="764" spans="1:17" x14ac:dyDescent="0.25">
      <c r="A764" s="1">
        <v>43820</v>
      </c>
      <c r="B764" t="s">
        <v>20</v>
      </c>
      <c r="C764" t="s">
        <v>31</v>
      </c>
      <c r="D764" t="s">
        <v>19</v>
      </c>
      <c r="E764">
        <v>42</v>
      </c>
      <c r="F764">
        <v>179</v>
      </c>
      <c r="G764" s="12">
        <v>5683</v>
      </c>
      <c r="H764" s="6">
        <v>4.2107999999999999</v>
      </c>
      <c r="I764" s="6">
        <v>2696.49</v>
      </c>
      <c r="J764" s="12">
        <v>4</v>
      </c>
      <c r="K764" s="12">
        <v>7</v>
      </c>
      <c r="L764" s="12">
        <v>244</v>
      </c>
      <c r="M764" s="12">
        <v>668</v>
      </c>
      <c r="N764" s="12">
        <v>476</v>
      </c>
      <c r="O764" s="12">
        <v>41</v>
      </c>
      <c r="P764" s="12">
        <v>0</v>
      </c>
      <c r="Q764" s="12">
        <v>517</v>
      </c>
    </row>
    <row r="765" spans="1:17" x14ac:dyDescent="0.25">
      <c r="A765" s="1">
        <v>43821</v>
      </c>
      <c r="B765" t="s">
        <v>21</v>
      </c>
      <c r="C765" t="s">
        <v>31</v>
      </c>
      <c r="D765" t="s">
        <v>19</v>
      </c>
      <c r="E765">
        <v>42</v>
      </c>
      <c r="F765">
        <v>179</v>
      </c>
      <c r="G765" s="12">
        <v>13713</v>
      </c>
      <c r="H765" s="6">
        <v>10.658899999999999</v>
      </c>
      <c r="I765" s="6">
        <v>3358.09</v>
      </c>
      <c r="J765" s="12">
        <v>49</v>
      </c>
      <c r="K765" s="12">
        <v>12</v>
      </c>
      <c r="L765" s="12">
        <v>265</v>
      </c>
      <c r="M765" s="12">
        <v>636</v>
      </c>
      <c r="N765" s="12">
        <v>418</v>
      </c>
      <c r="O765" s="12">
        <v>60</v>
      </c>
      <c r="P765" s="12">
        <v>0</v>
      </c>
      <c r="Q765" s="12">
        <v>478</v>
      </c>
    </row>
    <row r="766" spans="1:17" x14ac:dyDescent="0.25">
      <c r="A766" s="1">
        <v>43822</v>
      </c>
      <c r="B766" t="s">
        <v>22</v>
      </c>
      <c r="C766" t="s">
        <v>31</v>
      </c>
      <c r="D766" t="s">
        <v>19</v>
      </c>
      <c r="E766">
        <v>42</v>
      </c>
      <c r="F766">
        <v>179</v>
      </c>
      <c r="G766" s="12">
        <v>15738</v>
      </c>
      <c r="H766" s="6">
        <v>11.691000000000001</v>
      </c>
      <c r="I766" s="6">
        <v>3686.86</v>
      </c>
      <c r="J766" s="12">
        <v>63</v>
      </c>
      <c r="K766" s="12">
        <v>62</v>
      </c>
      <c r="L766" s="12">
        <v>273</v>
      </c>
      <c r="M766" s="12">
        <v>569</v>
      </c>
      <c r="N766" s="12">
        <v>398</v>
      </c>
      <c r="O766" s="12">
        <v>75</v>
      </c>
      <c r="P766" s="12">
        <v>0</v>
      </c>
      <c r="Q766" s="12">
        <v>473</v>
      </c>
    </row>
    <row r="767" spans="1:17" x14ac:dyDescent="0.25">
      <c r="A767" s="1">
        <v>43823</v>
      </c>
      <c r="B767" t="s">
        <v>23</v>
      </c>
      <c r="C767" t="s">
        <v>31</v>
      </c>
      <c r="D767" t="s">
        <v>19</v>
      </c>
      <c r="E767">
        <v>42</v>
      </c>
      <c r="F767">
        <v>179</v>
      </c>
      <c r="G767" s="12">
        <v>10771</v>
      </c>
      <c r="H767" s="6">
        <v>8.3035999999999994</v>
      </c>
      <c r="I767" s="6">
        <v>3134.19</v>
      </c>
      <c r="J767" s="12">
        <v>44</v>
      </c>
      <c r="K767" s="12">
        <v>8</v>
      </c>
      <c r="L767" s="12">
        <v>253</v>
      </c>
      <c r="M767" s="12">
        <v>691</v>
      </c>
      <c r="N767" s="12">
        <v>397</v>
      </c>
      <c r="O767" s="12">
        <v>47</v>
      </c>
      <c r="P767" s="12">
        <v>0</v>
      </c>
      <c r="Q767" s="12">
        <v>444</v>
      </c>
    </row>
    <row r="768" spans="1:17" x14ac:dyDescent="0.25">
      <c r="A768" s="1">
        <v>43824</v>
      </c>
      <c r="B768" t="s">
        <v>24</v>
      </c>
      <c r="C768" t="s">
        <v>31</v>
      </c>
      <c r="D768" t="s">
        <v>19</v>
      </c>
      <c r="E768">
        <v>42</v>
      </c>
      <c r="F768">
        <v>179</v>
      </c>
      <c r="G768" s="12">
        <v>4737</v>
      </c>
      <c r="H768" s="6">
        <v>3.5057</v>
      </c>
      <c r="I768" s="6">
        <v>2734.29</v>
      </c>
      <c r="J768" s="12">
        <v>0</v>
      </c>
      <c r="K768" s="12">
        <v>0</v>
      </c>
      <c r="L768" s="12">
        <v>290</v>
      </c>
      <c r="M768" s="12">
        <v>732</v>
      </c>
      <c r="N768" s="12">
        <v>379</v>
      </c>
      <c r="O768" s="12">
        <v>39</v>
      </c>
      <c r="P768" s="12">
        <v>0</v>
      </c>
      <c r="Q768" s="12">
        <v>418</v>
      </c>
    </row>
    <row r="769" spans="1:17" x14ac:dyDescent="0.25">
      <c r="A769" s="1">
        <v>43825</v>
      </c>
      <c r="B769" t="s">
        <v>25</v>
      </c>
      <c r="C769" t="s">
        <v>31</v>
      </c>
      <c r="D769" t="s">
        <v>19</v>
      </c>
      <c r="E769">
        <v>42</v>
      </c>
      <c r="F769">
        <v>179</v>
      </c>
      <c r="G769" s="12">
        <v>2414</v>
      </c>
      <c r="H769" s="6">
        <v>1.7871999999999999</v>
      </c>
      <c r="I769" s="6">
        <v>2305.04</v>
      </c>
      <c r="J769" s="12">
        <v>0</v>
      </c>
      <c r="K769" s="12">
        <v>0</v>
      </c>
      <c r="L769" s="12">
        <v>147</v>
      </c>
      <c r="M769" s="12">
        <v>741</v>
      </c>
      <c r="N769" s="12">
        <v>487</v>
      </c>
      <c r="O769" s="12">
        <v>65</v>
      </c>
      <c r="P769" s="12">
        <v>1</v>
      </c>
      <c r="Q769" s="12">
        <v>552</v>
      </c>
    </row>
    <row r="770" spans="1:17" x14ac:dyDescent="0.25">
      <c r="A770" s="1">
        <v>43826</v>
      </c>
      <c r="B770" t="s">
        <v>17</v>
      </c>
      <c r="C770" t="s">
        <v>31</v>
      </c>
      <c r="D770" t="s">
        <v>19</v>
      </c>
      <c r="E770">
        <v>42</v>
      </c>
      <c r="F770">
        <v>179</v>
      </c>
      <c r="G770" s="12">
        <v>13570</v>
      </c>
      <c r="H770" s="6">
        <v>10.0213</v>
      </c>
      <c r="I770" s="6">
        <v>3459.29</v>
      </c>
      <c r="J770" s="12">
        <v>17</v>
      </c>
      <c r="K770" s="12">
        <v>63</v>
      </c>
      <c r="L770" s="12">
        <v>332</v>
      </c>
      <c r="M770" s="12">
        <v>659</v>
      </c>
      <c r="N770" s="12">
        <v>336</v>
      </c>
      <c r="O770" s="12">
        <v>33</v>
      </c>
      <c r="P770" s="12">
        <v>0</v>
      </c>
      <c r="Q770" s="12">
        <v>369</v>
      </c>
    </row>
    <row r="771" spans="1:17" x14ac:dyDescent="0.25">
      <c r="A771" s="1">
        <v>43827</v>
      </c>
      <c r="B771" t="s">
        <v>20</v>
      </c>
      <c r="C771" t="s">
        <v>31</v>
      </c>
      <c r="D771" t="s">
        <v>19</v>
      </c>
      <c r="E771">
        <v>42</v>
      </c>
      <c r="F771">
        <v>179</v>
      </c>
      <c r="G771" s="12">
        <v>3778</v>
      </c>
      <c r="H771" s="6">
        <v>2.8003999999999998</v>
      </c>
      <c r="I771" s="6">
        <v>2410.9499999999998</v>
      </c>
      <c r="J771" s="12">
        <v>5</v>
      </c>
      <c r="K771" s="12">
        <v>5</v>
      </c>
      <c r="L771" s="12">
        <v>137</v>
      </c>
      <c r="M771" s="12">
        <v>681</v>
      </c>
      <c r="N771" s="12">
        <v>556</v>
      </c>
      <c r="O771" s="12">
        <v>56</v>
      </c>
      <c r="P771" s="12">
        <v>0</v>
      </c>
      <c r="Q771" s="12">
        <v>612</v>
      </c>
    </row>
    <row r="772" spans="1:17" x14ac:dyDescent="0.25">
      <c r="A772" s="1">
        <v>43828</v>
      </c>
      <c r="B772" t="s">
        <v>21</v>
      </c>
      <c r="C772" t="s">
        <v>31</v>
      </c>
      <c r="D772" t="s">
        <v>19</v>
      </c>
      <c r="E772">
        <v>42</v>
      </c>
      <c r="F772">
        <v>179</v>
      </c>
      <c r="G772" s="12">
        <v>8291</v>
      </c>
      <c r="H772" s="6">
        <v>6.4402999999999997</v>
      </c>
      <c r="I772" s="6">
        <v>2853.48</v>
      </c>
      <c r="J772" s="12">
        <v>37</v>
      </c>
      <c r="K772" s="12">
        <v>7</v>
      </c>
      <c r="L772" s="12">
        <v>195</v>
      </c>
      <c r="M772" s="12">
        <v>720</v>
      </c>
      <c r="N772" s="12">
        <v>433</v>
      </c>
      <c r="O772" s="12">
        <v>48</v>
      </c>
      <c r="P772" s="12">
        <v>0</v>
      </c>
      <c r="Q772" s="12">
        <v>481</v>
      </c>
    </row>
    <row r="773" spans="1:17" x14ac:dyDescent="0.25">
      <c r="A773" s="1">
        <v>43829</v>
      </c>
      <c r="B773" t="s">
        <v>22</v>
      </c>
      <c r="C773" t="s">
        <v>31</v>
      </c>
      <c r="D773" t="s">
        <v>19</v>
      </c>
      <c r="E773">
        <v>42</v>
      </c>
      <c r="F773">
        <v>179</v>
      </c>
      <c r="G773" s="12">
        <v>12068</v>
      </c>
      <c r="H773" s="6">
        <v>8.9474999999999998</v>
      </c>
      <c r="I773" s="6">
        <v>3461.5</v>
      </c>
      <c r="J773" s="12">
        <v>30</v>
      </c>
      <c r="K773" s="12">
        <v>23</v>
      </c>
      <c r="L773" s="12">
        <v>349</v>
      </c>
      <c r="M773" s="12">
        <v>664</v>
      </c>
      <c r="N773" s="12">
        <v>332</v>
      </c>
      <c r="O773" s="12">
        <v>42</v>
      </c>
      <c r="P773" s="12">
        <v>4</v>
      </c>
      <c r="Q773" s="12">
        <v>374</v>
      </c>
    </row>
    <row r="774" spans="1:17" x14ac:dyDescent="0.25">
      <c r="A774" s="1">
        <v>43830</v>
      </c>
      <c r="B774" t="s">
        <v>23</v>
      </c>
      <c r="C774" t="s">
        <v>31</v>
      </c>
      <c r="D774" t="s">
        <v>19</v>
      </c>
      <c r="E774">
        <v>42</v>
      </c>
      <c r="F774">
        <v>179</v>
      </c>
      <c r="G774" s="12">
        <v>8574</v>
      </c>
      <c r="H774" s="6">
        <v>6.3555000000000001</v>
      </c>
      <c r="I774" s="6">
        <v>2994.19</v>
      </c>
      <c r="J774" s="12">
        <v>8</v>
      </c>
      <c r="K774" s="12">
        <v>16</v>
      </c>
      <c r="L774" s="12">
        <v>302</v>
      </c>
      <c r="M774" s="12">
        <v>781</v>
      </c>
      <c r="N774" s="12">
        <v>302</v>
      </c>
      <c r="O774" s="12">
        <v>31</v>
      </c>
      <c r="P774" s="12">
        <v>0</v>
      </c>
      <c r="Q774" s="12">
        <v>333</v>
      </c>
    </row>
    <row r="775" spans="1:17" x14ac:dyDescent="0.25">
      <c r="A775" s="1">
        <v>43831</v>
      </c>
      <c r="B775" t="s">
        <v>24</v>
      </c>
      <c r="C775" t="s">
        <v>31</v>
      </c>
      <c r="D775" t="s">
        <v>19</v>
      </c>
      <c r="E775">
        <v>42</v>
      </c>
      <c r="F775">
        <v>179</v>
      </c>
      <c r="G775" s="12">
        <v>3786</v>
      </c>
      <c r="H775" s="6">
        <v>2.8031999999999999</v>
      </c>
      <c r="I775" s="6">
        <v>2521.92</v>
      </c>
      <c r="J775" s="12">
        <v>0</v>
      </c>
      <c r="K775" s="12">
        <v>0</v>
      </c>
      <c r="L775" s="12">
        <v>225</v>
      </c>
      <c r="M775" s="12">
        <v>811</v>
      </c>
      <c r="N775" s="12">
        <v>373</v>
      </c>
      <c r="O775" s="12">
        <v>31</v>
      </c>
      <c r="P775" s="12">
        <v>1</v>
      </c>
      <c r="Q775" s="12">
        <v>404</v>
      </c>
    </row>
    <row r="776" spans="1:17" x14ac:dyDescent="0.25">
      <c r="A776" s="1">
        <v>43832</v>
      </c>
      <c r="B776" t="s">
        <v>25</v>
      </c>
      <c r="C776" t="s">
        <v>31</v>
      </c>
      <c r="D776" t="s">
        <v>19</v>
      </c>
      <c r="E776">
        <v>42</v>
      </c>
      <c r="F776">
        <v>179</v>
      </c>
      <c r="G776" s="12">
        <v>16366</v>
      </c>
      <c r="H776" s="6">
        <v>11.9299</v>
      </c>
      <c r="I776" s="6">
        <v>3837.77</v>
      </c>
      <c r="J776" s="12">
        <v>60</v>
      </c>
      <c r="K776" s="12">
        <v>27</v>
      </c>
      <c r="L776" s="12">
        <v>359</v>
      </c>
      <c r="M776" s="12">
        <v>628</v>
      </c>
      <c r="N776" s="12">
        <v>338</v>
      </c>
      <c r="O776" s="12">
        <v>28</v>
      </c>
      <c r="P776" s="12">
        <v>0</v>
      </c>
      <c r="Q776" s="12">
        <v>366</v>
      </c>
    </row>
    <row r="777" spans="1:17" x14ac:dyDescent="0.25">
      <c r="A777" s="1">
        <v>43833</v>
      </c>
      <c r="B777" t="s">
        <v>17</v>
      </c>
      <c r="C777" t="s">
        <v>31</v>
      </c>
      <c r="D777" t="s">
        <v>19</v>
      </c>
      <c r="E777">
        <v>42</v>
      </c>
      <c r="F777">
        <v>179</v>
      </c>
      <c r="G777" s="12">
        <v>21206</v>
      </c>
      <c r="H777" s="6">
        <v>17.165800000000001</v>
      </c>
      <c r="I777" s="6">
        <v>4198.38</v>
      </c>
      <c r="J777" s="12">
        <v>89</v>
      </c>
      <c r="K777" s="12">
        <v>40</v>
      </c>
      <c r="L777" s="12">
        <v>337</v>
      </c>
      <c r="M777" s="12">
        <v>500</v>
      </c>
      <c r="N777" s="12">
        <v>419</v>
      </c>
      <c r="O777" s="12">
        <v>49</v>
      </c>
      <c r="P777" s="12">
        <v>6</v>
      </c>
      <c r="Q777" s="12">
        <v>474</v>
      </c>
    </row>
    <row r="778" spans="1:17" x14ac:dyDescent="0.25">
      <c r="A778" s="1">
        <v>43834</v>
      </c>
      <c r="B778" t="s">
        <v>20</v>
      </c>
      <c r="C778" t="s">
        <v>31</v>
      </c>
      <c r="D778" t="s">
        <v>19</v>
      </c>
      <c r="E778">
        <v>42</v>
      </c>
      <c r="F778">
        <v>179</v>
      </c>
      <c r="G778" s="12">
        <v>5505</v>
      </c>
      <c r="H778" s="6">
        <v>4.0773999999999999</v>
      </c>
      <c r="I778" s="6">
        <v>2669.43</v>
      </c>
      <c r="J778" s="12">
        <v>0</v>
      </c>
      <c r="K778" s="12">
        <v>0</v>
      </c>
      <c r="L778" s="12">
        <v>261</v>
      </c>
      <c r="M778" s="12">
        <v>808</v>
      </c>
      <c r="N778" s="12">
        <v>339</v>
      </c>
      <c r="O778" s="12">
        <v>32</v>
      </c>
      <c r="P778" s="12">
        <v>1</v>
      </c>
      <c r="Q778" s="12">
        <v>371</v>
      </c>
    </row>
    <row r="779" spans="1:17" x14ac:dyDescent="0.25">
      <c r="A779" s="1">
        <v>43835</v>
      </c>
      <c r="B779" t="s">
        <v>21</v>
      </c>
      <c r="C779" t="s">
        <v>31</v>
      </c>
      <c r="D779" t="s">
        <v>19</v>
      </c>
      <c r="E779">
        <v>42</v>
      </c>
      <c r="F779">
        <v>179</v>
      </c>
      <c r="G779" s="12">
        <v>9205</v>
      </c>
      <c r="H779" s="6">
        <v>7.9245999999999999</v>
      </c>
      <c r="I779" s="6">
        <v>2978.67</v>
      </c>
      <c r="J779" s="12">
        <v>31</v>
      </c>
      <c r="K779" s="12">
        <v>12</v>
      </c>
      <c r="L779" s="12">
        <v>218</v>
      </c>
      <c r="M779" s="12">
        <v>755</v>
      </c>
      <c r="N779" s="12">
        <v>398</v>
      </c>
      <c r="O779" s="12">
        <v>26</v>
      </c>
      <c r="P779" s="12">
        <v>0</v>
      </c>
      <c r="Q779" s="12">
        <v>424</v>
      </c>
    </row>
    <row r="780" spans="1:17" x14ac:dyDescent="0.25">
      <c r="A780" s="1">
        <v>43836</v>
      </c>
      <c r="B780" t="s">
        <v>22</v>
      </c>
      <c r="C780" t="s">
        <v>31</v>
      </c>
      <c r="D780" t="s">
        <v>19</v>
      </c>
      <c r="E780">
        <v>42</v>
      </c>
      <c r="F780">
        <v>179</v>
      </c>
      <c r="G780" s="12">
        <v>16698</v>
      </c>
      <c r="H780" s="6">
        <v>13.763400000000001</v>
      </c>
      <c r="I780" s="6">
        <v>3782.89</v>
      </c>
      <c r="J780" s="12">
        <v>52</v>
      </c>
      <c r="K780" s="12">
        <v>23</v>
      </c>
      <c r="L780" s="12">
        <v>364</v>
      </c>
      <c r="M780" s="12">
        <v>608</v>
      </c>
      <c r="N780" s="12">
        <v>360</v>
      </c>
      <c r="O780" s="12">
        <v>33</v>
      </c>
      <c r="P780" s="12">
        <v>0</v>
      </c>
      <c r="Q780" s="12">
        <v>393</v>
      </c>
    </row>
    <row r="781" spans="1:17" x14ac:dyDescent="0.25">
      <c r="A781" s="1">
        <v>43837</v>
      </c>
      <c r="B781" t="s">
        <v>23</v>
      </c>
      <c r="C781" t="s">
        <v>31</v>
      </c>
      <c r="D781" t="s">
        <v>19</v>
      </c>
      <c r="E781">
        <v>42</v>
      </c>
      <c r="F781">
        <v>179</v>
      </c>
      <c r="G781" s="12">
        <v>22046</v>
      </c>
      <c r="H781" s="6">
        <v>17.613800000000001</v>
      </c>
      <c r="I781" s="6">
        <v>4425.12</v>
      </c>
      <c r="J781" s="12">
        <v>87</v>
      </c>
      <c r="K781" s="12">
        <v>71</v>
      </c>
      <c r="L781" s="12">
        <v>353</v>
      </c>
      <c r="M781" s="12">
        <v>597</v>
      </c>
      <c r="N781" s="12">
        <v>301</v>
      </c>
      <c r="O781" s="12">
        <v>31</v>
      </c>
      <c r="P781" s="12">
        <v>0</v>
      </c>
      <c r="Q781" s="12">
        <v>332</v>
      </c>
    </row>
    <row r="782" spans="1:17" x14ac:dyDescent="0.25">
      <c r="A782" s="1">
        <v>43838</v>
      </c>
      <c r="B782" t="s">
        <v>24</v>
      </c>
      <c r="C782" t="s">
        <v>31</v>
      </c>
      <c r="D782" t="s">
        <v>19</v>
      </c>
      <c r="E782">
        <v>42</v>
      </c>
      <c r="F782">
        <v>179</v>
      </c>
      <c r="G782" s="12">
        <v>11875</v>
      </c>
      <c r="H782" s="6">
        <v>8.8042999999999996</v>
      </c>
      <c r="I782" s="6">
        <v>3477.73</v>
      </c>
      <c r="J782" s="12">
        <v>33</v>
      </c>
      <c r="K782" s="12">
        <v>36</v>
      </c>
      <c r="L782" s="12">
        <v>349</v>
      </c>
      <c r="M782" s="12">
        <v>664</v>
      </c>
      <c r="N782" s="12">
        <v>322</v>
      </c>
      <c r="O782" s="12">
        <v>36</v>
      </c>
      <c r="P782" s="12">
        <v>0</v>
      </c>
      <c r="Q782" s="12">
        <v>358</v>
      </c>
    </row>
    <row r="783" spans="1:17" x14ac:dyDescent="0.25">
      <c r="A783" s="1">
        <v>43839</v>
      </c>
      <c r="B783" t="s">
        <v>25</v>
      </c>
      <c r="C783" t="s">
        <v>31</v>
      </c>
      <c r="D783" t="s">
        <v>19</v>
      </c>
      <c r="E783">
        <v>42</v>
      </c>
      <c r="F783">
        <v>179</v>
      </c>
      <c r="G783" s="12">
        <v>12677</v>
      </c>
      <c r="H783" s="6">
        <v>9.3211999999999993</v>
      </c>
      <c r="I783" s="6">
        <v>3429.94</v>
      </c>
      <c r="J783" s="12">
        <v>9</v>
      </c>
      <c r="K783" s="12">
        <v>27</v>
      </c>
      <c r="L783" s="12">
        <v>394</v>
      </c>
      <c r="M783" s="12">
        <v>607</v>
      </c>
      <c r="N783" s="12">
        <v>368</v>
      </c>
      <c r="O783" s="12">
        <v>35</v>
      </c>
      <c r="P783" s="12">
        <v>0</v>
      </c>
      <c r="Q783" s="12">
        <v>403</v>
      </c>
    </row>
    <row r="784" spans="1:17" x14ac:dyDescent="0.25">
      <c r="A784" s="1">
        <v>43840</v>
      </c>
      <c r="B784" t="s">
        <v>17</v>
      </c>
      <c r="C784" t="s">
        <v>31</v>
      </c>
      <c r="D784" t="s">
        <v>19</v>
      </c>
      <c r="E784">
        <v>42</v>
      </c>
      <c r="F784">
        <v>179</v>
      </c>
      <c r="G784" s="12">
        <v>14740</v>
      </c>
      <c r="H784" s="6">
        <v>10.767899999999999</v>
      </c>
      <c r="I784" s="6">
        <v>3955.75</v>
      </c>
      <c r="J784" s="12">
        <v>57</v>
      </c>
      <c r="K784" s="12">
        <v>111</v>
      </c>
      <c r="L784" s="12">
        <v>303</v>
      </c>
      <c r="M784" s="12">
        <v>596</v>
      </c>
      <c r="N784" s="12">
        <v>330</v>
      </c>
      <c r="O784" s="12">
        <v>43</v>
      </c>
      <c r="P784" s="12">
        <v>6</v>
      </c>
      <c r="Q784" s="12">
        <v>373</v>
      </c>
    </row>
    <row r="785" spans="1:17" x14ac:dyDescent="0.25">
      <c r="A785" s="1">
        <v>43841</v>
      </c>
      <c r="B785" t="s">
        <v>20</v>
      </c>
      <c r="C785" t="s">
        <v>31</v>
      </c>
      <c r="D785" t="s">
        <v>19</v>
      </c>
      <c r="E785">
        <v>42</v>
      </c>
      <c r="F785">
        <v>179</v>
      </c>
      <c r="G785" s="12">
        <v>6356</v>
      </c>
      <c r="H785" s="6">
        <v>4.6902999999999997</v>
      </c>
      <c r="I785" s="6">
        <v>2701.88</v>
      </c>
      <c r="J785" s="12">
        <v>5</v>
      </c>
      <c r="K785" s="12">
        <v>4</v>
      </c>
      <c r="L785" s="12">
        <v>269</v>
      </c>
      <c r="M785" s="12">
        <v>645</v>
      </c>
      <c r="N785" s="12">
        <v>472</v>
      </c>
      <c r="O785" s="12">
        <v>45</v>
      </c>
      <c r="P785" s="12">
        <v>0</v>
      </c>
      <c r="Q785" s="12">
        <v>517</v>
      </c>
    </row>
    <row r="786" spans="1:17" x14ac:dyDescent="0.25">
      <c r="A786" s="1">
        <v>43842</v>
      </c>
      <c r="B786" t="s">
        <v>21</v>
      </c>
      <c r="C786" t="s">
        <v>31</v>
      </c>
      <c r="D786" t="s">
        <v>19</v>
      </c>
      <c r="E786">
        <v>42</v>
      </c>
      <c r="F786">
        <v>179</v>
      </c>
      <c r="G786" s="12">
        <v>8220</v>
      </c>
      <c r="H786" s="6">
        <v>6.0984999999999996</v>
      </c>
      <c r="I786" s="6">
        <v>3117.02</v>
      </c>
      <c r="J786" s="12">
        <v>17</v>
      </c>
      <c r="K786" s="12">
        <v>32</v>
      </c>
      <c r="L786" s="12">
        <v>293</v>
      </c>
      <c r="M786" s="12">
        <v>627</v>
      </c>
      <c r="N786" s="12">
        <v>416</v>
      </c>
      <c r="O786" s="12">
        <v>55</v>
      </c>
      <c r="P786" s="12">
        <v>0</v>
      </c>
      <c r="Q786" s="12">
        <v>471</v>
      </c>
    </row>
    <row r="787" spans="1:17" x14ac:dyDescent="0.25">
      <c r="A787" s="1">
        <v>43843</v>
      </c>
      <c r="B787" t="s">
        <v>22</v>
      </c>
      <c r="C787" t="s">
        <v>31</v>
      </c>
      <c r="D787" t="s">
        <v>19</v>
      </c>
      <c r="E787">
        <v>42</v>
      </c>
      <c r="F787">
        <v>179</v>
      </c>
      <c r="G787" s="12">
        <v>11225</v>
      </c>
      <c r="H787" s="6">
        <v>8.3223000000000003</v>
      </c>
      <c r="I787" s="6">
        <v>3451.81</v>
      </c>
      <c r="J787" s="12">
        <v>21</v>
      </c>
      <c r="K787" s="12">
        <v>29</v>
      </c>
      <c r="L787" s="12">
        <v>350</v>
      </c>
      <c r="M787" s="12">
        <v>640</v>
      </c>
      <c r="N787" s="12">
        <v>353</v>
      </c>
      <c r="O787" s="12">
        <v>47</v>
      </c>
      <c r="P787" s="12">
        <v>0</v>
      </c>
      <c r="Q787" s="12">
        <v>400</v>
      </c>
    </row>
    <row r="788" spans="1:17" x14ac:dyDescent="0.25">
      <c r="A788" s="1">
        <v>43844</v>
      </c>
      <c r="B788" t="s">
        <v>23</v>
      </c>
      <c r="C788" t="s">
        <v>31</v>
      </c>
      <c r="D788" t="s">
        <v>19</v>
      </c>
      <c r="E788">
        <v>42</v>
      </c>
      <c r="F788">
        <v>179</v>
      </c>
      <c r="G788" s="12">
        <v>23909</v>
      </c>
      <c r="H788" s="6">
        <v>18.376200000000001</v>
      </c>
      <c r="I788" s="6">
        <v>4374.03</v>
      </c>
      <c r="J788" s="12">
        <v>95</v>
      </c>
      <c r="K788" s="12">
        <v>107</v>
      </c>
      <c r="L788" s="12">
        <v>299</v>
      </c>
      <c r="M788" s="12">
        <v>560</v>
      </c>
      <c r="N788" s="12">
        <v>349</v>
      </c>
      <c r="O788" s="12">
        <v>30</v>
      </c>
      <c r="P788" s="12">
        <v>1</v>
      </c>
      <c r="Q788" s="12">
        <v>379</v>
      </c>
    </row>
    <row r="789" spans="1:17" x14ac:dyDescent="0.25">
      <c r="A789" s="1">
        <v>43845</v>
      </c>
      <c r="B789" t="s">
        <v>24</v>
      </c>
      <c r="C789" t="s">
        <v>31</v>
      </c>
      <c r="D789" t="s">
        <v>19</v>
      </c>
      <c r="E789">
        <v>42</v>
      </c>
      <c r="F789">
        <v>179</v>
      </c>
      <c r="G789" s="12">
        <v>17218</v>
      </c>
      <c r="H789" s="6">
        <v>12.9543</v>
      </c>
      <c r="I789" s="6">
        <v>4129.88</v>
      </c>
      <c r="J789" s="12">
        <v>61</v>
      </c>
      <c r="K789" s="12">
        <v>63</v>
      </c>
      <c r="L789" s="12">
        <v>378</v>
      </c>
      <c r="M789" s="12">
        <v>589</v>
      </c>
      <c r="N789" s="12">
        <v>316</v>
      </c>
      <c r="O789" s="12">
        <v>33</v>
      </c>
      <c r="P789" s="12">
        <v>0</v>
      </c>
      <c r="Q789" s="12">
        <v>349</v>
      </c>
    </row>
    <row r="790" spans="1:17" x14ac:dyDescent="0.25">
      <c r="A790" s="1">
        <v>43846</v>
      </c>
      <c r="B790" t="s">
        <v>25</v>
      </c>
      <c r="C790" t="s">
        <v>31</v>
      </c>
      <c r="D790" t="s">
        <v>19</v>
      </c>
      <c r="E790">
        <v>42</v>
      </c>
      <c r="F790">
        <v>179</v>
      </c>
      <c r="G790" s="12">
        <v>13471</v>
      </c>
      <c r="H790" s="6">
        <v>9.8872</v>
      </c>
      <c r="I790" s="6">
        <v>3624.6</v>
      </c>
      <c r="J790" s="12">
        <v>22</v>
      </c>
      <c r="K790" s="12">
        <v>38</v>
      </c>
      <c r="L790" s="12">
        <v>410</v>
      </c>
      <c r="M790" s="12">
        <v>583</v>
      </c>
      <c r="N790" s="12">
        <v>350</v>
      </c>
      <c r="O790" s="12">
        <v>37</v>
      </c>
      <c r="P790" s="12">
        <v>0</v>
      </c>
      <c r="Q790" s="12">
        <v>387</v>
      </c>
    </row>
    <row r="791" spans="1:17" x14ac:dyDescent="0.25">
      <c r="A791" s="1">
        <v>43847</v>
      </c>
      <c r="B791" t="s">
        <v>17</v>
      </c>
      <c r="C791" t="s">
        <v>31</v>
      </c>
      <c r="D791" t="s">
        <v>19</v>
      </c>
      <c r="E791">
        <v>42</v>
      </c>
      <c r="F791">
        <v>179</v>
      </c>
      <c r="G791" s="12">
        <v>15080</v>
      </c>
      <c r="H791" s="6">
        <v>11.1828</v>
      </c>
      <c r="I791" s="6">
        <v>3960.94</v>
      </c>
      <c r="J791" s="12">
        <v>42</v>
      </c>
      <c r="K791" s="12">
        <v>90</v>
      </c>
      <c r="L791" s="12">
        <v>362</v>
      </c>
      <c r="M791" s="12">
        <v>548</v>
      </c>
      <c r="N791" s="12">
        <v>363</v>
      </c>
      <c r="O791" s="12">
        <v>35</v>
      </c>
      <c r="P791" s="12">
        <v>0</v>
      </c>
      <c r="Q791" s="12">
        <v>398</v>
      </c>
    </row>
    <row r="792" spans="1:17" x14ac:dyDescent="0.25">
      <c r="A792" s="1">
        <v>43848</v>
      </c>
      <c r="B792" t="s">
        <v>20</v>
      </c>
      <c r="C792" t="s">
        <v>31</v>
      </c>
      <c r="D792" t="s">
        <v>19</v>
      </c>
      <c r="E792">
        <v>42</v>
      </c>
      <c r="F792">
        <v>179</v>
      </c>
      <c r="G792" s="12">
        <v>10668</v>
      </c>
      <c r="H792" s="6">
        <v>7.8571999999999997</v>
      </c>
      <c r="I792" s="6">
        <v>3087.1</v>
      </c>
      <c r="J792" s="12">
        <v>21</v>
      </c>
      <c r="K792" s="12">
        <v>17</v>
      </c>
      <c r="L792" s="12">
        <v>271</v>
      </c>
      <c r="M792" s="12">
        <v>641</v>
      </c>
      <c r="N792" s="12">
        <v>445</v>
      </c>
      <c r="O792" s="12">
        <v>45</v>
      </c>
      <c r="P792" s="12">
        <v>1</v>
      </c>
      <c r="Q792" s="12">
        <v>490</v>
      </c>
    </row>
    <row r="793" spans="1:17" x14ac:dyDescent="0.25">
      <c r="A793" s="1">
        <v>43849</v>
      </c>
      <c r="B793" t="s">
        <v>21</v>
      </c>
      <c r="C793" t="s">
        <v>31</v>
      </c>
      <c r="D793" t="s">
        <v>19</v>
      </c>
      <c r="E793">
        <v>42</v>
      </c>
      <c r="F793">
        <v>179</v>
      </c>
      <c r="G793" s="12">
        <v>12767</v>
      </c>
      <c r="H793" s="6">
        <v>10.3818</v>
      </c>
      <c r="I793" s="6">
        <v>3321.7</v>
      </c>
      <c r="J793" s="12">
        <v>58</v>
      </c>
      <c r="K793" s="12">
        <v>26</v>
      </c>
      <c r="L793" s="12">
        <v>254</v>
      </c>
      <c r="M793" s="12">
        <v>662</v>
      </c>
      <c r="N793" s="12">
        <v>390</v>
      </c>
      <c r="O793" s="12">
        <v>50</v>
      </c>
      <c r="P793" s="12">
        <v>0</v>
      </c>
      <c r="Q793" s="12">
        <v>440</v>
      </c>
    </row>
    <row r="794" spans="1:17" x14ac:dyDescent="0.25">
      <c r="A794" s="1">
        <v>43850</v>
      </c>
      <c r="B794" t="s">
        <v>22</v>
      </c>
      <c r="C794" t="s">
        <v>31</v>
      </c>
      <c r="D794" t="s">
        <v>19</v>
      </c>
      <c r="E794">
        <v>42</v>
      </c>
      <c r="F794">
        <v>179</v>
      </c>
      <c r="G794" s="12">
        <v>12969</v>
      </c>
      <c r="H794" s="6">
        <v>9.6156000000000006</v>
      </c>
      <c r="I794" s="6">
        <v>3563.48</v>
      </c>
      <c r="J794" s="12">
        <v>37</v>
      </c>
      <c r="K794" s="12">
        <v>22</v>
      </c>
      <c r="L794" s="12">
        <v>397</v>
      </c>
      <c r="M794" s="12">
        <v>586</v>
      </c>
      <c r="N794" s="12">
        <v>363</v>
      </c>
      <c r="O794" s="12">
        <v>35</v>
      </c>
      <c r="P794" s="12">
        <v>2</v>
      </c>
      <c r="Q794" s="12">
        <v>398</v>
      </c>
    </row>
    <row r="795" spans="1:17" x14ac:dyDescent="0.25">
      <c r="A795" s="1">
        <v>43851</v>
      </c>
      <c r="B795" t="s">
        <v>23</v>
      </c>
      <c r="C795" t="s">
        <v>31</v>
      </c>
      <c r="D795" t="s">
        <v>19</v>
      </c>
      <c r="E795">
        <v>42</v>
      </c>
      <c r="F795">
        <v>179</v>
      </c>
      <c r="G795" s="12">
        <v>19587</v>
      </c>
      <c r="H795" s="6">
        <v>14.7232</v>
      </c>
      <c r="I795" s="6">
        <v>4180.13</v>
      </c>
      <c r="J795" s="12">
        <v>79</v>
      </c>
      <c r="K795" s="12">
        <v>83</v>
      </c>
      <c r="L795" s="12">
        <v>349</v>
      </c>
      <c r="M795" s="12">
        <v>492</v>
      </c>
      <c r="N795" s="12">
        <v>384</v>
      </c>
      <c r="O795" s="12">
        <v>53</v>
      </c>
      <c r="P795" s="12">
        <v>0</v>
      </c>
      <c r="Q795" s="12">
        <v>437</v>
      </c>
    </row>
    <row r="796" spans="1:17" x14ac:dyDescent="0.25">
      <c r="A796" s="1">
        <v>43852</v>
      </c>
      <c r="B796" t="s">
        <v>24</v>
      </c>
      <c r="C796" t="s">
        <v>31</v>
      </c>
      <c r="D796" t="s">
        <v>19</v>
      </c>
      <c r="E796">
        <v>42</v>
      </c>
      <c r="F796">
        <v>179</v>
      </c>
      <c r="G796" s="12">
        <v>12449</v>
      </c>
      <c r="H796" s="6">
        <v>9.2292000000000005</v>
      </c>
      <c r="I796" s="6">
        <v>3524.01</v>
      </c>
      <c r="J796" s="12">
        <v>10</v>
      </c>
      <c r="K796" s="12">
        <v>20</v>
      </c>
      <c r="L796" s="12">
        <v>430</v>
      </c>
      <c r="M796" s="12">
        <v>598</v>
      </c>
      <c r="N796" s="12">
        <v>354</v>
      </c>
      <c r="O796" s="12">
        <v>28</v>
      </c>
      <c r="P796" s="12">
        <v>0</v>
      </c>
      <c r="Q796" s="12">
        <v>382</v>
      </c>
    </row>
    <row r="797" spans="1:17" x14ac:dyDescent="0.25">
      <c r="A797" s="1">
        <v>43853</v>
      </c>
      <c r="B797" t="s">
        <v>25</v>
      </c>
      <c r="C797" t="s">
        <v>31</v>
      </c>
      <c r="D797" t="s">
        <v>19</v>
      </c>
      <c r="E797">
        <v>42</v>
      </c>
      <c r="F797">
        <v>179</v>
      </c>
      <c r="G797" s="12">
        <v>16912</v>
      </c>
      <c r="H797" s="6">
        <v>12.540100000000001</v>
      </c>
      <c r="I797" s="6">
        <v>3800.14</v>
      </c>
      <c r="J797" s="12">
        <v>24</v>
      </c>
      <c r="K797" s="12">
        <v>34</v>
      </c>
      <c r="L797" s="12">
        <v>481</v>
      </c>
      <c r="M797" s="12">
        <v>474</v>
      </c>
      <c r="N797" s="12">
        <v>387</v>
      </c>
      <c r="O797" s="12">
        <v>40</v>
      </c>
      <c r="P797" s="12">
        <v>0</v>
      </c>
      <c r="Q797" s="12">
        <v>427</v>
      </c>
    </row>
    <row r="798" spans="1:17" x14ac:dyDescent="0.25">
      <c r="A798" s="1">
        <v>43854</v>
      </c>
      <c r="B798" t="s">
        <v>17</v>
      </c>
      <c r="C798" t="s">
        <v>31</v>
      </c>
      <c r="D798" t="s">
        <v>19</v>
      </c>
      <c r="E798">
        <v>42</v>
      </c>
      <c r="F798">
        <v>179</v>
      </c>
      <c r="G798" s="12">
        <v>11778</v>
      </c>
      <c r="H798" s="6">
        <v>8.7333999999999996</v>
      </c>
      <c r="I798" s="6">
        <v>3465.03</v>
      </c>
      <c r="J798" s="12">
        <v>22</v>
      </c>
      <c r="K798" s="12">
        <v>60</v>
      </c>
      <c r="L798" s="12">
        <v>308</v>
      </c>
      <c r="M798" s="12">
        <v>586</v>
      </c>
      <c r="N798" s="12">
        <v>419</v>
      </c>
      <c r="O798" s="12">
        <v>45</v>
      </c>
      <c r="P798" s="12">
        <v>0</v>
      </c>
      <c r="Q798" s="12">
        <v>464</v>
      </c>
    </row>
    <row r="799" spans="1:17" x14ac:dyDescent="0.25">
      <c r="A799" s="1">
        <v>43855</v>
      </c>
      <c r="B799" t="s">
        <v>20</v>
      </c>
      <c r="C799" t="s">
        <v>31</v>
      </c>
      <c r="D799" t="s">
        <v>19</v>
      </c>
      <c r="E799">
        <v>42</v>
      </c>
      <c r="F799">
        <v>179</v>
      </c>
      <c r="G799" s="12">
        <v>12526</v>
      </c>
      <c r="H799" s="6">
        <v>9.8162000000000003</v>
      </c>
      <c r="I799" s="6">
        <v>3322.61</v>
      </c>
      <c r="J799" s="12">
        <v>54</v>
      </c>
      <c r="K799" s="12">
        <v>15</v>
      </c>
      <c r="L799" s="12">
        <v>242</v>
      </c>
      <c r="M799" s="12">
        <v>661</v>
      </c>
      <c r="N799" s="12">
        <v>425</v>
      </c>
      <c r="O799" s="12">
        <v>43</v>
      </c>
      <c r="P799" s="12">
        <v>0</v>
      </c>
      <c r="Q799" s="12">
        <v>468</v>
      </c>
    </row>
    <row r="800" spans="1:17" x14ac:dyDescent="0.25">
      <c r="A800" s="1">
        <v>43856</v>
      </c>
      <c r="B800" t="s">
        <v>21</v>
      </c>
      <c r="C800" t="s">
        <v>31</v>
      </c>
      <c r="D800" t="s">
        <v>19</v>
      </c>
      <c r="E800">
        <v>42</v>
      </c>
      <c r="F800">
        <v>179</v>
      </c>
      <c r="G800" s="12">
        <v>7724</v>
      </c>
      <c r="H800" s="6">
        <v>5.6612</v>
      </c>
      <c r="I800" s="6">
        <v>2816.95</v>
      </c>
      <c r="J800" s="12">
        <v>33</v>
      </c>
      <c r="K800" s="12">
        <v>13</v>
      </c>
      <c r="L800" s="12">
        <v>236</v>
      </c>
      <c r="M800" s="12">
        <v>744</v>
      </c>
      <c r="N800" s="12">
        <v>375</v>
      </c>
      <c r="O800" s="12">
        <v>39</v>
      </c>
      <c r="P800" s="12">
        <v>0</v>
      </c>
      <c r="Q800" s="12">
        <v>414</v>
      </c>
    </row>
    <row r="801" spans="1:17" x14ac:dyDescent="0.25">
      <c r="A801" s="1">
        <v>43857</v>
      </c>
      <c r="B801" t="s">
        <v>22</v>
      </c>
      <c r="C801" t="s">
        <v>31</v>
      </c>
      <c r="D801" t="s">
        <v>19</v>
      </c>
      <c r="E801">
        <v>42</v>
      </c>
      <c r="F801">
        <v>179</v>
      </c>
      <c r="G801" s="12">
        <v>18901</v>
      </c>
      <c r="H801" s="6">
        <v>14.6395</v>
      </c>
      <c r="I801" s="6">
        <v>4116.05</v>
      </c>
      <c r="J801" s="12">
        <v>44</v>
      </c>
      <c r="K801" s="12">
        <v>35</v>
      </c>
      <c r="L801" s="12">
        <v>434</v>
      </c>
      <c r="M801" s="12">
        <v>520</v>
      </c>
      <c r="N801" s="12">
        <v>358</v>
      </c>
      <c r="O801" s="12">
        <v>49</v>
      </c>
      <c r="P801" s="12">
        <v>0</v>
      </c>
      <c r="Q801" s="12">
        <v>407</v>
      </c>
    </row>
    <row r="802" spans="1:17" x14ac:dyDescent="0.25">
      <c r="A802" s="1">
        <v>43858</v>
      </c>
      <c r="B802" t="s">
        <v>23</v>
      </c>
      <c r="C802" t="s">
        <v>31</v>
      </c>
      <c r="D802" t="s">
        <v>19</v>
      </c>
      <c r="E802">
        <v>42</v>
      </c>
      <c r="F802">
        <v>179</v>
      </c>
      <c r="G802" s="12">
        <v>13924</v>
      </c>
      <c r="H802" s="6">
        <v>10.439399999999999</v>
      </c>
      <c r="I802" s="6">
        <v>3376.71</v>
      </c>
      <c r="J802" s="12">
        <v>20</v>
      </c>
      <c r="K802" s="12">
        <v>51</v>
      </c>
      <c r="L802" s="12">
        <v>267</v>
      </c>
      <c r="M802" s="12">
        <v>721</v>
      </c>
      <c r="N802" s="12">
        <v>348</v>
      </c>
      <c r="O802" s="12">
        <v>33</v>
      </c>
      <c r="P802" s="12">
        <v>1</v>
      </c>
      <c r="Q802" s="12">
        <v>381</v>
      </c>
    </row>
    <row r="803" spans="1:17" x14ac:dyDescent="0.25">
      <c r="A803" s="1">
        <v>43859</v>
      </c>
      <c r="B803" t="s">
        <v>24</v>
      </c>
      <c r="C803" t="s">
        <v>31</v>
      </c>
      <c r="D803" t="s">
        <v>19</v>
      </c>
      <c r="E803">
        <v>42</v>
      </c>
      <c r="F803">
        <v>179</v>
      </c>
      <c r="G803" s="12">
        <v>15027</v>
      </c>
      <c r="H803" s="6">
        <v>11.1099</v>
      </c>
      <c r="I803" s="6">
        <v>3717.72</v>
      </c>
      <c r="J803" s="12">
        <v>16</v>
      </c>
      <c r="K803" s="12">
        <v>41</v>
      </c>
      <c r="L803" s="12">
        <v>442</v>
      </c>
      <c r="M803" s="12">
        <v>570</v>
      </c>
      <c r="N803" s="12">
        <v>331</v>
      </c>
      <c r="O803" s="12">
        <v>40</v>
      </c>
      <c r="P803" s="12">
        <v>0</v>
      </c>
      <c r="Q803" s="12">
        <v>371</v>
      </c>
    </row>
    <row r="804" spans="1:17" x14ac:dyDescent="0.25">
      <c r="A804" s="1">
        <v>43860</v>
      </c>
      <c r="B804" t="s">
        <v>25</v>
      </c>
      <c r="C804" t="s">
        <v>31</v>
      </c>
      <c r="D804" t="s">
        <v>19</v>
      </c>
      <c r="E804">
        <v>42</v>
      </c>
      <c r="F804">
        <v>179</v>
      </c>
      <c r="G804" s="12">
        <v>19324</v>
      </c>
      <c r="H804" s="6">
        <v>14.559699999999999</v>
      </c>
      <c r="I804" s="6">
        <v>4403.3999999999996</v>
      </c>
      <c r="J804" s="12">
        <v>97</v>
      </c>
      <c r="K804" s="12">
        <v>103</v>
      </c>
      <c r="L804" s="12">
        <v>298</v>
      </c>
      <c r="M804" s="12">
        <v>505</v>
      </c>
      <c r="N804" s="12">
        <v>402</v>
      </c>
      <c r="O804" s="12">
        <v>35</v>
      </c>
      <c r="P804" s="12">
        <v>0</v>
      </c>
      <c r="Q804" s="12">
        <v>437</v>
      </c>
    </row>
    <row r="805" spans="1:17" x14ac:dyDescent="0.25">
      <c r="A805" s="1">
        <v>43861</v>
      </c>
      <c r="B805" t="s">
        <v>17</v>
      </c>
      <c r="C805" t="s">
        <v>31</v>
      </c>
      <c r="D805" t="s">
        <v>19</v>
      </c>
      <c r="E805">
        <v>42</v>
      </c>
      <c r="F805">
        <v>179</v>
      </c>
      <c r="G805" s="12">
        <v>20418</v>
      </c>
      <c r="H805" s="6">
        <v>15.845700000000001</v>
      </c>
      <c r="I805" s="6">
        <v>4325.46</v>
      </c>
      <c r="J805" s="12">
        <v>64</v>
      </c>
      <c r="K805" s="12">
        <v>37</v>
      </c>
      <c r="L805" s="12">
        <v>411</v>
      </c>
      <c r="M805" s="12">
        <v>520</v>
      </c>
      <c r="N805" s="12">
        <v>369</v>
      </c>
      <c r="O805" s="12">
        <v>39</v>
      </c>
      <c r="P805" s="12">
        <v>0</v>
      </c>
      <c r="Q805" s="12">
        <v>408</v>
      </c>
    </row>
    <row r="806" spans="1:17" x14ac:dyDescent="0.25">
      <c r="A806" s="1">
        <v>43862</v>
      </c>
      <c r="B806" t="s">
        <v>20</v>
      </c>
      <c r="C806" t="s">
        <v>31</v>
      </c>
      <c r="D806" t="s">
        <v>19</v>
      </c>
      <c r="E806">
        <v>42</v>
      </c>
      <c r="F806">
        <v>179</v>
      </c>
      <c r="G806" s="12">
        <v>6750</v>
      </c>
      <c r="H806" s="6">
        <v>5.0034000000000001</v>
      </c>
      <c r="I806" s="6">
        <v>2744.59</v>
      </c>
      <c r="J806" s="12">
        <v>15</v>
      </c>
      <c r="K806" s="12">
        <v>12</v>
      </c>
      <c r="L806" s="12">
        <v>220</v>
      </c>
      <c r="M806" s="12">
        <v>738</v>
      </c>
      <c r="N806" s="12">
        <v>412</v>
      </c>
      <c r="O806" s="12">
        <v>43</v>
      </c>
      <c r="P806" s="12">
        <v>0</v>
      </c>
      <c r="Q806" s="12">
        <v>455</v>
      </c>
    </row>
    <row r="807" spans="1:17" x14ac:dyDescent="0.25">
      <c r="A807" s="1">
        <v>43863</v>
      </c>
      <c r="B807" t="s">
        <v>21</v>
      </c>
      <c r="C807" t="s">
        <v>31</v>
      </c>
      <c r="D807" t="s">
        <v>19</v>
      </c>
      <c r="E807">
        <v>42</v>
      </c>
      <c r="F807">
        <v>179</v>
      </c>
      <c r="G807" s="12">
        <v>10674</v>
      </c>
      <c r="H807" s="6">
        <v>7.8048999999999999</v>
      </c>
      <c r="I807" s="6">
        <v>3245.26</v>
      </c>
      <c r="J807" s="12">
        <v>52</v>
      </c>
      <c r="K807" s="12">
        <v>18</v>
      </c>
      <c r="L807" s="12">
        <v>279</v>
      </c>
      <c r="M807" s="12">
        <v>562</v>
      </c>
      <c r="N807" s="12">
        <v>488</v>
      </c>
      <c r="O807" s="12">
        <v>41</v>
      </c>
      <c r="P807" s="12">
        <v>0</v>
      </c>
      <c r="Q807" s="12">
        <v>529</v>
      </c>
    </row>
    <row r="808" spans="1:17" x14ac:dyDescent="0.25">
      <c r="A808" s="1">
        <v>43864</v>
      </c>
      <c r="B808" t="s">
        <v>22</v>
      </c>
      <c r="C808" t="s">
        <v>31</v>
      </c>
      <c r="D808" t="s">
        <v>19</v>
      </c>
      <c r="E808">
        <v>42</v>
      </c>
      <c r="F808">
        <v>179</v>
      </c>
      <c r="G808" s="12">
        <v>14075</v>
      </c>
      <c r="H808" s="6">
        <v>10.510199999999999</v>
      </c>
      <c r="I808" s="6">
        <v>3797.25</v>
      </c>
      <c r="J808" s="12">
        <v>50</v>
      </c>
      <c r="K808" s="12">
        <v>21</v>
      </c>
      <c r="L808" s="12">
        <v>389</v>
      </c>
      <c r="M808" s="12">
        <v>612</v>
      </c>
      <c r="N808" s="12">
        <v>314</v>
      </c>
      <c r="O808" s="12">
        <v>54</v>
      </c>
      <c r="P808" s="12">
        <v>0</v>
      </c>
      <c r="Q808" s="12">
        <v>368</v>
      </c>
    </row>
    <row r="809" spans="1:17" x14ac:dyDescent="0.25">
      <c r="A809" s="1">
        <v>43865</v>
      </c>
      <c r="B809" t="s">
        <v>23</v>
      </c>
      <c r="C809" t="s">
        <v>31</v>
      </c>
      <c r="D809" t="s">
        <v>19</v>
      </c>
      <c r="E809">
        <v>42</v>
      </c>
      <c r="F809">
        <v>179</v>
      </c>
      <c r="G809" s="12">
        <v>15168</v>
      </c>
      <c r="H809" s="6">
        <v>11.2498</v>
      </c>
      <c r="I809" s="6">
        <v>3929.75</v>
      </c>
      <c r="J809" s="12">
        <v>62</v>
      </c>
      <c r="K809" s="12">
        <v>86</v>
      </c>
      <c r="L809" s="12">
        <v>304</v>
      </c>
      <c r="M809" s="12">
        <v>596</v>
      </c>
      <c r="N809" s="12">
        <v>360</v>
      </c>
      <c r="O809" s="12">
        <v>32</v>
      </c>
      <c r="P809" s="12">
        <v>0</v>
      </c>
      <c r="Q809" s="12">
        <v>392</v>
      </c>
    </row>
    <row r="810" spans="1:17" x14ac:dyDescent="0.25">
      <c r="A810" s="1">
        <v>43866</v>
      </c>
      <c r="B810" t="s">
        <v>24</v>
      </c>
      <c r="C810" t="s">
        <v>31</v>
      </c>
      <c r="D810" t="s">
        <v>19</v>
      </c>
      <c r="E810">
        <v>42</v>
      </c>
      <c r="F810">
        <v>179</v>
      </c>
      <c r="G810" s="12">
        <v>17656</v>
      </c>
      <c r="H810" s="6">
        <v>13.2918</v>
      </c>
      <c r="I810" s="6">
        <v>4046.3</v>
      </c>
      <c r="J810" s="12">
        <v>66</v>
      </c>
      <c r="K810" s="12">
        <v>72</v>
      </c>
      <c r="L810" s="12">
        <v>331</v>
      </c>
      <c r="M810" s="12">
        <v>623</v>
      </c>
      <c r="N810" s="12">
        <v>304</v>
      </c>
      <c r="O810" s="12">
        <v>44</v>
      </c>
      <c r="P810" s="12">
        <v>0</v>
      </c>
      <c r="Q810" s="12">
        <v>348</v>
      </c>
    </row>
    <row r="811" spans="1:17" x14ac:dyDescent="0.25">
      <c r="A811" s="1">
        <v>43867</v>
      </c>
      <c r="B811" t="s">
        <v>25</v>
      </c>
      <c r="C811" t="s">
        <v>31</v>
      </c>
      <c r="D811" t="s">
        <v>19</v>
      </c>
      <c r="E811">
        <v>42</v>
      </c>
      <c r="F811">
        <v>179</v>
      </c>
      <c r="G811" s="12">
        <v>23201</v>
      </c>
      <c r="H811" s="6">
        <v>17.299700000000001</v>
      </c>
      <c r="I811" s="6">
        <v>4745.7700000000004</v>
      </c>
      <c r="J811" s="12">
        <v>92</v>
      </c>
      <c r="K811" s="12">
        <v>69</v>
      </c>
      <c r="L811" s="12">
        <v>441</v>
      </c>
      <c r="M811" s="12">
        <v>380</v>
      </c>
      <c r="N811" s="12">
        <v>404</v>
      </c>
      <c r="O811" s="12">
        <v>54</v>
      </c>
      <c r="P811" s="12">
        <v>0</v>
      </c>
      <c r="Q811" s="12">
        <v>458</v>
      </c>
    </row>
    <row r="812" spans="1:17" x14ac:dyDescent="0.25">
      <c r="A812" s="1">
        <v>43868</v>
      </c>
      <c r="B812" t="s">
        <v>17</v>
      </c>
      <c r="C812" t="s">
        <v>31</v>
      </c>
      <c r="D812" t="s">
        <v>19</v>
      </c>
      <c r="E812">
        <v>42</v>
      </c>
      <c r="F812">
        <v>179</v>
      </c>
      <c r="G812" s="12">
        <v>11461</v>
      </c>
      <c r="H812" s="6">
        <v>8.4964999999999993</v>
      </c>
      <c r="I812" s="6">
        <v>3647.95</v>
      </c>
      <c r="J812" s="12">
        <v>57</v>
      </c>
      <c r="K812" s="12">
        <v>58</v>
      </c>
      <c r="L812" s="12">
        <v>284</v>
      </c>
      <c r="M812" s="12">
        <v>647</v>
      </c>
      <c r="N812" s="12">
        <v>348</v>
      </c>
      <c r="O812" s="12">
        <v>46</v>
      </c>
      <c r="P812" s="12">
        <v>0</v>
      </c>
      <c r="Q812" s="12">
        <v>394</v>
      </c>
    </row>
    <row r="813" spans="1:17" x14ac:dyDescent="0.25">
      <c r="A813" s="1">
        <v>43869</v>
      </c>
      <c r="B813" t="s">
        <v>20</v>
      </c>
      <c r="C813" t="s">
        <v>31</v>
      </c>
      <c r="D813" t="s">
        <v>19</v>
      </c>
      <c r="E813">
        <v>42</v>
      </c>
      <c r="F813">
        <v>179</v>
      </c>
      <c r="G813" s="12">
        <v>6688</v>
      </c>
      <c r="H813" s="6">
        <v>4.9112</v>
      </c>
      <c r="I813" s="6">
        <v>2835.35</v>
      </c>
      <c r="J813" s="12">
        <v>0</v>
      </c>
      <c r="K813" s="12">
        <v>0</v>
      </c>
      <c r="L813" s="12">
        <v>315</v>
      </c>
      <c r="M813" s="12">
        <v>609</v>
      </c>
      <c r="N813" s="12">
        <v>439</v>
      </c>
      <c r="O813" s="12">
        <v>77</v>
      </c>
      <c r="P813" s="12">
        <v>0</v>
      </c>
      <c r="Q813" s="12">
        <v>516</v>
      </c>
    </row>
    <row r="814" spans="1:17" x14ac:dyDescent="0.25">
      <c r="A814" s="1">
        <v>43870</v>
      </c>
      <c r="B814" t="s">
        <v>21</v>
      </c>
      <c r="C814" t="s">
        <v>31</v>
      </c>
      <c r="D814" t="s">
        <v>19</v>
      </c>
      <c r="E814">
        <v>42</v>
      </c>
      <c r="F814">
        <v>179</v>
      </c>
      <c r="G814" s="12">
        <v>11882</v>
      </c>
      <c r="H814" s="6">
        <v>9.0416000000000007</v>
      </c>
      <c r="I814" s="6">
        <v>3405</v>
      </c>
      <c r="J814" s="12">
        <v>40</v>
      </c>
      <c r="K814" s="12">
        <v>7</v>
      </c>
      <c r="L814" s="12">
        <v>313</v>
      </c>
      <c r="M814" s="12">
        <v>598</v>
      </c>
      <c r="N814" s="12">
        <v>426</v>
      </c>
      <c r="O814" s="12">
        <v>56</v>
      </c>
      <c r="P814" s="12">
        <v>0</v>
      </c>
      <c r="Q814" s="12">
        <v>482</v>
      </c>
    </row>
    <row r="815" spans="1:17" x14ac:dyDescent="0.25">
      <c r="A815" s="1">
        <v>43871</v>
      </c>
      <c r="B815" t="s">
        <v>22</v>
      </c>
      <c r="C815" t="s">
        <v>31</v>
      </c>
      <c r="D815" t="s">
        <v>19</v>
      </c>
      <c r="E815">
        <v>42</v>
      </c>
      <c r="F815">
        <v>179</v>
      </c>
      <c r="G815" s="12">
        <v>14296</v>
      </c>
      <c r="H815" s="6">
        <v>10.6014</v>
      </c>
      <c r="I815" s="6">
        <v>3862.54</v>
      </c>
      <c r="J815" s="12">
        <v>50</v>
      </c>
      <c r="K815" s="12">
        <v>37</v>
      </c>
      <c r="L815" s="12">
        <v>379</v>
      </c>
      <c r="M815" s="12">
        <v>599</v>
      </c>
      <c r="N815" s="12">
        <v>326</v>
      </c>
      <c r="O815" s="12">
        <v>49</v>
      </c>
      <c r="P815" s="12">
        <v>0</v>
      </c>
      <c r="Q815" s="12">
        <v>375</v>
      </c>
    </row>
    <row r="816" spans="1:17" x14ac:dyDescent="0.25">
      <c r="A816" s="1">
        <v>43872</v>
      </c>
      <c r="B816" t="s">
        <v>23</v>
      </c>
      <c r="C816" t="s">
        <v>31</v>
      </c>
      <c r="D816" t="s">
        <v>19</v>
      </c>
      <c r="E816">
        <v>42</v>
      </c>
      <c r="F816">
        <v>179</v>
      </c>
      <c r="G816" s="12">
        <v>23778</v>
      </c>
      <c r="H816" s="6">
        <v>18.8185</v>
      </c>
      <c r="I816" s="6">
        <v>4742.99</v>
      </c>
      <c r="J816" s="12">
        <v>94</v>
      </c>
      <c r="K816" s="12">
        <v>68</v>
      </c>
      <c r="L816" s="12">
        <v>382</v>
      </c>
      <c r="M816" s="12">
        <v>529</v>
      </c>
      <c r="N816" s="12">
        <v>340</v>
      </c>
      <c r="O816" s="12">
        <v>27</v>
      </c>
      <c r="P816" s="12">
        <v>0</v>
      </c>
      <c r="Q816" s="12">
        <v>367</v>
      </c>
    </row>
    <row r="817" spans="1:17" x14ac:dyDescent="0.25">
      <c r="A817" s="1">
        <v>43873</v>
      </c>
      <c r="B817" t="s">
        <v>24</v>
      </c>
      <c r="C817" t="s">
        <v>31</v>
      </c>
      <c r="D817" t="s">
        <v>19</v>
      </c>
      <c r="E817">
        <v>42</v>
      </c>
      <c r="F817">
        <v>179</v>
      </c>
      <c r="G817" s="12">
        <v>13367</v>
      </c>
      <c r="H817" s="6">
        <v>9.9117999999999995</v>
      </c>
      <c r="I817" s="6">
        <v>3539.1</v>
      </c>
      <c r="J817" s="12">
        <v>10</v>
      </c>
      <c r="K817" s="12">
        <v>21</v>
      </c>
      <c r="L817" s="12">
        <v>421</v>
      </c>
      <c r="M817" s="12">
        <v>591</v>
      </c>
      <c r="N817" s="12">
        <v>368</v>
      </c>
      <c r="O817" s="12">
        <v>29</v>
      </c>
      <c r="P817" s="12">
        <v>0</v>
      </c>
      <c r="Q817" s="12">
        <v>397</v>
      </c>
    </row>
    <row r="818" spans="1:17" x14ac:dyDescent="0.25">
      <c r="A818" s="1">
        <v>43874</v>
      </c>
      <c r="B818" t="s">
        <v>25</v>
      </c>
      <c r="C818" t="s">
        <v>31</v>
      </c>
      <c r="D818" t="s">
        <v>19</v>
      </c>
      <c r="E818">
        <v>42</v>
      </c>
      <c r="F818">
        <v>179</v>
      </c>
      <c r="G818" s="12">
        <v>16553</v>
      </c>
      <c r="H818" s="6">
        <v>12.2014</v>
      </c>
      <c r="I818" s="6">
        <v>3775.17</v>
      </c>
      <c r="J818" s="12">
        <v>24</v>
      </c>
      <c r="K818" s="12">
        <v>28</v>
      </c>
      <c r="L818" s="12">
        <v>458</v>
      </c>
      <c r="M818" s="12">
        <v>558</v>
      </c>
      <c r="N818" s="12">
        <v>340</v>
      </c>
      <c r="O818" s="12">
        <v>32</v>
      </c>
      <c r="P818" s="12">
        <v>0</v>
      </c>
      <c r="Q818" s="12">
        <v>372</v>
      </c>
    </row>
    <row r="819" spans="1:17" x14ac:dyDescent="0.25">
      <c r="A819" s="1">
        <v>43875</v>
      </c>
      <c r="B819" t="s">
        <v>17</v>
      </c>
      <c r="C819" t="s">
        <v>31</v>
      </c>
      <c r="D819" t="s">
        <v>19</v>
      </c>
      <c r="E819">
        <v>42</v>
      </c>
      <c r="F819">
        <v>179</v>
      </c>
      <c r="G819" s="12">
        <v>15395</v>
      </c>
      <c r="H819" s="6">
        <v>11.416600000000001</v>
      </c>
      <c r="I819" s="6">
        <v>3745.57</v>
      </c>
      <c r="J819" s="12">
        <v>25</v>
      </c>
      <c r="K819" s="12">
        <v>55</v>
      </c>
      <c r="L819" s="12">
        <v>401</v>
      </c>
      <c r="M819" s="12">
        <v>502</v>
      </c>
      <c r="N819" s="12">
        <v>419</v>
      </c>
      <c r="O819" s="12">
        <v>38</v>
      </c>
      <c r="P819" s="12">
        <v>0</v>
      </c>
      <c r="Q819" s="12">
        <v>457</v>
      </c>
    </row>
    <row r="820" spans="1:17" x14ac:dyDescent="0.25">
      <c r="A820" s="1">
        <v>43876</v>
      </c>
      <c r="B820" t="s">
        <v>20</v>
      </c>
      <c r="C820" t="s">
        <v>31</v>
      </c>
      <c r="D820" t="s">
        <v>19</v>
      </c>
      <c r="E820">
        <v>42</v>
      </c>
      <c r="F820">
        <v>179</v>
      </c>
      <c r="G820" s="12">
        <v>6220</v>
      </c>
      <c r="H820" s="6">
        <v>4.6083999999999996</v>
      </c>
      <c r="I820" s="6">
        <v>2791.96</v>
      </c>
      <c r="J820" s="12">
        <v>0</v>
      </c>
      <c r="K820" s="12">
        <v>0</v>
      </c>
      <c r="L820" s="12">
        <v>278</v>
      </c>
      <c r="M820" s="12">
        <v>735</v>
      </c>
      <c r="N820" s="12">
        <v>392</v>
      </c>
      <c r="O820" s="12">
        <v>35</v>
      </c>
      <c r="P820" s="12">
        <v>5</v>
      </c>
      <c r="Q820" s="12">
        <v>427</v>
      </c>
    </row>
    <row r="821" spans="1:17" x14ac:dyDescent="0.25">
      <c r="A821" s="1">
        <v>43877</v>
      </c>
      <c r="B821" t="s">
        <v>21</v>
      </c>
      <c r="C821" t="s">
        <v>31</v>
      </c>
      <c r="D821" t="s">
        <v>19</v>
      </c>
      <c r="E821">
        <v>42</v>
      </c>
      <c r="F821">
        <v>179</v>
      </c>
      <c r="G821" s="12">
        <v>9840</v>
      </c>
      <c r="H821" s="6">
        <v>7.2927999999999997</v>
      </c>
      <c r="I821" s="6">
        <v>3235.64</v>
      </c>
      <c r="J821" s="12">
        <v>15</v>
      </c>
      <c r="K821" s="12">
        <v>11</v>
      </c>
      <c r="L821" s="12">
        <v>373</v>
      </c>
      <c r="M821" s="12">
        <v>515</v>
      </c>
      <c r="N821" s="12">
        <v>473</v>
      </c>
      <c r="O821" s="12">
        <v>53</v>
      </c>
      <c r="P821" s="12">
        <v>7</v>
      </c>
      <c r="Q821" s="12">
        <v>526</v>
      </c>
    </row>
    <row r="822" spans="1:17" x14ac:dyDescent="0.25">
      <c r="A822" s="1">
        <v>43878</v>
      </c>
      <c r="B822" t="s">
        <v>22</v>
      </c>
      <c r="C822" t="s">
        <v>31</v>
      </c>
      <c r="D822" t="s">
        <v>19</v>
      </c>
      <c r="E822">
        <v>42</v>
      </c>
      <c r="F822">
        <v>179</v>
      </c>
      <c r="G822" s="12">
        <v>16697</v>
      </c>
      <c r="H822" s="6">
        <v>13.5023</v>
      </c>
      <c r="I822" s="6">
        <v>3870.44</v>
      </c>
      <c r="J822" s="12">
        <v>62</v>
      </c>
      <c r="K822" s="12">
        <v>19</v>
      </c>
      <c r="L822" s="12">
        <v>327</v>
      </c>
      <c r="M822" s="12">
        <v>693</v>
      </c>
      <c r="N822" s="12">
        <v>305</v>
      </c>
      <c r="O822" s="12">
        <v>34</v>
      </c>
      <c r="P822" s="12">
        <v>0</v>
      </c>
      <c r="Q822" s="12">
        <v>339</v>
      </c>
    </row>
    <row r="823" spans="1:17" x14ac:dyDescent="0.25">
      <c r="A823" s="1">
        <v>43879</v>
      </c>
      <c r="B823" t="s">
        <v>23</v>
      </c>
      <c r="C823" t="s">
        <v>31</v>
      </c>
      <c r="D823" t="s">
        <v>19</v>
      </c>
      <c r="E823">
        <v>42</v>
      </c>
      <c r="F823">
        <v>179</v>
      </c>
      <c r="G823" s="12">
        <v>18417</v>
      </c>
      <c r="H823" s="6">
        <v>13.6594</v>
      </c>
      <c r="I823" s="6">
        <v>4147.5600000000004</v>
      </c>
      <c r="J823" s="12">
        <v>48</v>
      </c>
      <c r="K823" s="12">
        <v>62</v>
      </c>
      <c r="L823" s="12">
        <v>415</v>
      </c>
      <c r="M823" s="12">
        <v>473</v>
      </c>
      <c r="N823" s="12">
        <v>403</v>
      </c>
      <c r="O823" s="12">
        <v>39</v>
      </c>
      <c r="P823" s="12">
        <v>0</v>
      </c>
      <c r="Q823" s="12">
        <v>442</v>
      </c>
    </row>
    <row r="824" spans="1:17" x14ac:dyDescent="0.25">
      <c r="A824" s="1">
        <v>43880</v>
      </c>
      <c r="B824" t="s">
        <v>24</v>
      </c>
      <c r="C824" t="s">
        <v>31</v>
      </c>
      <c r="D824" t="s">
        <v>19</v>
      </c>
      <c r="E824">
        <v>42</v>
      </c>
      <c r="F824">
        <v>179</v>
      </c>
      <c r="G824" s="12">
        <v>11235</v>
      </c>
      <c r="H824" s="6">
        <v>8.2979000000000003</v>
      </c>
      <c r="I824" s="6">
        <v>3486.59</v>
      </c>
      <c r="J824" s="12">
        <v>36</v>
      </c>
      <c r="K824" s="12">
        <v>26</v>
      </c>
      <c r="L824" s="12">
        <v>297</v>
      </c>
      <c r="M824" s="12">
        <v>644</v>
      </c>
      <c r="N824" s="12">
        <v>404</v>
      </c>
      <c r="O824" s="12">
        <v>33</v>
      </c>
      <c r="P824" s="12">
        <v>0</v>
      </c>
      <c r="Q824" s="12">
        <v>437</v>
      </c>
    </row>
    <row r="825" spans="1:17" x14ac:dyDescent="0.25">
      <c r="A825" s="1">
        <v>43881</v>
      </c>
      <c r="B825" t="s">
        <v>25</v>
      </c>
      <c r="C825" t="s">
        <v>31</v>
      </c>
      <c r="D825" t="s">
        <v>19</v>
      </c>
      <c r="E825">
        <v>42</v>
      </c>
      <c r="F825">
        <v>179</v>
      </c>
      <c r="G825" s="12">
        <v>14733</v>
      </c>
      <c r="H825" s="6">
        <v>10.926399999999999</v>
      </c>
      <c r="I825" s="6">
        <v>3832.61</v>
      </c>
      <c r="J825" s="12">
        <v>52</v>
      </c>
      <c r="K825" s="12">
        <v>33</v>
      </c>
      <c r="L825" s="12">
        <v>369</v>
      </c>
      <c r="M825" s="12">
        <v>611</v>
      </c>
      <c r="N825" s="12">
        <v>340</v>
      </c>
      <c r="O825" s="12">
        <v>35</v>
      </c>
      <c r="P825" s="12">
        <v>0</v>
      </c>
      <c r="Q825" s="12">
        <v>375</v>
      </c>
    </row>
    <row r="826" spans="1:17" x14ac:dyDescent="0.25">
      <c r="A826" s="1">
        <v>43882</v>
      </c>
      <c r="B826" t="s">
        <v>17</v>
      </c>
      <c r="C826" t="s">
        <v>31</v>
      </c>
      <c r="D826" t="s">
        <v>19</v>
      </c>
      <c r="E826">
        <v>42</v>
      </c>
      <c r="F826">
        <v>179</v>
      </c>
      <c r="G826" s="12">
        <v>21907</v>
      </c>
      <c r="H826" s="6">
        <v>17.1797</v>
      </c>
      <c r="I826" s="6">
        <v>4652.37</v>
      </c>
      <c r="J826" s="12">
        <v>95</v>
      </c>
      <c r="K826" s="12">
        <v>101</v>
      </c>
      <c r="L826" s="12">
        <v>324</v>
      </c>
      <c r="M826" s="12">
        <v>513</v>
      </c>
      <c r="N826" s="12">
        <v>373</v>
      </c>
      <c r="O826" s="12">
        <v>34</v>
      </c>
      <c r="P826" s="12">
        <v>0</v>
      </c>
      <c r="Q826" s="12">
        <v>407</v>
      </c>
    </row>
    <row r="827" spans="1:17" x14ac:dyDescent="0.25">
      <c r="A827" s="1">
        <v>43883</v>
      </c>
      <c r="B827" t="s">
        <v>20</v>
      </c>
      <c r="C827" t="s">
        <v>31</v>
      </c>
      <c r="D827" t="s">
        <v>19</v>
      </c>
      <c r="E827">
        <v>42</v>
      </c>
      <c r="F827">
        <v>179</v>
      </c>
      <c r="G827" s="12">
        <v>11523</v>
      </c>
      <c r="H827" s="6">
        <v>8.5439000000000007</v>
      </c>
      <c r="I827" s="6">
        <v>3260.85</v>
      </c>
      <c r="J827" s="12">
        <v>27</v>
      </c>
      <c r="K827" s="12">
        <v>29</v>
      </c>
      <c r="L827" s="12">
        <v>323</v>
      </c>
      <c r="M827" s="12">
        <v>585</v>
      </c>
      <c r="N827" s="12">
        <v>423</v>
      </c>
      <c r="O827" s="12">
        <v>53</v>
      </c>
      <c r="P827" s="12">
        <v>0</v>
      </c>
      <c r="Q827" s="12">
        <v>476</v>
      </c>
    </row>
    <row r="828" spans="1:17" x14ac:dyDescent="0.25">
      <c r="A828" s="1">
        <v>43884</v>
      </c>
      <c r="B828" t="s">
        <v>21</v>
      </c>
      <c r="C828" t="s">
        <v>31</v>
      </c>
      <c r="D828" t="s">
        <v>19</v>
      </c>
      <c r="E828">
        <v>42</v>
      </c>
      <c r="F828">
        <v>179</v>
      </c>
      <c r="G828" s="12">
        <v>10247</v>
      </c>
      <c r="H828" s="6">
        <v>7.6002999999999998</v>
      </c>
      <c r="I828" s="6">
        <v>3192.02</v>
      </c>
      <c r="J828" s="12">
        <v>21</v>
      </c>
      <c r="K828" s="12">
        <v>11</v>
      </c>
      <c r="L828" s="12">
        <v>353</v>
      </c>
      <c r="M828" s="12">
        <v>654</v>
      </c>
      <c r="N828" s="12">
        <v>364</v>
      </c>
      <c r="O828" s="12">
        <v>37</v>
      </c>
      <c r="P828" s="12">
        <v>0</v>
      </c>
      <c r="Q828" s="12">
        <v>401</v>
      </c>
    </row>
    <row r="829" spans="1:17" x14ac:dyDescent="0.25">
      <c r="A829" s="1">
        <v>43885</v>
      </c>
      <c r="B829" t="s">
        <v>22</v>
      </c>
      <c r="C829" t="s">
        <v>31</v>
      </c>
      <c r="D829" t="s">
        <v>19</v>
      </c>
      <c r="E829">
        <v>42</v>
      </c>
      <c r="F829">
        <v>179</v>
      </c>
      <c r="G829" s="12">
        <v>18858</v>
      </c>
      <c r="H829" s="6">
        <v>15.2683</v>
      </c>
      <c r="I829" s="6">
        <v>3972.25</v>
      </c>
      <c r="J829" s="12">
        <v>60</v>
      </c>
      <c r="K829" s="12">
        <v>22</v>
      </c>
      <c r="L829" s="12">
        <v>377</v>
      </c>
      <c r="M829" s="12">
        <v>566</v>
      </c>
      <c r="N829" s="12">
        <v>385</v>
      </c>
      <c r="O829" s="12">
        <v>30</v>
      </c>
      <c r="P829" s="12">
        <v>0</v>
      </c>
      <c r="Q829" s="12">
        <v>415</v>
      </c>
    </row>
    <row r="830" spans="1:17" x14ac:dyDescent="0.25">
      <c r="A830" s="1">
        <v>43886</v>
      </c>
      <c r="B830" t="s">
        <v>23</v>
      </c>
      <c r="C830" t="s">
        <v>31</v>
      </c>
      <c r="D830" t="s">
        <v>19</v>
      </c>
      <c r="E830">
        <v>42</v>
      </c>
      <c r="F830">
        <v>179</v>
      </c>
      <c r="G830" s="12">
        <v>13538</v>
      </c>
      <c r="H830" s="6">
        <v>9.9748999999999999</v>
      </c>
      <c r="I830" s="6">
        <v>3785.04</v>
      </c>
      <c r="J830" s="12">
        <v>63</v>
      </c>
      <c r="K830" s="12">
        <v>72</v>
      </c>
      <c r="L830" s="12">
        <v>268</v>
      </c>
      <c r="M830" s="12">
        <v>555</v>
      </c>
      <c r="N830" s="12">
        <v>431</v>
      </c>
      <c r="O830" s="12">
        <v>51</v>
      </c>
      <c r="P830" s="12">
        <v>0</v>
      </c>
      <c r="Q830" s="12">
        <v>482</v>
      </c>
    </row>
    <row r="831" spans="1:17" x14ac:dyDescent="0.25">
      <c r="A831" s="1">
        <v>43887</v>
      </c>
      <c r="B831" t="s">
        <v>24</v>
      </c>
      <c r="C831" t="s">
        <v>31</v>
      </c>
      <c r="D831" t="s">
        <v>19</v>
      </c>
      <c r="E831">
        <v>42</v>
      </c>
      <c r="F831">
        <v>179</v>
      </c>
      <c r="G831" s="12">
        <v>17659</v>
      </c>
      <c r="H831" s="6">
        <v>14.5479</v>
      </c>
      <c r="I831" s="6">
        <v>4051.75</v>
      </c>
      <c r="J831" s="12">
        <v>67</v>
      </c>
      <c r="K831" s="12">
        <v>21</v>
      </c>
      <c r="L831" s="12">
        <v>359</v>
      </c>
      <c r="M831" s="12">
        <v>524</v>
      </c>
      <c r="N831" s="12">
        <v>398</v>
      </c>
      <c r="O831" s="12">
        <v>71</v>
      </c>
      <c r="P831" s="12">
        <v>0</v>
      </c>
      <c r="Q831" s="12">
        <v>469</v>
      </c>
    </row>
    <row r="832" spans="1:17" x14ac:dyDescent="0.25">
      <c r="A832" s="1">
        <v>43888</v>
      </c>
      <c r="B832" t="s">
        <v>25</v>
      </c>
      <c r="C832" t="s">
        <v>31</v>
      </c>
      <c r="D832" t="s">
        <v>19</v>
      </c>
      <c r="E832">
        <v>42</v>
      </c>
      <c r="F832">
        <v>179</v>
      </c>
      <c r="G832" s="12">
        <v>20871</v>
      </c>
      <c r="H832" s="6">
        <v>16.966899999999999</v>
      </c>
      <c r="I832" s="6">
        <v>4042.95</v>
      </c>
      <c r="J832" s="12">
        <v>48</v>
      </c>
      <c r="K832" s="12">
        <v>31</v>
      </c>
      <c r="L832" s="12">
        <v>441</v>
      </c>
      <c r="M832" s="12">
        <v>521</v>
      </c>
      <c r="N832" s="12">
        <v>358</v>
      </c>
      <c r="O832" s="12">
        <v>41</v>
      </c>
      <c r="P832" s="12">
        <v>6</v>
      </c>
      <c r="Q832" s="12">
        <v>399</v>
      </c>
    </row>
    <row r="833" spans="1:17" x14ac:dyDescent="0.25">
      <c r="A833" s="1">
        <v>43889</v>
      </c>
      <c r="B833" t="s">
        <v>17</v>
      </c>
      <c r="C833" t="s">
        <v>31</v>
      </c>
      <c r="D833" t="s">
        <v>19</v>
      </c>
      <c r="E833">
        <v>42</v>
      </c>
      <c r="F833">
        <v>179</v>
      </c>
      <c r="G833" s="12">
        <v>14736</v>
      </c>
      <c r="H833" s="6">
        <v>10.9237</v>
      </c>
      <c r="I833" s="6">
        <v>3713.16</v>
      </c>
      <c r="J833" s="12">
        <v>9</v>
      </c>
      <c r="K833" s="12">
        <v>31</v>
      </c>
      <c r="L833" s="12">
        <v>497</v>
      </c>
      <c r="M833" s="12">
        <v>543</v>
      </c>
      <c r="N833" s="12">
        <v>324</v>
      </c>
      <c r="O833" s="12">
        <v>36</v>
      </c>
      <c r="P833" s="12">
        <v>0</v>
      </c>
      <c r="Q833" s="12">
        <v>360</v>
      </c>
    </row>
    <row r="834" spans="1:17" x14ac:dyDescent="0.25">
      <c r="A834" s="1">
        <v>43890</v>
      </c>
      <c r="B834" t="s">
        <v>20</v>
      </c>
      <c r="C834" t="s">
        <v>31</v>
      </c>
      <c r="D834" t="s">
        <v>19</v>
      </c>
      <c r="E834">
        <v>42</v>
      </c>
      <c r="F834">
        <v>179</v>
      </c>
      <c r="G834" s="12">
        <v>8254</v>
      </c>
      <c r="H834" s="6">
        <v>6.1204999999999998</v>
      </c>
      <c r="I834" s="6">
        <v>2983.05</v>
      </c>
      <c r="J834" s="12">
        <v>38</v>
      </c>
      <c r="K834" s="12">
        <v>48</v>
      </c>
      <c r="L834" s="12">
        <v>192</v>
      </c>
      <c r="M834" s="12">
        <v>675</v>
      </c>
      <c r="N834" s="12">
        <v>436</v>
      </c>
      <c r="O834" s="12">
        <v>51</v>
      </c>
      <c r="P834" s="12">
        <v>0</v>
      </c>
      <c r="Q834" s="12">
        <v>487</v>
      </c>
    </row>
    <row r="835" spans="1:17" x14ac:dyDescent="0.25">
      <c r="A835" s="1">
        <v>43891</v>
      </c>
      <c r="B835" t="s">
        <v>21</v>
      </c>
      <c r="C835" t="s">
        <v>31</v>
      </c>
      <c r="D835" t="s">
        <v>19</v>
      </c>
      <c r="E835">
        <v>42</v>
      </c>
      <c r="F835">
        <v>179</v>
      </c>
      <c r="G835" s="12">
        <v>6465</v>
      </c>
      <c r="H835" s="6">
        <v>4.7903000000000002</v>
      </c>
      <c r="I835" s="6">
        <v>2773.29</v>
      </c>
      <c r="J835" s="12">
        <v>0</v>
      </c>
      <c r="K835" s="12">
        <v>0</v>
      </c>
      <c r="L835" s="12">
        <v>286</v>
      </c>
      <c r="M835" s="12">
        <v>617</v>
      </c>
      <c r="N835" s="12">
        <v>455</v>
      </c>
      <c r="O835" s="12">
        <v>82</v>
      </c>
      <c r="P835" s="12">
        <v>0</v>
      </c>
      <c r="Q835" s="12">
        <v>537</v>
      </c>
    </row>
    <row r="836" spans="1:17" x14ac:dyDescent="0.25">
      <c r="A836" s="1">
        <v>43892</v>
      </c>
      <c r="B836" t="s">
        <v>22</v>
      </c>
      <c r="C836" t="s">
        <v>31</v>
      </c>
      <c r="D836" t="s">
        <v>19</v>
      </c>
      <c r="E836">
        <v>42</v>
      </c>
      <c r="F836">
        <v>179</v>
      </c>
      <c r="G836" s="12">
        <v>13185</v>
      </c>
      <c r="H836" s="6">
        <v>9.7758000000000003</v>
      </c>
      <c r="I836" s="6">
        <v>3638.21</v>
      </c>
      <c r="J836" s="12">
        <v>42</v>
      </c>
      <c r="K836" s="12">
        <v>40</v>
      </c>
      <c r="L836" s="12">
        <v>360</v>
      </c>
      <c r="M836" s="12">
        <v>529</v>
      </c>
      <c r="N836" s="12">
        <v>409</v>
      </c>
      <c r="O836" s="12">
        <v>60</v>
      </c>
      <c r="P836" s="12">
        <v>0</v>
      </c>
      <c r="Q836" s="12">
        <v>469</v>
      </c>
    </row>
    <row r="837" spans="1:17" x14ac:dyDescent="0.25">
      <c r="A837" s="1">
        <v>43893</v>
      </c>
      <c r="B837" t="s">
        <v>23</v>
      </c>
      <c r="C837" t="s">
        <v>31</v>
      </c>
      <c r="D837" t="s">
        <v>19</v>
      </c>
      <c r="E837">
        <v>42</v>
      </c>
      <c r="F837">
        <v>179</v>
      </c>
      <c r="G837" s="12">
        <v>14399</v>
      </c>
      <c r="H837" s="6">
        <v>10.675800000000001</v>
      </c>
      <c r="I837" s="6">
        <v>3624.62</v>
      </c>
      <c r="J837" s="12">
        <v>28</v>
      </c>
      <c r="K837" s="12">
        <v>31</v>
      </c>
      <c r="L837" s="12">
        <v>403</v>
      </c>
      <c r="M837" s="12">
        <v>563</v>
      </c>
      <c r="N837" s="12">
        <v>376</v>
      </c>
      <c r="O837" s="12">
        <v>39</v>
      </c>
      <c r="P837" s="12">
        <v>0</v>
      </c>
      <c r="Q837" s="12">
        <v>415</v>
      </c>
    </row>
    <row r="838" spans="1:17" x14ac:dyDescent="0.25">
      <c r="A838" s="1">
        <v>43894</v>
      </c>
      <c r="B838" t="s">
        <v>24</v>
      </c>
      <c r="C838" t="s">
        <v>31</v>
      </c>
      <c r="D838" t="s">
        <v>19</v>
      </c>
      <c r="E838">
        <v>42</v>
      </c>
      <c r="F838">
        <v>179</v>
      </c>
      <c r="G838" s="12">
        <v>26124</v>
      </c>
      <c r="H838" s="6">
        <v>20.1448</v>
      </c>
      <c r="I838" s="6">
        <v>4538.49</v>
      </c>
      <c r="J838" s="12">
        <v>67</v>
      </c>
      <c r="K838" s="12">
        <v>24</v>
      </c>
      <c r="L838" s="12">
        <v>468</v>
      </c>
      <c r="M838" s="12">
        <v>881</v>
      </c>
      <c r="N838" s="12">
        <v>0</v>
      </c>
      <c r="O838" s="12">
        <v>0</v>
      </c>
      <c r="P838" s="12">
        <v>0</v>
      </c>
      <c r="Q838" s="12">
        <v>0</v>
      </c>
    </row>
    <row r="839" spans="1:17" x14ac:dyDescent="0.25">
      <c r="A839" s="1">
        <v>43895</v>
      </c>
      <c r="B839" t="s">
        <v>25</v>
      </c>
      <c r="C839" t="s">
        <v>31</v>
      </c>
      <c r="D839" t="s">
        <v>19</v>
      </c>
      <c r="E839">
        <v>42</v>
      </c>
      <c r="F839">
        <v>179</v>
      </c>
      <c r="G839" s="12">
        <v>13892</v>
      </c>
      <c r="H839" s="6">
        <v>10.313499999999999</v>
      </c>
      <c r="I839" s="6">
        <v>3415.89</v>
      </c>
      <c r="J839" s="12">
        <v>31</v>
      </c>
      <c r="K839" s="12">
        <v>34</v>
      </c>
      <c r="L839" s="12">
        <v>288</v>
      </c>
      <c r="M839" s="12">
        <v>713</v>
      </c>
      <c r="N839" s="12">
        <v>346</v>
      </c>
      <c r="O839" s="12">
        <v>28</v>
      </c>
      <c r="P839" s="12">
        <v>0</v>
      </c>
      <c r="Q839" s="12">
        <v>374</v>
      </c>
    </row>
    <row r="840" spans="1:17" x14ac:dyDescent="0.25">
      <c r="A840" s="1">
        <v>43896</v>
      </c>
      <c r="B840" t="s">
        <v>17</v>
      </c>
      <c r="C840" t="s">
        <v>31</v>
      </c>
      <c r="D840" t="s">
        <v>19</v>
      </c>
      <c r="E840">
        <v>42</v>
      </c>
      <c r="F840">
        <v>179</v>
      </c>
      <c r="G840" s="12">
        <v>17486</v>
      </c>
      <c r="H840" s="6">
        <v>13.145</v>
      </c>
      <c r="I840" s="6">
        <v>3795.14</v>
      </c>
      <c r="J840" s="12">
        <v>42</v>
      </c>
      <c r="K840" s="12">
        <v>49</v>
      </c>
      <c r="L840" s="12">
        <v>386</v>
      </c>
      <c r="M840" s="12">
        <v>512</v>
      </c>
      <c r="N840" s="12">
        <v>420</v>
      </c>
      <c r="O840" s="12">
        <v>31</v>
      </c>
      <c r="P840" s="12">
        <v>6</v>
      </c>
      <c r="Q840" s="12">
        <v>451</v>
      </c>
    </row>
    <row r="841" spans="1:17" x14ac:dyDescent="0.25">
      <c r="A841" s="1">
        <v>43897</v>
      </c>
      <c r="B841" t="s">
        <v>20</v>
      </c>
      <c r="C841" t="s">
        <v>31</v>
      </c>
      <c r="D841" t="s">
        <v>19</v>
      </c>
      <c r="E841">
        <v>42</v>
      </c>
      <c r="F841">
        <v>179</v>
      </c>
      <c r="G841" s="12">
        <v>9065</v>
      </c>
      <c r="H841" s="6">
        <v>6.7168999999999999</v>
      </c>
      <c r="I841" s="6">
        <v>3127.06</v>
      </c>
      <c r="J841" s="12">
        <v>0</v>
      </c>
      <c r="K841" s="12">
        <v>0</v>
      </c>
      <c r="L841" s="12">
        <v>385</v>
      </c>
      <c r="M841" s="12">
        <v>626</v>
      </c>
      <c r="N841" s="12">
        <v>388</v>
      </c>
      <c r="O841" s="12">
        <v>41</v>
      </c>
      <c r="P841" s="12">
        <v>0</v>
      </c>
      <c r="Q841" s="12">
        <v>429</v>
      </c>
    </row>
    <row r="842" spans="1:17" x14ac:dyDescent="0.25">
      <c r="A842" s="1">
        <v>43898</v>
      </c>
      <c r="B842" t="s">
        <v>21</v>
      </c>
      <c r="C842" t="s">
        <v>31</v>
      </c>
      <c r="D842" t="s">
        <v>19</v>
      </c>
      <c r="E842">
        <v>42</v>
      </c>
      <c r="F842">
        <v>179</v>
      </c>
      <c r="G842" s="12">
        <v>4867</v>
      </c>
      <c r="H842" s="6">
        <v>3.6036000000000001</v>
      </c>
      <c r="I842" s="6">
        <v>2667.36</v>
      </c>
      <c r="J842" s="12">
        <v>0</v>
      </c>
      <c r="K842" s="12">
        <v>0</v>
      </c>
      <c r="L842" s="12">
        <v>267</v>
      </c>
      <c r="M842" s="12">
        <v>661</v>
      </c>
      <c r="N842" s="12">
        <v>443</v>
      </c>
      <c r="O842" s="12">
        <v>69</v>
      </c>
      <c r="P842" s="12">
        <v>0</v>
      </c>
      <c r="Q842" s="12">
        <v>512</v>
      </c>
    </row>
    <row r="843" spans="1:17" x14ac:dyDescent="0.25">
      <c r="A843" s="1">
        <v>43899</v>
      </c>
      <c r="B843" t="s">
        <v>22</v>
      </c>
      <c r="C843" t="s">
        <v>31</v>
      </c>
      <c r="D843" t="s">
        <v>19</v>
      </c>
      <c r="E843">
        <v>42</v>
      </c>
      <c r="F843">
        <v>179</v>
      </c>
      <c r="G843" s="12">
        <v>24194</v>
      </c>
      <c r="H843" s="6">
        <v>18.889700000000001</v>
      </c>
      <c r="I843" s="6">
        <v>4291.88</v>
      </c>
      <c r="J843" s="12">
        <v>86</v>
      </c>
      <c r="K843" s="12">
        <v>14</v>
      </c>
      <c r="L843" s="12">
        <v>431</v>
      </c>
      <c r="M843" s="12">
        <v>451</v>
      </c>
      <c r="N843" s="12">
        <v>405</v>
      </c>
      <c r="O843" s="12">
        <v>53</v>
      </c>
      <c r="P843" s="12">
        <v>0</v>
      </c>
      <c r="Q843" s="12">
        <v>458</v>
      </c>
    </row>
    <row r="844" spans="1:17" x14ac:dyDescent="0.25">
      <c r="A844" s="1">
        <v>43900</v>
      </c>
      <c r="B844" t="s">
        <v>23</v>
      </c>
      <c r="C844" t="s">
        <v>31</v>
      </c>
      <c r="D844" t="s">
        <v>19</v>
      </c>
      <c r="E844">
        <v>42</v>
      </c>
      <c r="F844">
        <v>179</v>
      </c>
      <c r="G844" s="12">
        <v>16479</v>
      </c>
      <c r="H844" s="6">
        <v>12.087300000000001</v>
      </c>
      <c r="I844" s="6">
        <v>3667.87</v>
      </c>
      <c r="J844" s="12">
        <v>16</v>
      </c>
      <c r="K844" s="12">
        <v>18</v>
      </c>
      <c r="L844" s="12">
        <v>459</v>
      </c>
      <c r="M844" s="12">
        <v>537</v>
      </c>
      <c r="N844" s="12">
        <v>383</v>
      </c>
      <c r="O844" s="12">
        <v>27</v>
      </c>
      <c r="P844" s="12">
        <v>5</v>
      </c>
      <c r="Q844" s="12">
        <v>410</v>
      </c>
    </row>
    <row r="845" spans="1:17" x14ac:dyDescent="0.25">
      <c r="A845" s="1">
        <v>43901</v>
      </c>
      <c r="B845" t="s">
        <v>24</v>
      </c>
      <c r="C845" t="s">
        <v>31</v>
      </c>
      <c r="D845" t="s">
        <v>19</v>
      </c>
      <c r="E845">
        <v>42</v>
      </c>
      <c r="F845">
        <v>179</v>
      </c>
      <c r="G845" s="12">
        <v>18553</v>
      </c>
      <c r="H845" s="6">
        <v>15.123900000000001</v>
      </c>
      <c r="I845" s="6">
        <v>4112.0200000000004</v>
      </c>
      <c r="J845" s="12">
        <v>70</v>
      </c>
      <c r="K845" s="12">
        <v>38</v>
      </c>
      <c r="L845" s="12">
        <v>363</v>
      </c>
      <c r="M845" s="12">
        <v>602</v>
      </c>
      <c r="N845" s="12">
        <v>337</v>
      </c>
      <c r="O845" s="12">
        <v>30</v>
      </c>
      <c r="P845" s="12">
        <v>0</v>
      </c>
      <c r="Q845" s="12">
        <v>367</v>
      </c>
    </row>
    <row r="846" spans="1:17" x14ac:dyDescent="0.25">
      <c r="A846" s="1">
        <v>43902</v>
      </c>
      <c r="B846" t="s">
        <v>25</v>
      </c>
      <c r="C846" t="s">
        <v>31</v>
      </c>
      <c r="D846" t="s">
        <v>19</v>
      </c>
      <c r="E846">
        <v>42</v>
      </c>
      <c r="F846">
        <v>179</v>
      </c>
      <c r="G846" s="12">
        <v>15869</v>
      </c>
      <c r="H846" s="6">
        <v>11.8941</v>
      </c>
      <c r="I846" s="6">
        <v>3650.61</v>
      </c>
      <c r="J846" s="12">
        <v>20</v>
      </c>
      <c r="K846" s="12">
        <v>30</v>
      </c>
      <c r="L846" s="12">
        <v>398</v>
      </c>
      <c r="M846" s="12">
        <v>599</v>
      </c>
      <c r="N846" s="12">
        <v>348</v>
      </c>
      <c r="O846" s="12">
        <v>45</v>
      </c>
      <c r="P846" s="12">
        <v>0</v>
      </c>
      <c r="Q846" s="12">
        <v>393</v>
      </c>
    </row>
    <row r="847" spans="1:17" x14ac:dyDescent="0.25">
      <c r="A847" s="1">
        <v>43903</v>
      </c>
      <c r="B847" t="s">
        <v>17</v>
      </c>
      <c r="C847" t="s">
        <v>31</v>
      </c>
      <c r="D847" t="s">
        <v>19</v>
      </c>
      <c r="E847">
        <v>42</v>
      </c>
      <c r="F847">
        <v>179</v>
      </c>
      <c r="G847" s="12">
        <v>19075</v>
      </c>
      <c r="H847" s="6">
        <v>14.188700000000001</v>
      </c>
      <c r="I847" s="6">
        <v>4157.6499999999996</v>
      </c>
      <c r="J847" s="12">
        <v>41</v>
      </c>
      <c r="K847" s="12">
        <v>61</v>
      </c>
      <c r="L847" s="12">
        <v>458</v>
      </c>
      <c r="M847" s="12">
        <v>478</v>
      </c>
      <c r="N847" s="12">
        <v>366</v>
      </c>
      <c r="O847" s="12">
        <v>36</v>
      </c>
      <c r="P847" s="12">
        <v>0</v>
      </c>
      <c r="Q847" s="12">
        <v>402</v>
      </c>
    </row>
    <row r="848" spans="1:17" x14ac:dyDescent="0.25">
      <c r="A848" s="1">
        <v>43904</v>
      </c>
      <c r="B848" t="s">
        <v>20</v>
      </c>
      <c r="C848" t="s">
        <v>31</v>
      </c>
      <c r="D848" t="s">
        <v>19</v>
      </c>
      <c r="E848">
        <v>42</v>
      </c>
      <c r="F848">
        <v>179</v>
      </c>
      <c r="G848" s="12">
        <v>6819</v>
      </c>
      <c r="H848" s="6">
        <v>5.0965999999999996</v>
      </c>
      <c r="I848" s="6">
        <v>2846.95</v>
      </c>
      <c r="J848" s="12">
        <v>20</v>
      </c>
      <c r="K848" s="12">
        <v>15</v>
      </c>
      <c r="L848" s="12">
        <v>181</v>
      </c>
      <c r="M848" s="12">
        <v>809</v>
      </c>
      <c r="N848" s="12">
        <v>369</v>
      </c>
      <c r="O848" s="12">
        <v>46</v>
      </c>
      <c r="P848" s="12">
        <v>7</v>
      </c>
      <c r="Q848" s="12">
        <v>415</v>
      </c>
    </row>
    <row r="849" spans="1:17" x14ac:dyDescent="0.25">
      <c r="A849" s="1">
        <v>43905</v>
      </c>
      <c r="B849" t="s">
        <v>21</v>
      </c>
      <c r="C849" t="s">
        <v>31</v>
      </c>
      <c r="D849" t="s">
        <v>19</v>
      </c>
      <c r="E849">
        <v>42</v>
      </c>
      <c r="F849">
        <v>179</v>
      </c>
      <c r="G849" s="12">
        <v>2782</v>
      </c>
      <c r="H849" s="6">
        <v>2.0589</v>
      </c>
      <c r="I849" s="6">
        <v>2386.31</v>
      </c>
      <c r="J849" s="12">
        <v>0</v>
      </c>
      <c r="K849" s="12">
        <v>0</v>
      </c>
      <c r="L849" s="12">
        <v>182</v>
      </c>
      <c r="M849" s="12">
        <v>662</v>
      </c>
      <c r="N849" s="12">
        <v>513</v>
      </c>
      <c r="O849" s="12">
        <v>83</v>
      </c>
      <c r="P849" s="12">
        <v>0</v>
      </c>
      <c r="Q849" s="12">
        <v>596</v>
      </c>
    </row>
    <row r="850" spans="1:17" x14ac:dyDescent="0.25">
      <c r="A850" s="1">
        <v>43906</v>
      </c>
      <c r="B850" t="s">
        <v>22</v>
      </c>
      <c r="C850" t="s">
        <v>31</v>
      </c>
      <c r="D850" t="s">
        <v>19</v>
      </c>
      <c r="E850">
        <v>42</v>
      </c>
      <c r="F850">
        <v>179</v>
      </c>
      <c r="G850" s="12">
        <v>17433</v>
      </c>
      <c r="H850" s="6">
        <v>12.892899999999999</v>
      </c>
      <c r="I850" s="6">
        <v>3673.46</v>
      </c>
      <c r="J850" s="12">
        <v>17</v>
      </c>
      <c r="K850" s="12">
        <v>47</v>
      </c>
      <c r="L850" s="12">
        <v>408</v>
      </c>
      <c r="M850" s="12">
        <v>562</v>
      </c>
      <c r="N850" s="12">
        <v>378</v>
      </c>
      <c r="O850" s="12">
        <v>28</v>
      </c>
      <c r="P850" s="12">
        <v>5</v>
      </c>
      <c r="Q850" s="12">
        <v>406</v>
      </c>
    </row>
    <row r="851" spans="1:17" x14ac:dyDescent="0.25">
      <c r="A851" s="1">
        <v>43907</v>
      </c>
      <c r="B851" t="s">
        <v>23</v>
      </c>
      <c r="C851" t="s">
        <v>31</v>
      </c>
      <c r="D851" t="s">
        <v>19</v>
      </c>
      <c r="E851">
        <v>42</v>
      </c>
      <c r="F851">
        <v>179</v>
      </c>
      <c r="G851" s="12">
        <v>14218</v>
      </c>
      <c r="H851" s="6">
        <v>10.542899999999999</v>
      </c>
      <c r="I851" s="6">
        <v>3555.5</v>
      </c>
      <c r="J851" s="12">
        <v>7</v>
      </c>
      <c r="K851" s="12">
        <v>43</v>
      </c>
      <c r="L851" s="12">
        <v>393</v>
      </c>
      <c r="M851" s="12">
        <v>595</v>
      </c>
      <c r="N851" s="12">
        <v>365</v>
      </c>
      <c r="O851" s="12">
        <v>37</v>
      </c>
      <c r="P851" s="12">
        <v>0</v>
      </c>
      <c r="Q851" s="12">
        <v>402</v>
      </c>
    </row>
    <row r="852" spans="1:17" x14ac:dyDescent="0.25">
      <c r="A852" s="1">
        <v>43908</v>
      </c>
      <c r="B852" t="s">
        <v>24</v>
      </c>
      <c r="C852" t="s">
        <v>31</v>
      </c>
      <c r="D852" t="s">
        <v>19</v>
      </c>
      <c r="E852">
        <v>42</v>
      </c>
      <c r="F852">
        <v>179</v>
      </c>
      <c r="G852" s="12">
        <v>15606</v>
      </c>
      <c r="H852" s="6">
        <v>12.580299999999999</v>
      </c>
      <c r="I852" s="6">
        <v>3989.6</v>
      </c>
      <c r="J852" s="12">
        <v>49</v>
      </c>
      <c r="K852" s="12">
        <v>70</v>
      </c>
      <c r="L852" s="12">
        <v>313</v>
      </c>
      <c r="M852" s="12">
        <v>562</v>
      </c>
      <c r="N852" s="12">
        <v>400</v>
      </c>
      <c r="O852" s="12">
        <v>46</v>
      </c>
      <c r="P852" s="12">
        <v>0</v>
      </c>
      <c r="Q852" s="12">
        <v>446</v>
      </c>
    </row>
    <row r="853" spans="1:17" x14ac:dyDescent="0.25">
      <c r="A853" s="1">
        <v>43909</v>
      </c>
      <c r="B853" t="s">
        <v>25</v>
      </c>
      <c r="C853" t="s">
        <v>31</v>
      </c>
      <c r="D853" t="s">
        <v>19</v>
      </c>
      <c r="E853">
        <v>42</v>
      </c>
      <c r="F853">
        <v>179</v>
      </c>
      <c r="G853" s="12">
        <v>15483</v>
      </c>
      <c r="H853" s="6">
        <v>11.4512</v>
      </c>
      <c r="I853" s="6">
        <v>3662.48</v>
      </c>
      <c r="J853" s="12">
        <v>4</v>
      </c>
      <c r="K853" s="12">
        <v>22</v>
      </c>
      <c r="L853" s="12">
        <v>456</v>
      </c>
      <c r="M853" s="12">
        <v>668</v>
      </c>
      <c r="N853" s="12">
        <v>266</v>
      </c>
      <c r="O853" s="12">
        <v>24</v>
      </c>
      <c r="P853" s="12">
        <v>0</v>
      </c>
      <c r="Q853" s="12">
        <v>290</v>
      </c>
    </row>
    <row r="854" spans="1:17" x14ac:dyDescent="0.25">
      <c r="A854" s="1">
        <v>43910</v>
      </c>
      <c r="B854" t="s">
        <v>17</v>
      </c>
      <c r="C854" t="s">
        <v>31</v>
      </c>
      <c r="D854" t="s">
        <v>19</v>
      </c>
      <c r="E854">
        <v>42</v>
      </c>
      <c r="F854">
        <v>179</v>
      </c>
      <c r="G854" s="12">
        <v>13851</v>
      </c>
      <c r="H854" s="6">
        <v>10.2705</v>
      </c>
      <c r="I854" s="6">
        <v>3545.5</v>
      </c>
      <c r="J854" s="12">
        <v>11</v>
      </c>
      <c r="K854" s="12">
        <v>26</v>
      </c>
      <c r="L854" s="12">
        <v>416</v>
      </c>
      <c r="M854" s="12">
        <v>590</v>
      </c>
      <c r="N854" s="12">
        <v>371</v>
      </c>
      <c r="O854" s="12">
        <v>26</v>
      </c>
      <c r="P854" s="12">
        <v>0</v>
      </c>
      <c r="Q854" s="12">
        <v>397</v>
      </c>
    </row>
    <row r="855" spans="1:17" x14ac:dyDescent="0.25">
      <c r="A855" s="1">
        <v>43911</v>
      </c>
      <c r="B855" t="s">
        <v>20</v>
      </c>
      <c r="C855" t="s">
        <v>31</v>
      </c>
      <c r="D855" t="s">
        <v>19</v>
      </c>
      <c r="E855">
        <v>42</v>
      </c>
      <c r="F855">
        <v>179</v>
      </c>
      <c r="G855" s="12">
        <v>16478</v>
      </c>
      <c r="H855" s="6">
        <v>13.4217</v>
      </c>
      <c r="I855" s="6">
        <v>4022.06</v>
      </c>
      <c r="J855" s="12">
        <v>71</v>
      </c>
      <c r="K855" s="12">
        <v>36</v>
      </c>
      <c r="L855" s="12">
        <v>349</v>
      </c>
      <c r="M855" s="12">
        <v>623</v>
      </c>
      <c r="N855" s="12">
        <v>329</v>
      </c>
      <c r="O855" s="12">
        <v>32</v>
      </c>
      <c r="P855" s="12">
        <v>0</v>
      </c>
      <c r="Q855" s="12">
        <v>361</v>
      </c>
    </row>
    <row r="856" spans="1:17" x14ac:dyDescent="0.25">
      <c r="A856" s="1">
        <v>43912</v>
      </c>
      <c r="B856" t="s">
        <v>21</v>
      </c>
      <c r="C856" t="s">
        <v>31</v>
      </c>
      <c r="D856" t="s">
        <v>19</v>
      </c>
      <c r="E856">
        <v>42</v>
      </c>
      <c r="F856">
        <v>179</v>
      </c>
      <c r="G856" s="12">
        <v>9512</v>
      </c>
      <c r="H856" s="6">
        <v>7.0220000000000002</v>
      </c>
      <c r="I856" s="6">
        <v>3172.96</v>
      </c>
      <c r="J856" s="12">
        <v>0</v>
      </c>
      <c r="K856" s="12">
        <v>0</v>
      </c>
      <c r="L856" s="12">
        <v>425</v>
      </c>
      <c r="M856" s="12">
        <v>515</v>
      </c>
      <c r="N856" s="12">
        <v>440</v>
      </c>
      <c r="O856" s="12">
        <v>60</v>
      </c>
      <c r="P856" s="12">
        <v>0</v>
      </c>
      <c r="Q856" s="12">
        <v>500</v>
      </c>
    </row>
    <row r="857" spans="1:17" x14ac:dyDescent="0.25">
      <c r="A857" s="1">
        <v>43913</v>
      </c>
      <c r="B857" t="s">
        <v>22</v>
      </c>
      <c r="C857" t="s">
        <v>31</v>
      </c>
      <c r="D857" t="s">
        <v>19</v>
      </c>
      <c r="E857">
        <v>42</v>
      </c>
      <c r="F857">
        <v>179</v>
      </c>
      <c r="G857" s="12">
        <v>19509</v>
      </c>
      <c r="H857" s="6">
        <v>14.467000000000001</v>
      </c>
      <c r="I857" s="6">
        <v>4383.8</v>
      </c>
      <c r="J857" s="12">
        <v>43</v>
      </c>
      <c r="K857" s="12">
        <v>70</v>
      </c>
      <c r="L857" s="12">
        <v>504</v>
      </c>
      <c r="M857" s="12">
        <v>470</v>
      </c>
      <c r="N857" s="12">
        <v>327</v>
      </c>
      <c r="O857" s="12">
        <v>26</v>
      </c>
      <c r="P857" s="12">
        <v>0</v>
      </c>
      <c r="Q857" s="12">
        <v>353</v>
      </c>
    </row>
    <row r="858" spans="1:17" x14ac:dyDescent="0.25">
      <c r="A858" s="1">
        <v>43914</v>
      </c>
      <c r="B858" t="s">
        <v>23</v>
      </c>
      <c r="C858" t="s">
        <v>31</v>
      </c>
      <c r="D858" t="s">
        <v>19</v>
      </c>
      <c r="E858">
        <v>42</v>
      </c>
      <c r="F858">
        <v>179</v>
      </c>
      <c r="G858" s="12">
        <v>12330</v>
      </c>
      <c r="H858" s="6">
        <v>9.1439000000000004</v>
      </c>
      <c r="I858" s="6">
        <v>3284.74</v>
      </c>
      <c r="J858" s="12">
        <v>7</v>
      </c>
      <c r="K858" s="12">
        <v>8</v>
      </c>
      <c r="L858" s="12">
        <v>351</v>
      </c>
      <c r="M858" s="12">
        <v>670</v>
      </c>
      <c r="N858" s="12">
        <v>356</v>
      </c>
      <c r="O858" s="12">
        <v>48</v>
      </c>
      <c r="P858" s="12">
        <v>0</v>
      </c>
      <c r="Q858" s="12">
        <v>404</v>
      </c>
    </row>
    <row r="859" spans="1:17" x14ac:dyDescent="0.25">
      <c r="A859" s="1">
        <v>43915</v>
      </c>
      <c r="B859" t="s">
        <v>24</v>
      </c>
      <c r="C859" t="s">
        <v>31</v>
      </c>
      <c r="D859" t="s">
        <v>19</v>
      </c>
      <c r="E859">
        <v>42</v>
      </c>
      <c r="F859">
        <v>179</v>
      </c>
      <c r="G859" s="12">
        <v>13209</v>
      </c>
      <c r="H859" s="6">
        <v>9.7942999999999998</v>
      </c>
      <c r="I859" s="6">
        <v>3579.08</v>
      </c>
      <c r="J859" s="12">
        <v>16</v>
      </c>
      <c r="K859" s="12">
        <v>23</v>
      </c>
      <c r="L859" s="12">
        <v>403</v>
      </c>
      <c r="M859" s="12">
        <v>613</v>
      </c>
      <c r="N859" s="12">
        <v>337</v>
      </c>
      <c r="O859" s="12">
        <v>48</v>
      </c>
      <c r="P859" s="12">
        <v>1</v>
      </c>
      <c r="Q859" s="12">
        <v>385</v>
      </c>
    </row>
    <row r="860" spans="1:17" x14ac:dyDescent="0.25">
      <c r="A860" s="1">
        <v>43916</v>
      </c>
      <c r="B860" t="s">
        <v>25</v>
      </c>
      <c r="C860" t="s">
        <v>31</v>
      </c>
      <c r="D860" t="s">
        <v>19</v>
      </c>
      <c r="E860">
        <v>42</v>
      </c>
      <c r="F860">
        <v>179</v>
      </c>
      <c r="G860" s="12">
        <v>21661</v>
      </c>
      <c r="H860" s="6">
        <v>17.5626</v>
      </c>
      <c r="I860" s="6">
        <v>4412.46</v>
      </c>
      <c r="J860" s="12">
        <v>56</v>
      </c>
      <c r="K860" s="12">
        <v>63</v>
      </c>
      <c r="L860" s="12">
        <v>436</v>
      </c>
      <c r="M860" s="12">
        <v>467</v>
      </c>
      <c r="N860" s="12">
        <v>384</v>
      </c>
      <c r="O860" s="12">
        <v>34</v>
      </c>
      <c r="P860" s="12">
        <v>0</v>
      </c>
      <c r="Q860" s="12">
        <v>418</v>
      </c>
    </row>
    <row r="861" spans="1:17" x14ac:dyDescent="0.25">
      <c r="A861" s="1">
        <v>43917</v>
      </c>
      <c r="B861" t="s">
        <v>17</v>
      </c>
      <c r="C861" t="s">
        <v>31</v>
      </c>
      <c r="D861" t="s">
        <v>19</v>
      </c>
      <c r="E861">
        <v>42</v>
      </c>
      <c r="F861">
        <v>179</v>
      </c>
      <c r="G861" s="12">
        <v>10031</v>
      </c>
      <c r="H861" s="6">
        <v>7.4374000000000002</v>
      </c>
      <c r="I861" s="6">
        <v>3079.61</v>
      </c>
      <c r="J861" s="12">
        <v>16</v>
      </c>
      <c r="K861" s="12">
        <v>16</v>
      </c>
      <c r="L861" s="12">
        <v>315</v>
      </c>
      <c r="M861" s="12">
        <v>701</v>
      </c>
      <c r="N861" s="12">
        <v>350</v>
      </c>
      <c r="O861" s="12">
        <v>42</v>
      </c>
      <c r="P861" s="12">
        <v>0</v>
      </c>
      <c r="Q861" s="12">
        <v>392</v>
      </c>
    </row>
    <row r="862" spans="1:17" x14ac:dyDescent="0.25">
      <c r="A862" s="1">
        <v>43918</v>
      </c>
      <c r="B862" t="s">
        <v>20</v>
      </c>
      <c r="C862" t="s">
        <v>31</v>
      </c>
      <c r="D862" t="s">
        <v>19</v>
      </c>
      <c r="E862">
        <v>42</v>
      </c>
      <c r="F862">
        <v>179</v>
      </c>
      <c r="G862" s="12">
        <v>8162</v>
      </c>
      <c r="H862" s="6">
        <v>6.0506000000000002</v>
      </c>
      <c r="I862" s="6">
        <v>3001.54</v>
      </c>
      <c r="J862" s="12">
        <v>18</v>
      </c>
      <c r="K862" s="12">
        <v>8</v>
      </c>
      <c r="L862" s="12">
        <v>284</v>
      </c>
      <c r="M862" s="12">
        <v>645</v>
      </c>
      <c r="N862" s="12">
        <v>420</v>
      </c>
      <c r="O862" s="12">
        <v>65</v>
      </c>
      <c r="P862" s="12">
        <v>0</v>
      </c>
      <c r="Q862" s="12">
        <v>485</v>
      </c>
    </row>
    <row r="863" spans="1:17" x14ac:dyDescent="0.25">
      <c r="A863" s="1">
        <v>43919</v>
      </c>
      <c r="B863" t="s">
        <v>21</v>
      </c>
      <c r="C863" t="s">
        <v>31</v>
      </c>
      <c r="D863" t="s">
        <v>19</v>
      </c>
      <c r="E863">
        <v>42</v>
      </c>
      <c r="F863">
        <v>179</v>
      </c>
      <c r="G863" s="12">
        <v>4358</v>
      </c>
      <c r="H863" s="6">
        <v>3.2267000000000001</v>
      </c>
      <c r="I863" s="6">
        <v>2577.5700000000002</v>
      </c>
      <c r="J863" s="12">
        <v>0</v>
      </c>
      <c r="K863" s="12">
        <v>0</v>
      </c>
      <c r="L863" s="12">
        <v>243</v>
      </c>
      <c r="M863" s="12">
        <v>795</v>
      </c>
      <c r="N863" s="12">
        <v>363</v>
      </c>
      <c r="O863" s="12">
        <v>39</v>
      </c>
      <c r="P863" s="12">
        <v>1</v>
      </c>
      <c r="Q863" s="12">
        <v>462</v>
      </c>
    </row>
    <row r="864" spans="1:17" x14ac:dyDescent="0.25">
      <c r="A864" s="1">
        <v>43920</v>
      </c>
      <c r="B864" t="s">
        <v>22</v>
      </c>
      <c r="C864" t="s">
        <v>31</v>
      </c>
      <c r="D864" t="s">
        <v>19</v>
      </c>
      <c r="E864">
        <v>42</v>
      </c>
      <c r="F864">
        <v>179</v>
      </c>
      <c r="G864" s="12">
        <v>18820</v>
      </c>
      <c r="H864" s="6">
        <v>15.610799999999999</v>
      </c>
      <c r="I864" s="6">
        <v>4090.47</v>
      </c>
      <c r="J864" s="12">
        <v>53</v>
      </c>
      <c r="K864" s="12">
        <v>31</v>
      </c>
      <c r="L864" s="12">
        <v>392</v>
      </c>
      <c r="M864" s="12">
        <v>535</v>
      </c>
      <c r="N864" s="12">
        <v>370</v>
      </c>
      <c r="O864" s="12">
        <v>59</v>
      </c>
      <c r="P864" s="12">
        <v>0</v>
      </c>
      <c r="Q864" s="12">
        <v>429</v>
      </c>
    </row>
    <row r="865" spans="1:17" x14ac:dyDescent="0.25">
      <c r="A865" s="1">
        <v>43921</v>
      </c>
      <c r="B865" t="s">
        <v>23</v>
      </c>
      <c r="C865" t="s">
        <v>31</v>
      </c>
      <c r="D865" t="s">
        <v>19</v>
      </c>
      <c r="E865">
        <v>42</v>
      </c>
      <c r="F865">
        <v>179</v>
      </c>
      <c r="G865" s="12">
        <v>14243</v>
      </c>
      <c r="H865" s="6">
        <v>10.5589</v>
      </c>
      <c r="I865" s="6">
        <v>3510.16</v>
      </c>
      <c r="J865" s="12">
        <v>14</v>
      </c>
      <c r="K865" s="12">
        <v>16</v>
      </c>
      <c r="L865" s="12">
        <v>475</v>
      </c>
      <c r="M865" s="12">
        <v>579</v>
      </c>
      <c r="N865" s="12">
        <v>325</v>
      </c>
      <c r="O865" s="12">
        <v>31</v>
      </c>
      <c r="P865" s="12">
        <v>0</v>
      </c>
      <c r="Q865" s="12">
        <v>356</v>
      </c>
    </row>
    <row r="866" spans="1:17" x14ac:dyDescent="0.25">
      <c r="A866" s="1">
        <v>43775</v>
      </c>
      <c r="B866" t="s">
        <v>24</v>
      </c>
      <c r="C866" t="s">
        <v>32</v>
      </c>
      <c r="D866" t="s">
        <v>19</v>
      </c>
      <c r="E866">
        <v>26</v>
      </c>
      <c r="F866">
        <v>177</v>
      </c>
      <c r="G866" s="12">
        <v>9370</v>
      </c>
      <c r="H866" s="6">
        <v>6.8109999999999999</v>
      </c>
      <c r="I866" s="6">
        <v>2538.77</v>
      </c>
      <c r="J866" s="12">
        <v>65</v>
      </c>
      <c r="K866" s="12">
        <v>23</v>
      </c>
      <c r="L866" s="12">
        <v>82</v>
      </c>
      <c r="M866" s="12">
        <v>1270</v>
      </c>
      <c r="N866" s="12">
        <v>0</v>
      </c>
      <c r="O866" s="12">
        <v>0</v>
      </c>
      <c r="P866" s="12">
        <v>0</v>
      </c>
      <c r="Q866" s="12">
        <v>0</v>
      </c>
    </row>
    <row r="867" spans="1:17" x14ac:dyDescent="0.25">
      <c r="A867" s="1">
        <v>43776</v>
      </c>
      <c r="B867" t="s">
        <v>25</v>
      </c>
      <c r="C867" t="s">
        <v>32</v>
      </c>
      <c r="D867" t="s">
        <v>19</v>
      </c>
      <c r="E867">
        <v>26</v>
      </c>
      <c r="F867">
        <v>177</v>
      </c>
      <c r="G867" s="12">
        <v>19979</v>
      </c>
      <c r="H867" s="6">
        <v>14.554500000000001</v>
      </c>
      <c r="I867" s="6">
        <v>3420.34</v>
      </c>
      <c r="J867" s="12">
        <v>105</v>
      </c>
      <c r="K867" s="12">
        <v>21</v>
      </c>
      <c r="L867" s="12">
        <v>226</v>
      </c>
      <c r="M867" s="12">
        <v>563</v>
      </c>
      <c r="N867" s="12">
        <v>443</v>
      </c>
      <c r="O867" s="12">
        <v>82</v>
      </c>
      <c r="P867" s="12">
        <v>0</v>
      </c>
      <c r="Q867" s="12">
        <v>525</v>
      </c>
    </row>
    <row r="868" spans="1:17" x14ac:dyDescent="0.25">
      <c r="A868" s="1">
        <v>43777</v>
      </c>
      <c r="B868" t="s">
        <v>17</v>
      </c>
      <c r="C868" t="s">
        <v>32</v>
      </c>
      <c r="D868" t="s">
        <v>19</v>
      </c>
      <c r="E868">
        <v>26</v>
      </c>
      <c r="F868">
        <v>177</v>
      </c>
      <c r="G868" s="12">
        <v>9614</v>
      </c>
      <c r="H868" s="6">
        <v>7.0548999999999999</v>
      </c>
      <c r="I868" s="6">
        <v>2638.93</v>
      </c>
      <c r="J868" s="12">
        <v>29</v>
      </c>
      <c r="K868" s="12">
        <v>9</v>
      </c>
      <c r="L868" s="12">
        <v>224</v>
      </c>
      <c r="M868" s="12">
        <v>660</v>
      </c>
      <c r="N868" s="12">
        <v>454</v>
      </c>
      <c r="O868" s="12">
        <v>64</v>
      </c>
      <c r="P868" s="12">
        <v>0</v>
      </c>
      <c r="Q868" s="12">
        <v>518</v>
      </c>
    </row>
    <row r="869" spans="1:17" x14ac:dyDescent="0.25">
      <c r="A869" s="1">
        <v>43778</v>
      </c>
      <c r="B869" t="s">
        <v>20</v>
      </c>
      <c r="C869" t="s">
        <v>32</v>
      </c>
      <c r="D869" t="s">
        <v>19</v>
      </c>
      <c r="E869">
        <v>26</v>
      </c>
      <c r="F869">
        <v>177</v>
      </c>
      <c r="G869" s="12">
        <v>28445</v>
      </c>
      <c r="H869" s="6">
        <v>20.1098</v>
      </c>
      <c r="I869" s="6">
        <v>5465.72</v>
      </c>
      <c r="J869" s="12">
        <v>324</v>
      </c>
      <c r="K869" s="12">
        <v>16</v>
      </c>
      <c r="L869" s="12">
        <v>243</v>
      </c>
      <c r="M869" s="12">
        <v>383</v>
      </c>
      <c r="N869" s="12">
        <v>421</v>
      </c>
      <c r="O869" s="12">
        <v>53</v>
      </c>
      <c r="P869" s="12">
        <v>3</v>
      </c>
      <c r="Q869" s="12">
        <v>474</v>
      </c>
    </row>
    <row r="870" spans="1:17" x14ac:dyDescent="0.25">
      <c r="A870" s="1">
        <v>43779</v>
      </c>
      <c r="B870" t="s">
        <v>21</v>
      </c>
      <c r="C870" t="s">
        <v>32</v>
      </c>
      <c r="D870" t="s">
        <v>19</v>
      </c>
      <c r="E870">
        <v>26</v>
      </c>
      <c r="F870">
        <v>177</v>
      </c>
      <c r="G870" s="12">
        <v>6203</v>
      </c>
      <c r="H870" s="6">
        <v>4.5495999999999999</v>
      </c>
      <c r="I870" s="6">
        <v>2304.3200000000002</v>
      </c>
      <c r="J870" s="12">
        <v>6</v>
      </c>
      <c r="K870" s="12">
        <v>5</v>
      </c>
      <c r="L870" s="12">
        <v>189</v>
      </c>
      <c r="M870" s="12">
        <v>1240</v>
      </c>
      <c r="N870" s="12">
        <v>0</v>
      </c>
      <c r="O870" s="12">
        <v>0</v>
      </c>
      <c r="P870" s="12">
        <v>0</v>
      </c>
      <c r="Q870" s="12">
        <v>0</v>
      </c>
    </row>
    <row r="871" spans="1:17" x14ac:dyDescent="0.25">
      <c r="A871" s="1">
        <v>43780</v>
      </c>
      <c r="B871" t="s">
        <v>22</v>
      </c>
      <c r="C871" t="s">
        <v>32</v>
      </c>
      <c r="D871" t="s">
        <v>19</v>
      </c>
      <c r="E871">
        <v>26</v>
      </c>
      <c r="F871">
        <v>177</v>
      </c>
      <c r="G871" s="12">
        <v>17453</v>
      </c>
      <c r="H871" s="6">
        <v>15.9056</v>
      </c>
      <c r="I871" s="6">
        <v>3266.79</v>
      </c>
      <c r="J871" s="12">
        <v>98</v>
      </c>
      <c r="K871" s="12">
        <v>45</v>
      </c>
      <c r="L871" s="12">
        <v>154</v>
      </c>
      <c r="M871" s="12">
        <v>637</v>
      </c>
      <c r="N871" s="12">
        <v>456</v>
      </c>
      <c r="O871" s="12">
        <v>50</v>
      </c>
      <c r="P871" s="12">
        <v>0</v>
      </c>
      <c r="Q871" s="12">
        <v>506</v>
      </c>
    </row>
    <row r="872" spans="1:17" x14ac:dyDescent="0.25">
      <c r="A872" s="1">
        <v>43781</v>
      </c>
      <c r="B872" t="s">
        <v>23</v>
      </c>
      <c r="C872" t="s">
        <v>32</v>
      </c>
      <c r="D872" t="s">
        <v>19</v>
      </c>
      <c r="E872">
        <v>26</v>
      </c>
      <c r="F872">
        <v>177</v>
      </c>
      <c r="G872" s="12">
        <v>7921</v>
      </c>
      <c r="H872" s="6">
        <v>5.8116000000000003</v>
      </c>
      <c r="I872" s="6">
        <v>2414.42</v>
      </c>
      <c r="J872" s="12">
        <v>4</v>
      </c>
      <c r="K872" s="12">
        <v>19</v>
      </c>
      <c r="L872" s="12">
        <v>194</v>
      </c>
      <c r="M872" s="12">
        <v>709</v>
      </c>
      <c r="N872" s="12">
        <v>452</v>
      </c>
      <c r="O872" s="12">
        <v>62</v>
      </c>
      <c r="P872" s="12">
        <v>0</v>
      </c>
      <c r="Q872" s="12">
        <v>514</v>
      </c>
    </row>
    <row r="873" spans="1:17" x14ac:dyDescent="0.25">
      <c r="A873" s="1">
        <v>43782</v>
      </c>
      <c r="B873" t="s">
        <v>24</v>
      </c>
      <c r="C873" t="s">
        <v>32</v>
      </c>
      <c r="D873" t="s">
        <v>19</v>
      </c>
      <c r="E873">
        <v>26</v>
      </c>
      <c r="F873">
        <v>177</v>
      </c>
      <c r="G873" s="12">
        <v>19280</v>
      </c>
      <c r="H873" s="6">
        <v>18.195799999999998</v>
      </c>
      <c r="I873" s="6">
        <v>3288.83</v>
      </c>
      <c r="J873" s="12">
        <v>75</v>
      </c>
      <c r="K873" s="12">
        <v>13</v>
      </c>
      <c r="L873" s="12">
        <v>234</v>
      </c>
      <c r="M873" s="12">
        <v>600</v>
      </c>
      <c r="N873" s="12">
        <v>443</v>
      </c>
      <c r="O873" s="12">
        <v>75</v>
      </c>
      <c r="P873" s="12">
        <v>0</v>
      </c>
      <c r="Q873" s="12">
        <v>518</v>
      </c>
    </row>
    <row r="874" spans="1:17" x14ac:dyDescent="0.25">
      <c r="A874" s="1">
        <v>43783</v>
      </c>
      <c r="B874" t="s">
        <v>25</v>
      </c>
      <c r="C874" t="s">
        <v>32</v>
      </c>
      <c r="D874" t="s">
        <v>19</v>
      </c>
      <c r="E874">
        <v>26</v>
      </c>
      <c r="F874">
        <v>177</v>
      </c>
      <c r="G874" s="12">
        <v>15531</v>
      </c>
      <c r="H874" s="6">
        <v>13.7752</v>
      </c>
      <c r="I874" s="6">
        <v>3133.85</v>
      </c>
      <c r="J874" s="12">
        <v>80</v>
      </c>
      <c r="K874" s="12">
        <v>8</v>
      </c>
      <c r="L874" s="12">
        <v>180</v>
      </c>
      <c r="M874" s="12">
        <v>661</v>
      </c>
      <c r="N874" s="12">
        <v>447</v>
      </c>
      <c r="O874" s="12">
        <v>64</v>
      </c>
      <c r="P874" s="12">
        <v>0</v>
      </c>
      <c r="Q874" s="12">
        <v>511</v>
      </c>
    </row>
    <row r="875" spans="1:17" x14ac:dyDescent="0.25">
      <c r="A875" s="1">
        <v>43784</v>
      </c>
      <c r="B875" t="s">
        <v>17</v>
      </c>
      <c r="C875" t="s">
        <v>32</v>
      </c>
      <c r="D875" t="s">
        <v>19</v>
      </c>
      <c r="E875">
        <v>26</v>
      </c>
      <c r="F875">
        <v>177</v>
      </c>
      <c r="G875" s="12">
        <v>19813</v>
      </c>
      <c r="H875" s="6">
        <v>16.128299999999999</v>
      </c>
      <c r="I875" s="6">
        <v>3397.61</v>
      </c>
      <c r="J875" s="12">
        <v>54</v>
      </c>
      <c r="K875" s="12">
        <v>29</v>
      </c>
      <c r="L875" s="12">
        <v>287</v>
      </c>
      <c r="M875" s="12">
        <v>508</v>
      </c>
      <c r="N875" s="12">
        <v>488</v>
      </c>
      <c r="O875" s="12">
        <v>74</v>
      </c>
      <c r="P875" s="12">
        <v>0</v>
      </c>
      <c r="Q875" s="12">
        <v>562</v>
      </c>
    </row>
    <row r="876" spans="1:17" x14ac:dyDescent="0.25">
      <c r="A876" s="1">
        <v>43785</v>
      </c>
      <c r="B876" t="s">
        <v>20</v>
      </c>
      <c r="C876" t="s">
        <v>32</v>
      </c>
      <c r="D876" t="s">
        <v>19</v>
      </c>
      <c r="E876">
        <v>26</v>
      </c>
      <c r="F876">
        <v>177</v>
      </c>
      <c r="G876" s="12">
        <v>14579</v>
      </c>
      <c r="H876" s="6">
        <v>9.9246999999999996</v>
      </c>
      <c r="I876" s="6">
        <v>3750.58</v>
      </c>
      <c r="J876" s="12">
        <v>139</v>
      </c>
      <c r="K876" s="12">
        <v>41</v>
      </c>
      <c r="L876" s="12">
        <v>259</v>
      </c>
      <c r="M876" s="12">
        <v>513</v>
      </c>
      <c r="N876" s="12">
        <v>426</v>
      </c>
      <c r="O876" s="12">
        <v>62</v>
      </c>
      <c r="P876" s="12">
        <v>5</v>
      </c>
      <c r="Q876" s="12">
        <v>488</v>
      </c>
    </row>
    <row r="877" spans="1:17" x14ac:dyDescent="0.25">
      <c r="A877" s="1">
        <v>43786</v>
      </c>
      <c r="B877" t="s">
        <v>21</v>
      </c>
      <c r="C877" t="s">
        <v>32</v>
      </c>
      <c r="D877" t="s">
        <v>19</v>
      </c>
      <c r="E877">
        <v>26</v>
      </c>
      <c r="F877">
        <v>177</v>
      </c>
      <c r="G877" s="12">
        <v>21765</v>
      </c>
      <c r="H877" s="6">
        <v>22.340199999999999</v>
      </c>
      <c r="I877" s="6">
        <v>3405.32</v>
      </c>
      <c r="J877" s="12">
        <v>112</v>
      </c>
      <c r="K877" s="12">
        <v>9</v>
      </c>
      <c r="L877" s="12">
        <v>171</v>
      </c>
      <c r="M877" s="12">
        <v>744</v>
      </c>
      <c r="N877" s="12">
        <v>322</v>
      </c>
      <c r="O877" s="12">
        <v>82</v>
      </c>
      <c r="P877" s="12">
        <v>0</v>
      </c>
      <c r="Q877" s="12">
        <v>404</v>
      </c>
    </row>
    <row r="878" spans="1:17" x14ac:dyDescent="0.25">
      <c r="A878" s="1">
        <v>43787</v>
      </c>
      <c r="B878" t="s">
        <v>22</v>
      </c>
      <c r="C878" t="s">
        <v>32</v>
      </c>
      <c r="D878" t="s">
        <v>19</v>
      </c>
      <c r="E878">
        <v>26</v>
      </c>
      <c r="F878">
        <v>177</v>
      </c>
      <c r="G878" s="12">
        <v>10932</v>
      </c>
      <c r="H878" s="6">
        <v>7.8548</v>
      </c>
      <c r="I878" s="6">
        <v>2730.43</v>
      </c>
      <c r="J878" s="12">
        <v>69</v>
      </c>
      <c r="K878" s="12">
        <v>27</v>
      </c>
      <c r="L878" s="12">
        <v>140</v>
      </c>
      <c r="M878" s="12">
        <v>709</v>
      </c>
      <c r="N878" s="12">
        <v>416</v>
      </c>
      <c r="O878" s="12">
        <v>79</v>
      </c>
      <c r="P878" s="12">
        <v>1</v>
      </c>
      <c r="Q878" s="12">
        <v>495</v>
      </c>
    </row>
    <row r="879" spans="1:17" x14ac:dyDescent="0.25">
      <c r="A879" s="1">
        <v>43788</v>
      </c>
      <c r="B879" t="s">
        <v>23</v>
      </c>
      <c r="C879" t="s">
        <v>32</v>
      </c>
      <c r="D879" t="s">
        <v>19</v>
      </c>
      <c r="E879">
        <v>26</v>
      </c>
      <c r="F879">
        <v>177</v>
      </c>
      <c r="G879" s="12">
        <v>14873</v>
      </c>
      <c r="H879" s="6">
        <v>13.156700000000001</v>
      </c>
      <c r="I879" s="6">
        <v>3030.38</v>
      </c>
      <c r="J879" s="12">
        <v>59</v>
      </c>
      <c r="K879" s="12">
        <v>12</v>
      </c>
      <c r="L879" s="12">
        <v>210</v>
      </c>
      <c r="M879" s="12">
        <v>596</v>
      </c>
      <c r="N879" s="12">
        <v>493</v>
      </c>
      <c r="O879" s="12">
        <v>70</v>
      </c>
      <c r="P879" s="12">
        <v>0</v>
      </c>
      <c r="Q879" s="12">
        <v>563</v>
      </c>
    </row>
    <row r="880" spans="1:17" x14ac:dyDescent="0.25">
      <c r="A880" s="1">
        <v>43789</v>
      </c>
      <c r="B880" t="s">
        <v>24</v>
      </c>
      <c r="C880" t="s">
        <v>32</v>
      </c>
      <c r="D880" t="s">
        <v>19</v>
      </c>
      <c r="E880">
        <v>26</v>
      </c>
      <c r="F880">
        <v>177</v>
      </c>
      <c r="G880" s="12">
        <v>19472</v>
      </c>
      <c r="H880" s="6">
        <v>17.979299999999999</v>
      </c>
      <c r="I880" s="6">
        <v>3255.95</v>
      </c>
      <c r="J880" s="12">
        <v>93</v>
      </c>
      <c r="K880" s="12">
        <v>35</v>
      </c>
      <c r="L880" s="12">
        <v>157</v>
      </c>
      <c r="M880" s="12">
        <v>644</v>
      </c>
      <c r="N880" s="12">
        <v>444</v>
      </c>
      <c r="O880" s="12">
        <v>67</v>
      </c>
      <c r="P880" s="12">
        <v>7</v>
      </c>
      <c r="Q880" s="12">
        <v>511</v>
      </c>
    </row>
    <row r="881" spans="1:17" x14ac:dyDescent="0.25">
      <c r="A881" s="1">
        <v>43790</v>
      </c>
      <c r="B881" t="s">
        <v>25</v>
      </c>
      <c r="C881" t="s">
        <v>32</v>
      </c>
      <c r="D881" t="s">
        <v>19</v>
      </c>
      <c r="E881">
        <v>26</v>
      </c>
      <c r="F881">
        <v>177</v>
      </c>
      <c r="G881" s="12">
        <v>18312</v>
      </c>
      <c r="H881" s="6">
        <v>15.4841</v>
      </c>
      <c r="I881" s="6">
        <v>3306.89</v>
      </c>
      <c r="J881" s="12">
        <v>94</v>
      </c>
      <c r="K881" s="12">
        <v>21</v>
      </c>
      <c r="L881" s="12">
        <v>218</v>
      </c>
      <c r="M881" s="12">
        <v>517</v>
      </c>
      <c r="N881" s="12">
        <v>493</v>
      </c>
      <c r="O881" s="12">
        <v>97</v>
      </c>
      <c r="P881" s="12">
        <v>0</v>
      </c>
      <c r="Q881" s="12">
        <v>590</v>
      </c>
    </row>
    <row r="882" spans="1:17" x14ac:dyDescent="0.25">
      <c r="A882" s="1">
        <v>43791</v>
      </c>
      <c r="B882" t="s">
        <v>17</v>
      </c>
      <c r="C882" t="s">
        <v>32</v>
      </c>
      <c r="D882" t="s">
        <v>19</v>
      </c>
      <c r="E882">
        <v>26</v>
      </c>
      <c r="F882">
        <v>177</v>
      </c>
      <c r="G882" s="12">
        <v>9074</v>
      </c>
      <c r="H882" s="6">
        <v>6.6566000000000001</v>
      </c>
      <c r="I882" s="6">
        <v>2528.42</v>
      </c>
      <c r="J882" s="12">
        <v>9</v>
      </c>
      <c r="K882" s="12">
        <v>13</v>
      </c>
      <c r="L882" s="12">
        <v>237</v>
      </c>
      <c r="M882" s="12">
        <v>830</v>
      </c>
      <c r="N882" s="12">
        <v>306</v>
      </c>
      <c r="O882" s="12">
        <v>45</v>
      </c>
      <c r="P882" s="12">
        <v>1</v>
      </c>
      <c r="Q882" s="12">
        <v>351</v>
      </c>
    </row>
    <row r="883" spans="1:17" x14ac:dyDescent="0.25">
      <c r="A883" s="1">
        <v>43792</v>
      </c>
      <c r="B883" t="s">
        <v>20</v>
      </c>
      <c r="C883" t="s">
        <v>32</v>
      </c>
      <c r="D883" t="s">
        <v>19</v>
      </c>
      <c r="E883">
        <v>26</v>
      </c>
      <c r="F883">
        <v>177</v>
      </c>
      <c r="G883" s="12">
        <v>11397</v>
      </c>
      <c r="H883" s="6">
        <v>9.2840000000000007</v>
      </c>
      <c r="I883" s="6">
        <v>2876.43</v>
      </c>
      <c r="J883" s="12">
        <v>30</v>
      </c>
      <c r="K883" s="12">
        <v>14</v>
      </c>
      <c r="L883" s="12">
        <v>242</v>
      </c>
      <c r="M883" s="12">
        <v>623</v>
      </c>
      <c r="N883" s="12">
        <v>474</v>
      </c>
      <c r="O883" s="12">
        <v>57</v>
      </c>
      <c r="P883" s="12">
        <v>0</v>
      </c>
      <c r="Q883" s="12">
        <v>531</v>
      </c>
    </row>
    <row r="884" spans="1:17" x14ac:dyDescent="0.25">
      <c r="A884" s="1">
        <v>43793</v>
      </c>
      <c r="B884" t="s">
        <v>21</v>
      </c>
      <c r="C884" t="s">
        <v>32</v>
      </c>
      <c r="D884" t="s">
        <v>19</v>
      </c>
      <c r="E884">
        <v>26</v>
      </c>
      <c r="F884">
        <v>177</v>
      </c>
      <c r="G884" s="12">
        <v>19537</v>
      </c>
      <c r="H884" s="6">
        <v>19.747599999999998</v>
      </c>
      <c r="I884" s="6">
        <v>3257.6</v>
      </c>
      <c r="J884" s="12">
        <v>86</v>
      </c>
      <c r="K884" s="12">
        <v>1</v>
      </c>
      <c r="L884" s="12">
        <v>216</v>
      </c>
      <c r="M884" s="12">
        <v>855</v>
      </c>
      <c r="N884" s="12">
        <v>235</v>
      </c>
      <c r="O884" s="12">
        <v>47</v>
      </c>
      <c r="P884" s="12">
        <v>10</v>
      </c>
      <c r="Q884" s="12">
        <v>282</v>
      </c>
    </row>
    <row r="885" spans="1:17" x14ac:dyDescent="0.25">
      <c r="A885" s="1">
        <v>43794</v>
      </c>
      <c r="B885" t="s">
        <v>22</v>
      </c>
      <c r="C885" t="s">
        <v>32</v>
      </c>
      <c r="D885" t="s">
        <v>19</v>
      </c>
      <c r="E885">
        <v>26</v>
      </c>
      <c r="F885">
        <v>177</v>
      </c>
      <c r="G885" s="12">
        <v>13398</v>
      </c>
      <c r="H885" s="6">
        <v>12.6126</v>
      </c>
      <c r="I885" s="6">
        <v>2863.42</v>
      </c>
      <c r="J885" s="12">
        <v>49</v>
      </c>
      <c r="K885" s="12">
        <v>7</v>
      </c>
      <c r="L885" s="12">
        <v>201</v>
      </c>
      <c r="M885" s="12">
        <v>537</v>
      </c>
      <c r="N885" s="12">
        <v>589</v>
      </c>
      <c r="O885" s="12">
        <v>57</v>
      </c>
      <c r="P885" s="12">
        <v>0</v>
      </c>
      <c r="Q885" s="12">
        <v>646</v>
      </c>
    </row>
    <row r="886" spans="1:17" x14ac:dyDescent="0.25">
      <c r="A886" s="1">
        <v>43795</v>
      </c>
      <c r="B886" t="s">
        <v>23</v>
      </c>
      <c r="C886" t="s">
        <v>32</v>
      </c>
      <c r="D886" t="s">
        <v>19</v>
      </c>
      <c r="E886">
        <v>26</v>
      </c>
      <c r="F886">
        <v>177</v>
      </c>
      <c r="G886" s="12">
        <v>16422</v>
      </c>
      <c r="H886" s="6">
        <v>13.913500000000001</v>
      </c>
      <c r="I886" s="6">
        <v>3227.15</v>
      </c>
      <c r="J886" s="12">
        <v>63</v>
      </c>
      <c r="K886" s="12">
        <v>21</v>
      </c>
      <c r="L886" s="12">
        <v>255</v>
      </c>
      <c r="M886" s="12">
        <v>538</v>
      </c>
      <c r="N886" s="12">
        <v>510</v>
      </c>
      <c r="O886" s="12">
        <v>53</v>
      </c>
      <c r="P886" s="12">
        <v>0</v>
      </c>
      <c r="Q886" s="12">
        <v>563</v>
      </c>
    </row>
    <row r="887" spans="1:17" x14ac:dyDescent="0.25">
      <c r="A887" s="1">
        <v>43796</v>
      </c>
      <c r="B887" t="s">
        <v>24</v>
      </c>
      <c r="C887" t="s">
        <v>32</v>
      </c>
      <c r="D887" t="s">
        <v>19</v>
      </c>
      <c r="E887">
        <v>26</v>
      </c>
      <c r="F887">
        <v>177</v>
      </c>
      <c r="G887" s="12">
        <v>15625</v>
      </c>
      <c r="H887" s="6">
        <v>14.496</v>
      </c>
      <c r="I887" s="6">
        <v>2959.75</v>
      </c>
      <c r="J887" s="12">
        <v>56</v>
      </c>
      <c r="K887" s="12">
        <v>4</v>
      </c>
      <c r="L887" s="12">
        <v>221</v>
      </c>
      <c r="M887" s="12">
        <v>648</v>
      </c>
      <c r="N887" s="12">
        <v>437</v>
      </c>
      <c r="O887" s="12">
        <v>74</v>
      </c>
      <c r="P887" s="12">
        <v>1</v>
      </c>
      <c r="Q887" s="12">
        <v>511</v>
      </c>
    </row>
    <row r="888" spans="1:17" x14ac:dyDescent="0.25">
      <c r="A888" s="1">
        <v>43797</v>
      </c>
      <c r="B888" t="s">
        <v>25</v>
      </c>
      <c r="C888" t="s">
        <v>32</v>
      </c>
      <c r="D888" t="s">
        <v>19</v>
      </c>
      <c r="E888">
        <v>26</v>
      </c>
      <c r="F888">
        <v>177</v>
      </c>
      <c r="G888" s="12">
        <v>13232</v>
      </c>
      <c r="H888" s="6">
        <v>11.404500000000001</v>
      </c>
      <c r="I888" s="6">
        <v>3008.89</v>
      </c>
      <c r="J888" s="12">
        <v>66</v>
      </c>
      <c r="K888" s="12">
        <v>16</v>
      </c>
      <c r="L888" s="12">
        <v>211</v>
      </c>
      <c r="M888" s="12">
        <v>685</v>
      </c>
      <c r="N888" s="12">
        <v>397</v>
      </c>
      <c r="O888" s="12">
        <v>65</v>
      </c>
      <c r="P888" s="12">
        <v>0</v>
      </c>
      <c r="Q888" s="12">
        <v>462</v>
      </c>
    </row>
    <row r="889" spans="1:17" x14ac:dyDescent="0.25">
      <c r="A889" s="1">
        <v>43798</v>
      </c>
      <c r="B889" t="s">
        <v>17</v>
      </c>
      <c r="C889" t="s">
        <v>32</v>
      </c>
      <c r="D889" t="s">
        <v>19</v>
      </c>
      <c r="E889">
        <v>26</v>
      </c>
      <c r="F889">
        <v>177</v>
      </c>
      <c r="G889" s="12">
        <v>9231</v>
      </c>
      <c r="H889" s="6">
        <v>6.7709000000000001</v>
      </c>
      <c r="I889" s="6">
        <v>2710.54</v>
      </c>
      <c r="J889" s="12">
        <v>6</v>
      </c>
      <c r="K889" s="12">
        <v>5</v>
      </c>
      <c r="L889" s="12">
        <v>298</v>
      </c>
      <c r="M889" s="12">
        <v>665</v>
      </c>
      <c r="N889" s="12">
        <v>417</v>
      </c>
      <c r="O889" s="12">
        <v>49</v>
      </c>
      <c r="P889" s="12">
        <v>0</v>
      </c>
      <c r="Q889" s="12">
        <v>466</v>
      </c>
    </row>
    <row r="890" spans="1:17" x14ac:dyDescent="0.25">
      <c r="A890" s="1">
        <v>43799</v>
      </c>
      <c r="B890" t="s">
        <v>20</v>
      </c>
      <c r="C890" t="s">
        <v>32</v>
      </c>
      <c r="D890" t="s">
        <v>19</v>
      </c>
      <c r="E890">
        <v>26</v>
      </c>
      <c r="F890">
        <v>177</v>
      </c>
      <c r="G890" s="12">
        <v>15790</v>
      </c>
      <c r="H890" s="6">
        <v>11.325699999999999</v>
      </c>
      <c r="I890" s="6">
        <v>3265.14</v>
      </c>
      <c r="J890" s="12">
        <v>90</v>
      </c>
      <c r="K890" s="12">
        <v>28</v>
      </c>
      <c r="L890" s="12">
        <v>239</v>
      </c>
      <c r="M890" s="12">
        <v>694</v>
      </c>
      <c r="N890" s="12">
        <v>357</v>
      </c>
      <c r="O890" s="12">
        <v>32</v>
      </c>
      <c r="P890" s="12">
        <v>0</v>
      </c>
      <c r="Q890" s="12">
        <v>389</v>
      </c>
    </row>
    <row r="891" spans="1:17" x14ac:dyDescent="0.25">
      <c r="A891" s="1">
        <v>43800</v>
      </c>
      <c r="B891" t="s">
        <v>21</v>
      </c>
      <c r="C891" t="s">
        <v>32</v>
      </c>
      <c r="D891" t="s">
        <v>19</v>
      </c>
      <c r="E891">
        <v>26</v>
      </c>
      <c r="F891">
        <v>177</v>
      </c>
      <c r="G891" s="12">
        <v>31707</v>
      </c>
      <c r="H891" s="6">
        <v>29.850899999999999</v>
      </c>
      <c r="I891" s="6">
        <v>3945.25</v>
      </c>
      <c r="J891" s="12">
        <v>171</v>
      </c>
      <c r="K891" s="12">
        <v>28</v>
      </c>
      <c r="L891" s="12">
        <v>184</v>
      </c>
      <c r="M891" s="12">
        <v>545</v>
      </c>
      <c r="N891" s="12">
        <v>456</v>
      </c>
      <c r="O891" s="12">
        <v>56</v>
      </c>
      <c r="P891" s="12">
        <v>1</v>
      </c>
      <c r="Q891" s="12">
        <v>512</v>
      </c>
    </row>
    <row r="892" spans="1:17" x14ac:dyDescent="0.25">
      <c r="A892" s="1">
        <v>43801</v>
      </c>
      <c r="B892" t="s">
        <v>22</v>
      </c>
      <c r="C892" t="s">
        <v>32</v>
      </c>
      <c r="D892" t="s">
        <v>19</v>
      </c>
      <c r="E892">
        <v>26</v>
      </c>
      <c r="F892">
        <v>177</v>
      </c>
      <c r="G892" s="12">
        <v>30035</v>
      </c>
      <c r="H892" s="6">
        <v>25.508299999999998</v>
      </c>
      <c r="I892" s="6">
        <v>4045.23</v>
      </c>
      <c r="J892" s="12">
        <v>149</v>
      </c>
      <c r="K892" s="12">
        <v>49</v>
      </c>
      <c r="L892" s="12">
        <v>322</v>
      </c>
      <c r="M892" s="12">
        <v>344</v>
      </c>
      <c r="N892" s="12">
        <v>492</v>
      </c>
      <c r="O892" s="12">
        <v>84</v>
      </c>
      <c r="P892" s="12">
        <v>0</v>
      </c>
      <c r="Q892" s="12">
        <v>576</v>
      </c>
    </row>
    <row r="893" spans="1:17" x14ac:dyDescent="0.25">
      <c r="A893" s="1">
        <v>43802</v>
      </c>
      <c r="B893" t="s">
        <v>23</v>
      </c>
      <c r="C893" t="s">
        <v>32</v>
      </c>
      <c r="D893" t="s">
        <v>19</v>
      </c>
      <c r="E893">
        <v>26</v>
      </c>
      <c r="F893">
        <v>177</v>
      </c>
      <c r="G893" s="12">
        <v>16270</v>
      </c>
      <c r="H893" s="6">
        <v>14.0625</v>
      </c>
      <c r="I893" s="6">
        <v>3195.41</v>
      </c>
      <c r="J893" s="12">
        <v>58</v>
      </c>
      <c r="K893" s="12">
        <v>24</v>
      </c>
      <c r="L893" s="12">
        <v>264</v>
      </c>
      <c r="M893" s="12">
        <v>582</v>
      </c>
      <c r="N893" s="12">
        <v>451</v>
      </c>
      <c r="O893" s="12">
        <v>61</v>
      </c>
      <c r="P893" s="12">
        <v>0</v>
      </c>
      <c r="Q893" s="12">
        <v>512</v>
      </c>
    </row>
    <row r="894" spans="1:17" x14ac:dyDescent="0.25">
      <c r="A894" s="1">
        <v>43803</v>
      </c>
      <c r="B894" t="s">
        <v>24</v>
      </c>
      <c r="C894" t="s">
        <v>32</v>
      </c>
      <c r="D894" t="s">
        <v>19</v>
      </c>
      <c r="E894">
        <v>26</v>
      </c>
      <c r="F894">
        <v>177</v>
      </c>
      <c r="G894" s="12">
        <v>17440</v>
      </c>
      <c r="H894" s="6">
        <v>16.0444</v>
      </c>
      <c r="I894" s="6">
        <v>3113.74</v>
      </c>
      <c r="J894" s="12">
        <v>64</v>
      </c>
      <c r="K894" s="12">
        <v>18</v>
      </c>
      <c r="L894" s="12">
        <v>206</v>
      </c>
      <c r="M894" s="12">
        <v>591</v>
      </c>
      <c r="N894" s="12">
        <v>482</v>
      </c>
      <c r="O894" s="12">
        <v>79</v>
      </c>
      <c r="P894" s="12">
        <v>0</v>
      </c>
      <c r="Q894" s="12">
        <v>561</v>
      </c>
    </row>
    <row r="895" spans="1:17" x14ac:dyDescent="0.25">
      <c r="A895" s="1">
        <v>43804</v>
      </c>
      <c r="B895" t="s">
        <v>25</v>
      </c>
      <c r="C895" t="s">
        <v>32</v>
      </c>
      <c r="D895" t="s">
        <v>19</v>
      </c>
      <c r="E895">
        <v>26</v>
      </c>
      <c r="F895">
        <v>177</v>
      </c>
      <c r="G895" s="12">
        <v>21781</v>
      </c>
      <c r="H895" s="6">
        <v>19.543199999999999</v>
      </c>
      <c r="I895" s="6">
        <v>3497.96</v>
      </c>
      <c r="J895" s="12">
        <v>74</v>
      </c>
      <c r="K895" s="12">
        <v>10</v>
      </c>
      <c r="L895" s="12">
        <v>340</v>
      </c>
      <c r="M895" s="12">
        <v>538</v>
      </c>
      <c r="N895" s="12">
        <v>404</v>
      </c>
      <c r="O895" s="12">
        <v>74</v>
      </c>
      <c r="P895" s="12">
        <v>0</v>
      </c>
      <c r="Q895" s="12">
        <v>478</v>
      </c>
    </row>
    <row r="896" spans="1:17" x14ac:dyDescent="0.25">
      <c r="A896" s="1">
        <v>43805</v>
      </c>
      <c r="B896" t="s">
        <v>17</v>
      </c>
      <c r="C896" t="s">
        <v>32</v>
      </c>
      <c r="D896" t="s">
        <v>19</v>
      </c>
      <c r="E896">
        <v>26</v>
      </c>
      <c r="F896">
        <v>177</v>
      </c>
      <c r="G896" s="12">
        <v>22630</v>
      </c>
      <c r="H896" s="6">
        <v>20.619900000000001</v>
      </c>
      <c r="I896" s="6">
        <v>3842.89</v>
      </c>
      <c r="J896" s="12">
        <v>91</v>
      </c>
      <c r="K896" s="12">
        <v>17</v>
      </c>
      <c r="L896" s="12">
        <v>329</v>
      </c>
      <c r="M896" s="12">
        <v>455</v>
      </c>
      <c r="N896" s="12">
        <v>475</v>
      </c>
      <c r="O896" s="12">
        <v>73</v>
      </c>
      <c r="P896" s="12">
        <v>3</v>
      </c>
      <c r="Q896" s="12">
        <v>548</v>
      </c>
    </row>
    <row r="897" spans="1:17" x14ac:dyDescent="0.25">
      <c r="A897" s="1">
        <v>43806</v>
      </c>
      <c r="B897" t="s">
        <v>20</v>
      </c>
      <c r="C897" t="s">
        <v>32</v>
      </c>
      <c r="D897" t="s">
        <v>19</v>
      </c>
      <c r="E897">
        <v>26</v>
      </c>
      <c r="F897">
        <v>177</v>
      </c>
      <c r="G897" s="12">
        <v>18632</v>
      </c>
      <c r="H897" s="6">
        <v>17.763999999999999</v>
      </c>
      <c r="I897" s="6">
        <v>3391.51</v>
      </c>
      <c r="J897" s="12">
        <v>57</v>
      </c>
      <c r="K897" s="12">
        <v>3</v>
      </c>
      <c r="L897" s="12">
        <v>367</v>
      </c>
      <c r="M897" s="12">
        <v>622</v>
      </c>
      <c r="N897" s="12">
        <v>363</v>
      </c>
      <c r="O897" s="12">
        <v>28</v>
      </c>
      <c r="P897" s="12">
        <v>4</v>
      </c>
      <c r="Q897" s="12">
        <v>391</v>
      </c>
    </row>
    <row r="898" spans="1:17" x14ac:dyDescent="0.25">
      <c r="A898" s="1">
        <v>43807</v>
      </c>
      <c r="B898" t="s">
        <v>21</v>
      </c>
      <c r="C898" t="s">
        <v>32</v>
      </c>
      <c r="D898" t="s">
        <v>19</v>
      </c>
      <c r="E898">
        <v>26</v>
      </c>
      <c r="F898">
        <v>177</v>
      </c>
      <c r="G898" s="12">
        <v>30416</v>
      </c>
      <c r="H898" s="6">
        <v>30.193999999999999</v>
      </c>
      <c r="I898" s="6">
        <v>3978.51</v>
      </c>
      <c r="J898" s="12">
        <v>153</v>
      </c>
      <c r="K898" s="12">
        <v>13</v>
      </c>
      <c r="L898" s="12">
        <v>203</v>
      </c>
      <c r="M898" s="12">
        <v>706</v>
      </c>
      <c r="N898" s="12">
        <v>311</v>
      </c>
      <c r="O898" s="12">
        <v>54</v>
      </c>
      <c r="P898" s="12">
        <v>0</v>
      </c>
      <c r="Q898" s="12">
        <v>365</v>
      </c>
    </row>
    <row r="899" spans="1:17" x14ac:dyDescent="0.25">
      <c r="A899" s="1">
        <v>43808</v>
      </c>
      <c r="B899" t="s">
        <v>22</v>
      </c>
      <c r="C899" t="s">
        <v>32</v>
      </c>
      <c r="D899" t="s">
        <v>19</v>
      </c>
      <c r="E899">
        <v>26</v>
      </c>
      <c r="F899">
        <v>177</v>
      </c>
      <c r="G899" s="12">
        <v>17470</v>
      </c>
      <c r="H899" s="6">
        <v>12.6029</v>
      </c>
      <c r="I899" s="6">
        <v>3291.11</v>
      </c>
      <c r="J899" s="12">
        <v>112</v>
      </c>
      <c r="K899" s="12">
        <v>29</v>
      </c>
      <c r="L899" s="12">
        <v>207</v>
      </c>
      <c r="M899" s="12">
        <v>506</v>
      </c>
      <c r="N899" s="12">
        <v>529</v>
      </c>
      <c r="O899" s="12">
        <v>57</v>
      </c>
      <c r="P899" s="12">
        <v>0</v>
      </c>
      <c r="Q899" s="12">
        <v>586</v>
      </c>
    </row>
    <row r="900" spans="1:17" x14ac:dyDescent="0.25">
      <c r="A900" s="1">
        <v>43809</v>
      </c>
      <c r="B900" t="s">
        <v>23</v>
      </c>
      <c r="C900" t="s">
        <v>32</v>
      </c>
      <c r="D900" t="s">
        <v>19</v>
      </c>
      <c r="E900">
        <v>26</v>
      </c>
      <c r="F900">
        <v>177</v>
      </c>
      <c r="G900" s="12">
        <v>18436</v>
      </c>
      <c r="H900" s="6">
        <v>16.653199999999998</v>
      </c>
      <c r="I900" s="6">
        <v>3371.81</v>
      </c>
      <c r="J900" s="12">
        <v>88</v>
      </c>
      <c r="K900" s="12">
        <v>43</v>
      </c>
      <c r="L900" s="12">
        <v>242</v>
      </c>
      <c r="M900" s="12">
        <v>610</v>
      </c>
      <c r="N900" s="12">
        <v>397</v>
      </c>
      <c r="O900" s="12">
        <v>60</v>
      </c>
      <c r="P900" s="12">
        <v>0</v>
      </c>
      <c r="Q900" s="12">
        <v>457</v>
      </c>
    </row>
    <row r="901" spans="1:17" x14ac:dyDescent="0.25">
      <c r="A901" s="1">
        <v>43810</v>
      </c>
      <c r="B901" t="s">
        <v>24</v>
      </c>
      <c r="C901" t="s">
        <v>32</v>
      </c>
      <c r="D901" t="s">
        <v>19</v>
      </c>
      <c r="E901">
        <v>26</v>
      </c>
      <c r="F901">
        <v>177</v>
      </c>
      <c r="G901" s="12">
        <v>15245</v>
      </c>
      <c r="H901" s="6">
        <v>15.3025</v>
      </c>
      <c r="I901" s="6">
        <v>2846.76</v>
      </c>
      <c r="J901" s="12">
        <v>56</v>
      </c>
      <c r="K901" s="12">
        <v>2</v>
      </c>
      <c r="L901" s="12">
        <v>206</v>
      </c>
      <c r="M901" s="12">
        <v>635</v>
      </c>
      <c r="N901" s="12">
        <v>466</v>
      </c>
      <c r="O901" s="12">
        <v>75</v>
      </c>
      <c r="P901" s="12">
        <v>0</v>
      </c>
      <c r="Q901" s="12">
        <v>541</v>
      </c>
    </row>
    <row r="902" spans="1:17" x14ac:dyDescent="0.25">
      <c r="A902" s="1">
        <v>43811</v>
      </c>
      <c r="B902" t="s">
        <v>25</v>
      </c>
      <c r="C902" t="s">
        <v>32</v>
      </c>
      <c r="D902" t="s">
        <v>19</v>
      </c>
      <c r="E902">
        <v>26</v>
      </c>
      <c r="F902">
        <v>177</v>
      </c>
      <c r="G902" s="12">
        <v>29998</v>
      </c>
      <c r="H902" s="6">
        <v>24.839600000000001</v>
      </c>
      <c r="I902" s="6">
        <v>4458.1099999999997</v>
      </c>
      <c r="J902" s="12">
        <v>138</v>
      </c>
      <c r="K902" s="12">
        <v>52</v>
      </c>
      <c r="L902" s="12">
        <v>407</v>
      </c>
      <c r="M902" s="12">
        <v>356</v>
      </c>
      <c r="N902" s="12">
        <v>427</v>
      </c>
      <c r="O902" s="12">
        <v>60</v>
      </c>
      <c r="P902" s="12">
        <v>1</v>
      </c>
      <c r="Q902" s="12">
        <v>487</v>
      </c>
    </row>
    <row r="903" spans="1:17" x14ac:dyDescent="0.25">
      <c r="A903" s="1">
        <v>43812</v>
      </c>
      <c r="B903" t="s">
        <v>17</v>
      </c>
      <c r="C903" t="s">
        <v>32</v>
      </c>
      <c r="D903" t="s">
        <v>19</v>
      </c>
      <c r="E903">
        <v>26</v>
      </c>
      <c r="F903">
        <v>177</v>
      </c>
      <c r="G903" s="12">
        <v>21029</v>
      </c>
      <c r="H903" s="6">
        <v>14.202199999999999</v>
      </c>
      <c r="I903" s="6">
        <v>3817.9</v>
      </c>
      <c r="J903" s="12">
        <v>101</v>
      </c>
      <c r="K903" s="12">
        <v>30</v>
      </c>
      <c r="L903" s="12">
        <v>357</v>
      </c>
      <c r="M903" s="12">
        <v>448</v>
      </c>
      <c r="N903" s="12">
        <v>428</v>
      </c>
      <c r="O903" s="12">
        <v>76</v>
      </c>
      <c r="P903" s="12">
        <v>0</v>
      </c>
      <c r="Q903" s="12">
        <v>504</v>
      </c>
    </row>
    <row r="904" spans="1:17" x14ac:dyDescent="0.25">
      <c r="A904" s="1">
        <v>43813</v>
      </c>
      <c r="B904" t="s">
        <v>20</v>
      </c>
      <c r="C904" t="s">
        <v>32</v>
      </c>
      <c r="D904" t="s">
        <v>19</v>
      </c>
      <c r="E904">
        <v>26</v>
      </c>
      <c r="F904">
        <v>177</v>
      </c>
      <c r="G904" s="12">
        <v>18222</v>
      </c>
      <c r="H904" s="6">
        <v>17.112200000000001</v>
      </c>
      <c r="I904" s="6">
        <v>3140.84</v>
      </c>
      <c r="J904" s="12">
        <v>77</v>
      </c>
      <c r="K904" s="12">
        <v>14</v>
      </c>
      <c r="L904" s="12">
        <v>224</v>
      </c>
      <c r="M904" s="12">
        <v>571</v>
      </c>
      <c r="N904" s="12">
        <v>482</v>
      </c>
      <c r="O904" s="12">
        <v>72</v>
      </c>
      <c r="P904" s="12">
        <v>0</v>
      </c>
      <c r="Q904" s="12">
        <v>554</v>
      </c>
    </row>
    <row r="905" spans="1:17" x14ac:dyDescent="0.25">
      <c r="A905" s="1">
        <v>43814</v>
      </c>
      <c r="B905" t="s">
        <v>21</v>
      </c>
      <c r="C905" t="s">
        <v>32</v>
      </c>
      <c r="D905" t="s">
        <v>19</v>
      </c>
      <c r="E905">
        <v>26</v>
      </c>
      <c r="F905">
        <v>177</v>
      </c>
      <c r="G905" s="12">
        <v>20183</v>
      </c>
      <c r="H905" s="6">
        <v>17.904</v>
      </c>
      <c r="I905" s="6">
        <v>3658.57</v>
      </c>
      <c r="J905" s="12">
        <v>118</v>
      </c>
      <c r="K905" s="12">
        <v>29</v>
      </c>
      <c r="L905" s="12">
        <v>196</v>
      </c>
      <c r="M905" s="12">
        <v>582</v>
      </c>
      <c r="N905" s="12">
        <v>439</v>
      </c>
      <c r="O905" s="12">
        <v>76</v>
      </c>
      <c r="P905" s="12">
        <v>0</v>
      </c>
      <c r="Q905" s="12">
        <v>515</v>
      </c>
    </row>
    <row r="906" spans="1:17" x14ac:dyDescent="0.25">
      <c r="A906" s="1">
        <v>43815</v>
      </c>
      <c r="B906" t="s">
        <v>22</v>
      </c>
      <c r="C906" t="s">
        <v>32</v>
      </c>
      <c r="D906" t="s">
        <v>19</v>
      </c>
      <c r="E906">
        <v>26</v>
      </c>
      <c r="F906">
        <v>177</v>
      </c>
      <c r="G906" s="12">
        <v>23522</v>
      </c>
      <c r="H906" s="6">
        <v>21.663599999999999</v>
      </c>
      <c r="I906" s="6">
        <v>3646.83</v>
      </c>
      <c r="J906" s="12">
        <v>80</v>
      </c>
      <c r="K906" s="12">
        <v>14</v>
      </c>
      <c r="L906" s="12">
        <v>363</v>
      </c>
      <c r="M906" s="12">
        <v>491</v>
      </c>
      <c r="N906" s="12">
        <v>427</v>
      </c>
      <c r="O906" s="12">
        <v>65</v>
      </c>
      <c r="P906" s="12">
        <v>0</v>
      </c>
      <c r="Q906" s="12">
        <v>492</v>
      </c>
    </row>
    <row r="907" spans="1:17" x14ac:dyDescent="0.25">
      <c r="A907" s="1">
        <v>43816</v>
      </c>
      <c r="B907" t="s">
        <v>23</v>
      </c>
      <c r="C907" t="s">
        <v>32</v>
      </c>
      <c r="D907" t="s">
        <v>19</v>
      </c>
      <c r="E907">
        <v>26</v>
      </c>
      <c r="F907">
        <v>177</v>
      </c>
      <c r="G907" s="12">
        <v>28754</v>
      </c>
      <c r="H907" s="6">
        <v>23.144500000000001</v>
      </c>
      <c r="I907" s="6">
        <v>4240.1400000000003</v>
      </c>
      <c r="J907" s="12">
        <v>86</v>
      </c>
      <c r="K907" s="12">
        <v>21</v>
      </c>
      <c r="L907" s="12">
        <v>480</v>
      </c>
      <c r="M907" s="12">
        <v>326</v>
      </c>
      <c r="N907" s="12">
        <v>468</v>
      </c>
      <c r="O907" s="12">
        <v>59</v>
      </c>
      <c r="P907" s="12">
        <v>0</v>
      </c>
      <c r="Q907" s="12">
        <v>527</v>
      </c>
    </row>
    <row r="908" spans="1:17" x14ac:dyDescent="0.25">
      <c r="A908" s="1">
        <v>43817</v>
      </c>
      <c r="B908" t="s">
        <v>24</v>
      </c>
      <c r="C908" t="s">
        <v>32</v>
      </c>
      <c r="D908" t="s">
        <v>19</v>
      </c>
      <c r="E908">
        <v>26</v>
      </c>
      <c r="F908">
        <v>177</v>
      </c>
      <c r="G908" s="12">
        <v>20818</v>
      </c>
      <c r="H908" s="6">
        <v>19.135999999999999</v>
      </c>
      <c r="I908" s="6">
        <v>3290.86</v>
      </c>
      <c r="J908" s="12">
        <v>75</v>
      </c>
      <c r="K908" s="12">
        <v>15</v>
      </c>
      <c r="L908" s="12">
        <v>267</v>
      </c>
      <c r="M908" s="12">
        <v>584</v>
      </c>
      <c r="N908" s="12">
        <v>445</v>
      </c>
      <c r="O908" s="12">
        <v>54</v>
      </c>
      <c r="P908" s="12">
        <v>0</v>
      </c>
      <c r="Q908" s="12">
        <v>499</v>
      </c>
    </row>
    <row r="909" spans="1:17" x14ac:dyDescent="0.25">
      <c r="A909" s="1">
        <v>43818</v>
      </c>
      <c r="B909" t="s">
        <v>25</v>
      </c>
      <c r="C909" t="s">
        <v>32</v>
      </c>
      <c r="D909" t="s">
        <v>19</v>
      </c>
      <c r="E909">
        <v>26</v>
      </c>
      <c r="F909">
        <v>177</v>
      </c>
      <c r="G909" s="12">
        <v>23077</v>
      </c>
      <c r="H909" s="6">
        <v>20.642299999999999</v>
      </c>
      <c r="I909" s="6">
        <v>3864.53</v>
      </c>
      <c r="J909" s="12">
        <v>98</v>
      </c>
      <c r="K909" s="12">
        <v>30</v>
      </c>
      <c r="L909" s="12">
        <v>358</v>
      </c>
      <c r="M909" s="12">
        <v>486</v>
      </c>
      <c r="N909" s="12">
        <v>418</v>
      </c>
      <c r="O909" s="12">
        <v>50</v>
      </c>
      <c r="P909" s="12">
        <v>0</v>
      </c>
      <c r="Q909" s="12">
        <v>468</v>
      </c>
    </row>
    <row r="910" spans="1:17" x14ac:dyDescent="0.25">
      <c r="A910" s="1">
        <v>43819</v>
      </c>
      <c r="B910" t="s">
        <v>17</v>
      </c>
      <c r="C910" t="s">
        <v>32</v>
      </c>
      <c r="D910" t="s">
        <v>19</v>
      </c>
      <c r="E910">
        <v>26</v>
      </c>
      <c r="F910">
        <v>177</v>
      </c>
      <c r="G910" s="12">
        <v>19588</v>
      </c>
      <c r="H910" s="6">
        <v>17.567299999999999</v>
      </c>
      <c r="I910" s="6">
        <v>3266.26</v>
      </c>
      <c r="J910" s="12">
        <v>57</v>
      </c>
      <c r="K910" s="12">
        <v>23</v>
      </c>
      <c r="L910" s="12">
        <v>276</v>
      </c>
      <c r="M910" s="12">
        <v>729</v>
      </c>
      <c r="N910" s="12">
        <v>327</v>
      </c>
      <c r="O910" s="12">
        <v>28</v>
      </c>
      <c r="P910" s="12">
        <v>0</v>
      </c>
      <c r="Q910" s="12">
        <v>355</v>
      </c>
    </row>
    <row r="911" spans="1:17" x14ac:dyDescent="0.25">
      <c r="A911" s="1">
        <v>43820</v>
      </c>
      <c r="B911" t="s">
        <v>20</v>
      </c>
      <c r="C911" t="s">
        <v>32</v>
      </c>
      <c r="D911" t="s">
        <v>19</v>
      </c>
      <c r="E911">
        <v>26</v>
      </c>
      <c r="F911">
        <v>177</v>
      </c>
      <c r="G911" s="12">
        <v>16151</v>
      </c>
      <c r="H911" s="6">
        <v>14.3492</v>
      </c>
      <c r="I911" s="6">
        <v>3176.72</v>
      </c>
      <c r="J911" s="12">
        <v>55</v>
      </c>
      <c r="K911" s="12">
        <v>29</v>
      </c>
      <c r="L911" s="12">
        <v>284</v>
      </c>
      <c r="M911" s="12">
        <v>582</v>
      </c>
      <c r="N911" s="12">
        <v>446</v>
      </c>
      <c r="O911" s="12">
        <v>44</v>
      </c>
      <c r="P911" s="12">
        <v>0</v>
      </c>
      <c r="Q911" s="12">
        <v>490</v>
      </c>
    </row>
    <row r="912" spans="1:17" x14ac:dyDescent="0.25">
      <c r="A912" s="1">
        <v>43821</v>
      </c>
      <c r="B912" t="s">
        <v>21</v>
      </c>
      <c r="C912" t="s">
        <v>32</v>
      </c>
      <c r="D912" t="s">
        <v>19</v>
      </c>
      <c r="E912">
        <v>26</v>
      </c>
      <c r="F912">
        <v>177</v>
      </c>
      <c r="G912" s="12">
        <v>7406</v>
      </c>
      <c r="H912" s="6">
        <v>5.4297000000000004</v>
      </c>
      <c r="I912" s="6">
        <v>2419.8200000000002</v>
      </c>
      <c r="J912" s="12">
        <v>0</v>
      </c>
      <c r="K912" s="12">
        <v>0</v>
      </c>
      <c r="L912" s="12">
        <v>271</v>
      </c>
      <c r="M912" s="12">
        <v>675</v>
      </c>
      <c r="N912" s="12">
        <v>438</v>
      </c>
      <c r="O912" s="12">
        <v>56</v>
      </c>
      <c r="P912" s="12">
        <v>0</v>
      </c>
      <c r="Q912" s="12">
        <v>494</v>
      </c>
    </row>
    <row r="913" spans="1:17" x14ac:dyDescent="0.25">
      <c r="A913" s="1">
        <v>43822</v>
      </c>
      <c r="B913" t="s">
        <v>22</v>
      </c>
      <c r="C913" t="s">
        <v>32</v>
      </c>
      <c r="D913" t="s">
        <v>19</v>
      </c>
      <c r="E913">
        <v>26</v>
      </c>
      <c r="F913">
        <v>177</v>
      </c>
      <c r="G913" s="12">
        <v>12491</v>
      </c>
      <c r="H913" s="6">
        <v>8.0140999999999991</v>
      </c>
      <c r="I913" s="6">
        <v>3055.6</v>
      </c>
      <c r="J913" s="12">
        <v>40</v>
      </c>
      <c r="K913" s="12">
        <v>36</v>
      </c>
      <c r="L913" s="12">
        <v>296</v>
      </c>
      <c r="M913" s="12">
        <v>554</v>
      </c>
      <c r="N913" s="12">
        <v>439</v>
      </c>
      <c r="O913" s="12">
        <v>75</v>
      </c>
      <c r="P913" s="12">
        <v>0</v>
      </c>
      <c r="Q913" s="12">
        <v>514</v>
      </c>
    </row>
    <row r="914" spans="1:17" x14ac:dyDescent="0.25">
      <c r="A914" s="1">
        <v>43823</v>
      </c>
      <c r="B914" t="s">
        <v>23</v>
      </c>
      <c r="C914" t="s">
        <v>32</v>
      </c>
      <c r="D914" t="s">
        <v>19</v>
      </c>
      <c r="E914">
        <v>26</v>
      </c>
      <c r="F914">
        <v>177</v>
      </c>
      <c r="G914" s="12">
        <v>17564</v>
      </c>
      <c r="H914" s="6">
        <v>16.505099999999999</v>
      </c>
      <c r="I914" s="6">
        <v>3286.45</v>
      </c>
      <c r="J914" s="12">
        <v>72</v>
      </c>
      <c r="K914" s="12">
        <v>0</v>
      </c>
      <c r="L914" s="12">
        <v>284</v>
      </c>
      <c r="M914" s="12">
        <v>552</v>
      </c>
      <c r="N914" s="12">
        <v>436</v>
      </c>
      <c r="O914" s="12">
        <v>96</v>
      </c>
      <c r="P914" s="12">
        <v>0</v>
      </c>
      <c r="Q914" s="12">
        <v>532</v>
      </c>
    </row>
    <row r="915" spans="1:17" x14ac:dyDescent="0.25">
      <c r="A915" s="1">
        <v>43824</v>
      </c>
      <c r="B915" t="s">
        <v>24</v>
      </c>
      <c r="C915" t="s">
        <v>32</v>
      </c>
      <c r="D915" t="s">
        <v>19</v>
      </c>
      <c r="E915">
        <v>26</v>
      </c>
      <c r="F915">
        <v>177</v>
      </c>
      <c r="G915" s="12">
        <v>10460</v>
      </c>
      <c r="H915" s="6">
        <v>6.5461</v>
      </c>
      <c r="I915" s="6">
        <v>2859.18</v>
      </c>
      <c r="J915" s="12">
        <v>29</v>
      </c>
      <c r="K915" s="12">
        <v>36</v>
      </c>
      <c r="L915" s="12">
        <v>248</v>
      </c>
      <c r="M915" s="12">
        <v>716</v>
      </c>
      <c r="N915" s="12">
        <v>376</v>
      </c>
      <c r="O915" s="12">
        <v>35</v>
      </c>
      <c r="P915" s="12">
        <v>4</v>
      </c>
      <c r="Q915" s="12">
        <v>411</v>
      </c>
    </row>
    <row r="916" spans="1:17" x14ac:dyDescent="0.25">
      <c r="A916" s="1">
        <v>43825</v>
      </c>
      <c r="B916" t="s">
        <v>25</v>
      </c>
      <c r="C916" t="s">
        <v>32</v>
      </c>
      <c r="D916" t="s">
        <v>19</v>
      </c>
      <c r="E916">
        <v>26</v>
      </c>
      <c r="F916">
        <v>177</v>
      </c>
      <c r="G916" s="12">
        <v>15184</v>
      </c>
      <c r="H916" s="6">
        <v>10.4476</v>
      </c>
      <c r="I916" s="6">
        <v>3367.02</v>
      </c>
      <c r="J916" s="12">
        <v>82</v>
      </c>
      <c r="K916" s="12">
        <v>49</v>
      </c>
      <c r="L916" s="12">
        <v>257</v>
      </c>
      <c r="M916" s="12">
        <v>549</v>
      </c>
      <c r="N916" s="12">
        <v>427</v>
      </c>
      <c r="O916" s="12">
        <v>76</v>
      </c>
      <c r="P916" s="12">
        <v>6</v>
      </c>
      <c r="Q916" s="12">
        <v>503</v>
      </c>
    </row>
    <row r="917" spans="1:17" x14ac:dyDescent="0.25">
      <c r="A917" s="1">
        <v>43826</v>
      </c>
      <c r="B917" t="s">
        <v>17</v>
      </c>
      <c r="C917" t="s">
        <v>32</v>
      </c>
      <c r="D917" t="s">
        <v>19</v>
      </c>
      <c r="E917">
        <v>26</v>
      </c>
      <c r="F917">
        <v>177</v>
      </c>
      <c r="G917" s="12">
        <v>18456</v>
      </c>
      <c r="H917" s="6">
        <v>17.223199999999999</v>
      </c>
      <c r="I917" s="6">
        <v>3269.74</v>
      </c>
      <c r="J917" s="12">
        <v>73</v>
      </c>
      <c r="K917" s="12">
        <v>14</v>
      </c>
      <c r="L917" s="12">
        <v>275</v>
      </c>
      <c r="M917" s="12">
        <v>516</v>
      </c>
      <c r="N917" s="12">
        <v>472</v>
      </c>
      <c r="O917" s="12">
        <v>90</v>
      </c>
      <c r="P917" s="12">
        <v>0</v>
      </c>
      <c r="Q917" s="12">
        <v>562</v>
      </c>
    </row>
    <row r="918" spans="1:17" x14ac:dyDescent="0.25">
      <c r="A918" s="1">
        <v>43827</v>
      </c>
      <c r="B918" t="s">
        <v>20</v>
      </c>
      <c r="C918" t="s">
        <v>32</v>
      </c>
      <c r="D918" t="s">
        <v>19</v>
      </c>
      <c r="E918">
        <v>26</v>
      </c>
      <c r="F918">
        <v>177</v>
      </c>
      <c r="G918" s="12">
        <v>14550</v>
      </c>
      <c r="H918" s="6">
        <v>14.0928</v>
      </c>
      <c r="I918" s="6">
        <v>3089.77</v>
      </c>
      <c r="J918" s="12">
        <v>64</v>
      </c>
      <c r="K918" s="12">
        <v>11</v>
      </c>
      <c r="L918" s="12">
        <v>226</v>
      </c>
      <c r="M918" s="12">
        <v>652</v>
      </c>
      <c r="N918" s="12">
        <v>429</v>
      </c>
      <c r="O918" s="12">
        <v>58</v>
      </c>
      <c r="P918" s="12">
        <v>8</v>
      </c>
      <c r="Q918" s="12">
        <v>487</v>
      </c>
    </row>
    <row r="919" spans="1:17" x14ac:dyDescent="0.25">
      <c r="A919" s="1">
        <v>43828</v>
      </c>
      <c r="B919" t="s">
        <v>21</v>
      </c>
      <c r="C919" t="s">
        <v>32</v>
      </c>
      <c r="D919" t="s">
        <v>19</v>
      </c>
      <c r="E919">
        <v>26</v>
      </c>
      <c r="F919">
        <v>177</v>
      </c>
      <c r="G919" s="12">
        <v>8846</v>
      </c>
      <c r="H919" s="6">
        <v>7.5198999999999998</v>
      </c>
      <c r="I919" s="6">
        <v>2420.0300000000002</v>
      </c>
      <c r="J919" s="12">
        <v>14</v>
      </c>
      <c r="K919" s="12">
        <v>2</v>
      </c>
      <c r="L919" s="12">
        <v>214</v>
      </c>
      <c r="M919" s="12">
        <v>712</v>
      </c>
      <c r="N919" s="12">
        <v>445</v>
      </c>
      <c r="O919" s="12">
        <v>53</v>
      </c>
      <c r="P919" s="12">
        <v>0</v>
      </c>
      <c r="Q919" s="12">
        <v>498</v>
      </c>
    </row>
    <row r="920" spans="1:17" x14ac:dyDescent="0.25">
      <c r="A920" s="1">
        <v>43829</v>
      </c>
      <c r="B920" t="s">
        <v>22</v>
      </c>
      <c r="C920" t="s">
        <v>32</v>
      </c>
      <c r="D920" t="s">
        <v>19</v>
      </c>
      <c r="E920">
        <v>26</v>
      </c>
      <c r="F920">
        <v>177</v>
      </c>
      <c r="G920" s="12">
        <v>20974</v>
      </c>
      <c r="H920" s="6">
        <v>18.984999999999999</v>
      </c>
      <c r="I920" s="6">
        <v>3577.72</v>
      </c>
      <c r="J920" s="12">
        <v>79</v>
      </c>
      <c r="K920" s="12">
        <v>27</v>
      </c>
      <c r="L920" s="12">
        <v>287</v>
      </c>
      <c r="M920" s="12">
        <v>482</v>
      </c>
      <c r="N920" s="12">
        <v>482</v>
      </c>
      <c r="O920" s="12">
        <v>83</v>
      </c>
      <c r="P920" s="12">
        <v>0</v>
      </c>
      <c r="Q920" s="12">
        <v>565</v>
      </c>
    </row>
    <row r="921" spans="1:17" x14ac:dyDescent="0.25">
      <c r="A921" s="1">
        <v>43830</v>
      </c>
      <c r="B921" t="s">
        <v>23</v>
      </c>
      <c r="C921" t="s">
        <v>32</v>
      </c>
      <c r="D921" t="s">
        <v>19</v>
      </c>
      <c r="E921">
        <v>26</v>
      </c>
      <c r="F921">
        <v>177</v>
      </c>
      <c r="G921" s="12">
        <v>15055</v>
      </c>
      <c r="H921" s="6">
        <v>13.9575</v>
      </c>
      <c r="I921" s="6">
        <v>3436.48</v>
      </c>
      <c r="J921" s="12">
        <v>61</v>
      </c>
      <c r="K921" s="12">
        <v>15</v>
      </c>
      <c r="L921" s="12">
        <v>348</v>
      </c>
      <c r="M921" s="12">
        <v>548</v>
      </c>
      <c r="N921" s="12">
        <v>420</v>
      </c>
      <c r="O921" s="12">
        <v>48</v>
      </c>
      <c r="P921" s="12">
        <v>0</v>
      </c>
      <c r="Q921" s="12">
        <v>468</v>
      </c>
    </row>
    <row r="922" spans="1:17" x14ac:dyDescent="0.25">
      <c r="A922" s="1">
        <v>43831</v>
      </c>
      <c r="B922" t="s">
        <v>24</v>
      </c>
      <c r="C922" t="s">
        <v>32</v>
      </c>
      <c r="D922" t="s">
        <v>19</v>
      </c>
      <c r="E922">
        <v>26</v>
      </c>
      <c r="F922">
        <v>177</v>
      </c>
      <c r="G922" s="12">
        <v>14003</v>
      </c>
      <c r="H922" s="6">
        <v>13.3071</v>
      </c>
      <c r="I922" s="6">
        <v>3048.02</v>
      </c>
      <c r="J922" s="12">
        <v>47</v>
      </c>
      <c r="K922" s="12">
        <v>9</v>
      </c>
      <c r="L922" s="12">
        <v>276</v>
      </c>
      <c r="M922" s="12">
        <v>717</v>
      </c>
      <c r="N922" s="12">
        <v>340</v>
      </c>
      <c r="O922" s="12">
        <v>51</v>
      </c>
      <c r="P922" s="12">
        <v>0</v>
      </c>
      <c r="Q922" s="12">
        <v>391</v>
      </c>
    </row>
    <row r="923" spans="1:17" x14ac:dyDescent="0.25">
      <c r="A923" s="1">
        <v>43832</v>
      </c>
      <c r="B923" t="s">
        <v>25</v>
      </c>
      <c r="C923" t="s">
        <v>32</v>
      </c>
      <c r="D923" t="s">
        <v>19</v>
      </c>
      <c r="E923">
        <v>26</v>
      </c>
      <c r="F923">
        <v>177</v>
      </c>
      <c r="G923" s="12">
        <v>15983</v>
      </c>
      <c r="H923" s="6">
        <v>14.786199999999999</v>
      </c>
      <c r="I923" s="6">
        <v>3105.47</v>
      </c>
      <c r="J923" s="12">
        <v>59</v>
      </c>
      <c r="K923" s="12">
        <v>15</v>
      </c>
      <c r="L923" s="12">
        <v>278</v>
      </c>
      <c r="M923" s="12">
        <v>526</v>
      </c>
      <c r="N923" s="12">
        <v>486</v>
      </c>
      <c r="O923" s="12">
        <v>76</v>
      </c>
      <c r="P923" s="12">
        <v>0</v>
      </c>
      <c r="Q923" s="12">
        <v>562</v>
      </c>
    </row>
    <row r="924" spans="1:17" x14ac:dyDescent="0.25">
      <c r="A924" s="1">
        <v>43833</v>
      </c>
      <c r="B924" t="s">
        <v>17</v>
      </c>
      <c r="C924" t="s">
        <v>32</v>
      </c>
      <c r="D924" t="s">
        <v>19</v>
      </c>
      <c r="E924">
        <v>26</v>
      </c>
      <c r="F924">
        <v>177</v>
      </c>
      <c r="G924" s="12">
        <v>4838</v>
      </c>
      <c r="H924" s="6">
        <v>3.5457000000000001</v>
      </c>
      <c r="I924" s="6">
        <v>2287.29</v>
      </c>
      <c r="J924" s="12">
        <v>0</v>
      </c>
      <c r="K924" s="12">
        <v>0</v>
      </c>
      <c r="L924" s="12">
        <v>212</v>
      </c>
      <c r="M924" s="12">
        <v>638</v>
      </c>
      <c r="N924" s="12">
        <v>494</v>
      </c>
      <c r="O924" s="12">
        <v>96</v>
      </c>
      <c r="P924" s="12">
        <v>0</v>
      </c>
      <c r="Q924" s="12">
        <v>590</v>
      </c>
    </row>
    <row r="925" spans="1:17" x14ac:dyDescent="0.25">
      <c r="A925" s="1">
        <v>43834</v>
      </c>
      <c r="B925" t="s">
        <v>20</v>
      </c>
      <c r="C925" t="s">
        <v>32</v>
      </c>
      <c r="D925" t="s">
        <v>19</v>
      </c>
      <c r="E925">
        <v>26</v>
      </c>
      <c r="F925">
        <v>177</v>
      </c>
      <c r="G925" s="12">
        <v>22969</v>
      </c>
      <c r="H925" s="6">
        <v>22.0808</v>
      </c>
      <c r="I925" s="6">
        <v>3519.68</v>
      </c>
      <c r="J925" s="12">
        <v>93</v>
      </c>
      <c r="K925" s="12">
        <v>39</v>
      </c>
      <c r="L925" s="12">
        <v>204</v>
      </c>
      <c r="M925" s="12">
        <v>560</v>
      </c>
      <c r="N925" s="12">
        <v>453</v>
      </c>
      <c r="O925" s="12">
        <v>91</v>
      </c>
      <c r="P925" s="12">
        <v>0</v>
      </c>
      <c r="Q925" s="12">
        <v>544</v>
      </c>
    </row>
    <row r="926" spans="1:17" x14ac:dyDescent="0.25">
      <c r="A926" s="1">
        <v>43835</v>
      </c>
      <c r="B926" t="s">
        <v>21</v>
      </c>
      <c r="C926" t="s">
        <v>32</v>
      </c>
      <c r="D926" t="s">
        <v>19</v>
      </c>
      <c r="E926">
        <v>26</v>
      </c>
      <c r="F926">
        <v>177</v>
      </c>
      <c r="G926" s="12">
        <v>2658</v>
      </c>
      <c r="H926" s="6">
        <v>1.9459</v>
      </c>
      <c r="I926" s="6">
        <v>2037.08</v>
      </c>
      <c r="J926" s="12">
        <v>0</v>
      </c>
      <c r="K926" s="12">
        <v>0</v>
      </c>
      <c r="L926" s="12">
        <v>146</v>
      </c>
      <c r="M926" s="12">
        <v>1043</v>
      </c>
      <c r="N926" s="12">
        <v>214</v>
      </c>
      <c r="O926" s="12">
        <v>37</v>
      </c>
      <c r="P926" s="12">
        <v>0</v>
      </c>
      <c r="Q926" s="12">
        <v>251</v>
      </c>
    </row>
    <row r="927" spans="1:17" x14ac:dyDescent="0.25">
      <c r="A927" s="1">
        <v>43836</v>
      </c>
      <c r="B927" t="s">
        <v>22</v>
      </c>
      <c r="C927" t="s">
        <v>32</v>
      </c>
      <c r="D927" t="s">
        <v>19</v>
      </c>
      <c r="E927">
        <v>26</v>
      </c>
      <c r="F927">
        <v>177</v>
      </c>
      <c r="G927" s="12">
        <v>4380</v>
      </c>
      <c r="H927" s="6">
        <v>3.2120000000000002</v>
      </c>
      <c r="I927" s="6">
        <v>2105.9899999999998</v>
      </c>
      <c r="J927" s="12">
        <v>0</v>
      </c>
      <c r="K927" s="12">
        <v>0</v>
      </c>
      <c r="L927" s="12">
        <v>151</v>
      </c>
      <c r="M927" s="12">
        <v>772</v>
      </c>
      <c r="N927" s="12">
        <v>414</v>
      </c>
      <c r="O927" s="12">
        <v>103</v>
      </c>
      <c r="P927" s="12">
        <v>0</v>
      </c>
      <c r="Q927" s="12">
        <v>517</v>
      </c>
    </row>
    <row r="928" spans="1:17" x14ac:dyDescent="0.25">
      <c r="A928" s="1">
        <v>43837</v>
      </c>
      <c r="B928" t="s">
        <v>23</v>
      </c>
      <c r="C928" t="s">
        <v>32</v>
      </c>
      <c r="D928" t="s">
        <v>19</v>
      </c>
      <c r="E928">
        <v>26</v>
      </c>
      <c r="F928">
        <v>177</v>
      </c>
      <c r="G928" s="12">
        <v>4684</v>
      </c>
      <c r="H928" s="6">
        <v>3.4178999999999999</v>
      </c>
      <c r="I928" s="6">
        <v>2227.66</v>
      </c>
      <c r="J928" s="12">
        <v>8</v>
      </c>
      <c r="K928" s="12">
        <v>14</v>
      </c>
      <c r="L928" s="12">
        <v>139</v>
      </c>
      <c r="M928" s="12">
        <v>604</v>
      </c>
      <c r="N928" s="12">
        <v>568</v>
      </c>
      <c r="O928" s="12">
        <v>107</v>
      </c>
      <c r="P928" s="12">
        <v>0</v>
      </c>
      <c r="Q928" s="12">
        <v>675</v>
      </c>
    </row>
    <row r="929" spans="1:17" x14ac:dyDescent="0.25">
      <c r="A929" s="1">
        <v>43838</v>
      </c>
      <c r="B929" t="s">
        <v>24</v>
      </c>
      <c r="C929" t="s">
        <v>32</v>
      </c>
      <c r="D929" t="s">
        <v>19</v>
      </c>
      <c r="E929">
        <v>26</v>
      </c>
      <c r="F929">
        <v>177</v>
      </c>
      <c r="G929" s="12">
        <v>12645</v>
      </c>
      <c r="H929" s="6">
        <v>11.107699999999999</v>
      </c>
      <c r="I929" s="6">
        <v>2829.75</v>
      </c>
      <c r="J929" s="12">
        <v>36</v>
      </c>
      <c r="K929" s="12">
        <v>17</v>
      </c>
      <c r="L929" s="12">
        <v>223</v>
      </c>
      <c r="M929" s="12">
        <v>574</v>
      </c>
      <c r="N929" s="12">
        <v>513</v>
      </c>
      <c r="O929" s="12">
        <v>77</v>
      </c>
      <c r="P929" s="12">
        <v>0</v>
      </c>
      <c r="Q929" s="12">
        <v>590</v>
      </c>
    </row>
    <row r="930" spans="1:17" x14ac:dyDescent="0.25">
      <c r="A930" s="1">
        <v>43839</v>
      </c>
      <c r="B930" t="s">
        <v>25</v>
      </c>
      <c r="C930" t="s">
        <v>32</v>
      </c>
      <c r="D930" t="s">
        <v>19</v>
      </c>
      <c r="E930">
        <v>26</v>
      </c>
      <c r="F930">
        <v>177</v>
      </c>
      <c r="G930" s="12">
        <v>12193</v>
      </c>
      <c r="H930" s="6">
        <v>10.9994</v>
      </c>
      <c r="I930" s="6">
        <v>2737.4</v>
      </c>
      <c r="J930" s="12">
        <v>36</v>
      </c>
      <c r="K930" s="12">
        <v>17</v>
      </c>
      <c r="L930" s="12">
        <v>220</v>
      </c>
      <c r="M930" s="12">
        <v>545</v>
      </c>
      <c r="N930" s="12">
        <v>517</v>
      </c>
      <c r="O930" s="12">
        <v>105</v>
      </c>
      <c r="P930" s="12">
        <v>0</v>
      </c>
      <c r="Q930" s="12">
        <v>622</v>
      </c>
    </row>
    <row r="931" spans="1:17" x14ac:dyDescent="0.25">
      <c r="A931" s="1">
        <v>43840</v>
      </c>
      <c r="B931" t="s">
        <v>17</v>
      </c>
      <c r="C931" t="s">
        <v>32</v>
      </c>
      <c r="D931" t="s">
        <v>19</v>
      </c>
      <c r="E931">
        <v>26</v>
      </c>
      <c r="F931">
        <v>177</v>
      </c>
      <c r="G931" s="12">
        <v>9793</v>
      </c>
      <c r="H931" s="6">
        <v>7.1654999999999998</v>
      </c>
      <c r="I931" s="6">
        <v>2813.79</v>
      </c>
      <c r="J931" s="12">
        <v>0</v>
      </c>
      <c r="K931" s="12">
        <v>0</v>
      </c>
      <c r="L931" s="12">
        <v>317</v>
      </c>
      <c r="M931" s="12">
        <v>613</v>
      </c>
      <c r="N931" s="12">
        <v>430</v>
      </c>
      <c r="O931" s="12">
        <v>80</v>
      </c>
      <c r="P931" s="12">
        <v>0</v>
      </c>
      <c r="Q931" s="12">
        <v>510</v>
      </c>
    </row>
    <row r="932" spans="1:17" x14ac:dyDescent="0.25">
      <c r="A932" s="1">
        <v>43841</v>
      </c>
      <c r="B932" t="s">
        <v>20</v>
      </c>
      <c r="C932" t="s">
        <v>32</v>
      </c>
      <c r="D932" t="s">
        <v>19</v>
      </c>
      <c r="E932">
        <v>26</v>
      </c>
      <c r="F932">
        <v>177</v>
      </c>
      <c r="G932" s="12">
        <v>12598</v>
      </c>
      <c r="H932" s="6">
        <v>9.2430000000000003</v>
      </c>
      <c r="I932" s="6">
        <v>3139.55</v>
      </c>
      <c r="J932" s="12">
        <v>37</v>
      </c>
      <c r="K932" s="12">
        <v>52</v>
      </c>
      <c r="L932" s="12">
        <v>272</v>
      </c>
      <c r="M932" s="12">
        <v>610</v>
      </c>
      <c r="N932" s="12">
        <v>409</v>
      </c>
      <c r="O932" s="12">
        <v>60</v>
      </c>
      <c r="P932" s="12">
        <v>0</v>
      </c>
      <c r="Q932" s="12">
        <v>469</v>
      </c>
    </row>
    <row r="933" spans="1:17" x14ac:dyDescent="0.25">
      <c r="A933" s="1">
        <v>43842</v>
      </c>
      <c r="B933" t="s">
        <v>21</v>
      </c>
      <c r="C933" t="s">
        <v>32</v>
      </c>
      <c r="D933" t="s">
        <v>19</v>
      </c>
      <c r="E933">
        <v>26</v>
      </c>
      <c r="F933">
        <v>177</v>
      </c>
      <c r="G933" s="12">
        <v>11096</v>
      </c>
      <c r="H933" s="6">
        <v>8.1397999999999993</v>
      </c>
      <c r="I933" s="6">
        <v>2847.76</v>
      </c>
      <c r="J933" s="12">
        <v>11</v>
      </c>
      <c r="K933" s="12">
        <v>3</v>
      </c>
      <c r="L933" s="12">
        <v>330</v>
      </c>
      <c r="M933" s="12">
        <v>600</v>
      </c>
      <c r="N933" s="12">
        <v>417</v>
      </c>
      <c r="O933" s="12">
        <v>79</v>
      </c>
      <c r="P933" s="12">
        <v>0</v>
      </c>
      <c r="Q933" s="12">
        <v>496</v>
      </c>
    </row>
    <row r="934" spans="1:17" x14ac:dyDescent="0.25">
      <c r="A934" s="1">
        <v>43843</v>
      </c>
      <c r="B934" t="s">
        <v>22</v>
      </c>
      <c r="C934" t="s">
        <v>32</v>
      </c>
      <c r="D934" t="s">
        <v>19</v>
      </c>
      <c r="E934">
        <v>26</v>
      </c>
      <c r="F934">
        <v>177</v>
      </c>
      <c r="G934" s="12">
        <v>14040</v>
      </c>
      <c r="H934" s="6">
        <v>10.303000000000001</v>
      </c>
      <c r="I934" s="6">
        <v>3334.41</v>
      </c>
      <c r="J934" s="12">
        <v>86</v>
      </c>
      <c r="K934" s="12">
        <v>36</v>
      </c>
      <c r="L934" s="12">
        <v>254</v>
      </c>
      <c r="M934" s="12">
        <v>349</v>
      </c>
      <c r="N934" s="12">
        <v>590</v>
      </c>
      <c r="O934" s="12">
        <v>125</v>
      </c>
      <c r="P934" s="12">
        <v>0</v>
      </c>
      <c r="Q934" s="12">
        <v>715</v>
      </c>
    </row>
    <row r="935" spans="1:17" x14ac:dyDescent="0.25">
      <c r="A935" s="1">
        <v>43844</v>
      </c>
      <c r="B935" t="s">
        <v>23</v>
      </c>
      <c r="C935" t="s">
        <v>32</v>
      </c>
      <c r="D935" t="s">
        <v>19</v>
      </c>
      <c r="E935">
        <v>26</v>
      </c>
      <c r="F935">
        <v>177</v>
      </c>
      <c r="G935" s="12">
        <v>16414</v>
      </c>
      <c r="H935" s="6">
        <v>15.0289</v>
      </c>
      <c r="I935" s="6">
        <v>3114.24</v>
      </c>
      <c r="J935" s="12">
        <v>50</v>
      </c>
      <c r="K935" s="12">
        <v>18</v>
      </c>
      <c r="L935" s="12">
        <v>270</v>
      </c>
      <c r="M935" s="12">
        <v>597</v>
      </c>
      <c r="N935" s="12">
        <v>430</v>
      </c>
      <c r="O935" s="12">
        <v>75</v>
      </c>
      <c r="P935" s="12">
        <v>0</v>
      </c>
      <c r="Q935" s="12">
        <v>505</v>
      </c>
    </row>
    <row r="936" spans="1:17" x14ac:dyDescent="0.25">
      <c r="A936" s="1">
        <v>43845</v>
      </c>
      <c r="B936" t="s">
        <v>24</v>
      </c>
      <c r="C936" t="s">
        <v>32</v>
      </c>
      <c r="D936" t="s">
        <v>19</v>
      </c>
      <c r="E936">
        <v>26</v>
      </c>
      <c r="F936">
        <v>177</v>
      </c>
      <c r="G936" s="12">
        <v>13188</v>
      </c>
      <c r="H936" s="6">
        <v>9.6782000000000004</v>
      </c>
      <c r="I936" s="6">
        <v>3164.58</v>
      </c>
      <c r="J936" s="12">
        <v>60</v>
      </c>
      <c r="K936" s="12">
        <v>29</v>
      </c>
      <c r="L936" s="12">
        <v>260</v>
      </c>
      <c r="M936" s="12">
        <v>580</v>
      </c>
      <c r="N936" s="12">
        <v>462</v>
      </c>
      <c r="O936" s="12">
        <v>49</v>
      </c>
      <c r="P936" s="12">
        <v>0</v>
      </c>
      <c r="Q936" s="12">
        <v>511</v>
      </c>
    </row>
    <row r="937" spans="1:17" x14ac:dyDescent="0.25">
      <c r="A937" s="1">
        <v>43846</v>
      </c>
      <c r="B937" t="s">
        <v>25</v>
      </c>
      <c r="C937" t="s">
        <v>32</v>
      </c>
      <c r="D937" t="s">
        <v>19</v>
      </c>
      <c r="E937">
        <v>26</v>
      </c>
      <c r="F937">
        <v>177</v>
      </c>
      <c r="G937" s="12">
        <v>17111</v>
      </c>
      <c r="H937" s="6">
        <v>15.5702</v>
      </c>
      <c r="I937" s="6">
        <v>3266.26</v>
      </c>
      <c r="J937" s="12">
        <v>84</v>
      </c>
      <c r="K937" s="12">
        <v>18</v>
      </c>
      <c r="L937" s="12">
        <v>207</v>
      </c>
      <c r="M937" s="12">
        <v>1131</v>
      </c>
      <c r="N937" s="12">
        <v>0</v>
      </c>
      <c r="O937" s="12">
        <v>0</v>
      </c>
      <c r="P937" s="12">
        <v>0</v>
      </c>
      <c r="Q937" s="12">
        <v>0</v>
      </c>
    </row>
    <row r="938" spans="1:17" x14ac:dyDescent="0.25">
      <c r="A938" s="1">
        <v>43847</v>
      </c>
      <c r="B938" t="s">
        <v>17</v>
      </c>
      <c r="C938" t="s">
        <v>32</v>
      </c>
      <c r="D938" t="s">
        <v>19</v>
      </c>
      <c r="E938">
        <v>26</v>
      </c>
      <c r="F938">
        <v>177</v>
      </c>
      <c r="G938" s="12">
        <v>16374</v>
      </c>
      <c r="H938" s="6">
        <v>15.9147</v>
      </c>
      <c r="I938" s="6">
        <v>2910.57</v>
      </c>
      <c r="J938" s="12">
        <v>55</v>
      </c>
      <c r="K938" s="12">
        <v>2</v>
      </c>
      <c r="L938" s="12">
        <v>228</v>
      </c>
      <c r="M938" s="12">
        <v>608</v>
      </c>
      <c r="N938" s="12">
        <v>482</v>
      </c>
      <c r="O938" s="12">
        <v>65</v>
      </c>
      <c r="P938" s="12">
        <v>0</v>
      </c>
      <c r="Q938" s="12">
        <v>547</v>
      </c>
    </row>
    <row r="939" spans="1:17" x14ac:dyDescent="0.25">
      <c r="A939" s="1">
        <v>43848</v>
      </c>
      <c r="B939" t="s">
        <v>20</v>
      </c>
      <c r="C939" t="s">
        <v>32</v>
      </c>
      <c r="D939" t="s">
        <v>19</v>
      </c>
      <c r="E939">
        <v>26</v>
      </c>
      <c r="F939">
        <v>177</v>
      </c>
      <c r="G939" s="12">
        <v>19165</v>
      </c>
      <c r="H939" s="6">
        <v>17.810099999999998</v>
      </c>
      <c r="I939" s="6">
        <v>3380.55</v>
      </c>
      <c r="J939" s="12">
        <v>82</v>
      </c>
      <c r="K939" s="12">
        <v>25</v>
      </c>
      <c r="L939" s="12">
        <v>260</v>
      </c>
      <c r="M939" s="12">
        <v>582</v>
      </c>
      <c r="N939" s="12">
        <v>380</v>
      </c>
      <c r="O939" s="12">
        <v>111</v>
      </c>
      <c r="P939" s="12">
        <v>0</v>
      </c>
      <c r="Q939" s="12">
        <v>491</v>
      </c>
    </row>
    <row r="940" spans="1:17" x14ac:dyDescent="0.25">
      <c r="A940" s="1">
        <v>43849</v>
      </c>
      <c r="B940" t="s">
        <v>21</v>
      </c>
      <c r="C940" t="s">
        <v>32</v>
      </c>
      <c r="D940" t="s">
        <v>19</v>
      </c>
      <c r="E940">
        <v>26</v>
      </c>
      <c r="F940">
        <v>177</v>
      </c>
      <c r="G940" s="12">
        <v>11050</v>
      </c>
      <c r="H940" s="6">
        <v>8.0920000000000005</v>
      </c>
      <c r="I940" s="6">
        <v>2920.47</v>
      </c>
      <c r="J940" s="12">
        <v>8</v>
      </c>
      <c r="K940" s="12">
        <v>2</v>
      </c>
      <c r="L940" s="12">
        <v>348</v>
      </c>
      <c r="M940" s="12">
        <v>735</v>
      </c>
      <c r="N940" s="12">
        <v>307</v>
      </c>
      <c r="O940" s="12">
        <v>40</v>
      </c>
      <c r="P940" s="12">
        <v>0</v>
      </c>
      <c r="Q940" s="12">
        <v>347</v>
      </c>
    </row>
    <row r="941" spans="1:17" x14ac:dyDescent="0.25">
      <c r="A941" s="1">
        <v>43850</v>
      </c>
      <c r="B941" t="s">
        <v>22</v>
      </c>
      <c r="C941" t="s">
        <v>32</v>
      </c>
      <c r="D941" t="s">
        <v>19</v>
      </c>
      <c r="E941">
        <v>26</v>
      </c>
      <c r="F941">
        <v>177</v>
      </c>
      <c r="G941" s="12">
        <v>18419</v>
      </c>
      <c r="H941" s="6">
        <v>16.3779</v>
      </c>
      <c r="I941" s="6">
        <v>3408.87</v>
      </c>
      <c r="J941" s="12">
        <v>71</v>
      </c>
      <c r="K941" s="12">
        <v>39</v>
      </c>
      <c r="L941" s="12">
        <v>268</v>
      </c>
      <c r="M941" s="12">
        <v>396</v>
      </c>
      <c r="N941" s="12">
        <v>564</v>
      </c>
      <c r="O941" s="12">
        <v>102</v>
      </c>
      <c r="P941" s="12">
        <v>0</v>
      </c>
      <c r="Q941" s="12">
        <v>666</v>
      </c>
    </row>
    <row r="942" spans="1:17" x14ac:dyDescent="0.25">
      <c r="A942" s="1">
        <v>43851</v>
      </c>
      <c r="B942" t="s">
        <v>23</v>
      </c>
      <c r="C942" t="s">
        <v>32</v>
      </c>
      <c r="D942" t="s">
        <v>19</v>
      </c>
      <c r="E942">
        <v>26</v>
      </c>
      <c r="F942">
        <v>177</v>
      </c>
      <c r="G942" s="12">
        <v>20977</v>
      </c>
      <c r="H942" s="6">
        <v>19.423500000000001</v>
      </c>
      <c r="I942" s="6">
        <v>3345.18</v>
      </c>
      <c r="J942" s="12">
        <v>80</v>
      </c>
      <c r="K942" s="12">
        <v>21</v>
      </c>
      <c r="L942" s="12">
        <v>251</v>
      </c>
      <c r="M942" s="12">
        <v>599</v>
      </c>
      <c r="N942" s="12">
        <v>432</v>
      </c>
      <c r="O942" s="12">
        <v>57</v>
      </c>
      <c r="P942" s="12">
        <v>0</v>
      </c>
      <c r="Q942" s="12">
        <v>489</v>
      </c>
    </row>
    <row r="943" spans="1:17" x14ac:dyDescent="0.25">
      <c r="A943" s="1">
        <v>43852</v>
      </c>
      <c r="B943" t="s">
        <v>24</v>
      </c>
      <c r="C943" t="s">
        <v>32</v>
      </c>
      <c r="D943" t="s">
        <v>19</v>
      </c>
      <c r="E943">
        <v>26</v>
      </c>
      <c r="F943">
        <v>177</v>
      </c>
      <c r="G943" s="12">
        <v>18415</v>
      </c>
      <c r="H943" s="6">
        <v>16.295200000000001</v>
      </c>
      <c r="I943" s="6">
        <v>3334.56</v>
      </c>
      <c r="J943" s="12">
        <v>83</v>
      </c>
      <c r="K943" s="12">
        <v>49</v>
      </c>
      <c r="L943" s="12">
        <v>215</v>
      </c>
      <c r="M943" s="12">
        <v>599</v>
      </c>
      <c r="N943" s="12">
        <v>440</v>
      </c>
      <c r="O943" s="12">
        <v>54</v>
      </c>
      <c r="P943" s="12">
        <v>0</v>
      </c>
      <c r="Q943" s="12">
        <v>494</v>
      </c>
    </row>
    <row r="944" spans="1:17" x14ac:dyDescent="0.25">
      <c r="A944" s="1">
        <v>43853</v>
      </c>
      <c r="B944" t="s">
        <v>25</v>
      </c>
      <c r="C944" t="s">
        <v>32</v>
      </c>
      <c r="D944" t="s">
        <v>19</v>
      </c>
      <c r="E944">
        <v>26</v>
      </c>
      <c r="F944">
        <v>177</v>
      </c>
      <c r="G944" s="12">
        <v>23137</v>
      </c>
      <c r="H944" s="6">
        <v>19.0473</v>
      </c>
      <c r="I944" s="6">
        <v>3884.06</v>
      </c>
      <c r="J944" s="12">
        <v>92</v>
      </c>
      <c r="K944" s="12">
        <v>82</v>
      </c>
      <c r="L944" s="12">
        <v>304</v>
      </c>
      <c r="M944" s="12">
        <v>458</v>
      </c>
      <c r="N944" s="12">
        <v>441</v>
      </c>
      <c r="O944" s="12">
        <v>63</v>
      </c>
      <c r="P944" s="12">
        <v>0</v>
      </c>
      <c r="Q944" s="12">
        <v>504</v>
      </c>
    </row>
    <row r="945" spans="1:17" x14ac:dyDescent="0.25">
      <c r="A945" s="1">
        <v>43854</v>
      </c>
      <c r="B945" t="s">
        <v>17</v>
      </c>
      <c r="C945" t="s">
        <v>32</v>
      </c>
      <c r="D945" t="s">
        <v>19</v>
      </c>
      <c r="E945">
        <v>26</v>
      </c>
      <c r="F945">
        <v>177</v>
      </c>
      <c r="G945" s="12">
        <v>12725</v>
      </c>
      <c r="H945" s="6">
        <v>9.4992999999999999</v>
      </c>
      <c r="I945" s="6">
        <v>3187.79</v>
      </c>
      <c r="J945" s="12">
        <v>55</v>
      </c>
      <c r="K945" s="12">
        <v>49</v>
      </c>
      <c r="L945" s="12">
        <v>270</v>
      </c>
      <c r="M945" s="12">
        <v>545</v>
      </c>
      <c r="N945" s="12">
        <v>475</v>
      </c>
      <c r="O945" s="12">
        <v>46</v>
      </c>
      <c r="P945" s="12">
        <v>0</v>
      </c>
      <c r="Q945" s="12">
        <v>521</v>
      </c>
    </row>
    <row r="946" spans="1:17" x14ac:dyDescent="0.25">
      <c r="A946" s="1">
        <v>43855</v>
      </c>
      <c r="B946" t="s">
        <v>20</v>
      </c>
      <c r="C946" t="s">
        <v>32</v>
      </c>
      <c r="D946" t="s">
        <v>19</v>
      </c>
      <c r="E946">
        <v>26</v>
      </c>
      <c r="F946">
        <v>177</v>
      </c>
      <c r="G946" s="12">
        <v>17460</v>
      </c>
      <c r="H946" s="6">
        <v>13.8995</v>
      </c>
      <c r="I946" s="6">
        <v>3370.7</v>
      </c>
      <c r="J946" s="12">
        <v>80</v>
      </c>
      <c r="K946" s="12">
        <v>37</v>
      </c>
      <c r="L946" s="12">
        <v>279</v>
      </c>
      <c r="M946" s="12">
        <v>572</v>
      </c>
      <c r="N946" s="12">
        <v>392</v>
      </c>
      <c r="O946" s="12">
        <v>80</v>
      </c>
      <c r="P946" s="12">
        <v>0</v>
      </c>
      <c r="Q946" s="12">
        <v>472</v>
      </c>
    </row>
    <row r="947" spans="1:17" x14ac:dyDescent="0.25">
      <c r="A947" s="1">
        <v>43856</v>
      </c>
      <c r="B947" t="s">
        <v>21</v>
      </c>
      <c r="C947" t="s">
        <v>32</v>
      </c>
      <c r="D947" t="s">
        <v>19</v>
      </c>
      <c r="E947">
        <v>26</v>
      </c>
      <c r="F947">
        <v>177</v>
      </c>
      <c r="G947" s="12">
        <v>12824</v>
      </c>
      <c r="H947" s="6">
        <v>9.4093</v>
      </c>
      <c r="I947" s="6">
        <v>3046.2</v>
      </c>
      <c r="J947" s="12">
        <v>45</v>
      </c>
      <c r="K947" s="12">
        <v>51</v>
      </c>
      <c r="L947" s="12">
        <v>263</v>
      </c>
      <c r="M947" s="12">
        <v>497</v>
      </c>
      <c r="N947" s="12">
        <v>486</v>
      </c>
      <c r="O947" s="12">
        <v>98</v>
      </c>
      <c r="P947" s="12">
        <v>0</v>
      </c>
      <c r="Q947" s="12">
        <v>584</v>
      </c>
    </row>
    <row r="948" spans="1:17" x14ac:dyDescent="0.25">
      <c r="A948" s="1">
        <v>43857</v>
      </c>
      <c r="B948" t="s">
        <v>22</v>
      </c>
      <c r="C948" t="s">
        <v>32</v>
      </c>
      <c r="D948" t="s">
        <v>19</v>
      </c>
      <c r="E948">
        <v>26</v>
      </c>
      <c r="F948">
        <v>177</v>
      </c>
      <c r="G948" s="12">
        <v>19564</v>
      </c>
      <c r="H948" s="6">
        <v>18.392399999999999</v>
      </c>
      <c r="I948" s="6">
        <v>3375.88</v>
      </c>
      <c r="J948" s="12">
        <v>77</v>
      </c>
      <c r="K948" s="12">
        <v>16</v>
      </c>
      <c r="L948" s="12">
        <v>297</v>
      </c>
      <c r="M948" s="12">
        <v>590</v>
      </c>
      <c r="N948" s="12">
        <v>405</v>
      </c>
      <c r="O948" s="12">
        <v>55</v>
      </c>
      <c r="P948" s="12">
        <v>0</v>
      </c>
      <c r="Q948" s="12">
        <v>460</v>
      </c>
    </row>
    <row r="949" spans="1:17" x14ac:dyDescent="0.25">
      <c r="A949" s="1">
        <v>43858</v>
      </c>
      <c r="B949" t="s">
        <v>23</v>
      </c>
      <c r="C949" t="s">
        <v>32</v>
      </c>
      <c r="D949" t="s">
        <v>19</v>
      </c>
      <c r="E949">
        <v>26</v>
      </c>
      <c r="F949">
        <v>177</v>
      </c>
      <c r="G949" s="12">
        <v>20089</v>
      </c>
      <c r="H949" s="6">
        <v>19.0547</v>
      </c>
      <c r="I949" s="6">
        <v>3433.81</v>
      </c>
      <c r="J949" s="12">
        <v>73</v>
      </c>
      <c r="K949" s="12">
        <v>27</v>
      </c>
      <c r="L949" s="12">
        <v>290</v>
      </c>
      <c r="M949" s="12">
        <v>559</v>
      </c>
      <c r="N949" s="12">
        <v>396</v>
      </c>
      <c r="O949" s="12">
        <v>95</v>
      </c>
      <c r="P949" s="12">
        <v>0</v>
      </c>
      <c r="Q949" s="12">
        <v>491</v>
      </c>
    </row>
    <row r="950" spans="1:17" x14ac:dyDescent="0.25">
      <c r="A950" s="1">
        <v>43859</v>
      </c>
      <c r="B950" t="s">
        <v>24</v>
      </c>
      <c r="C950" t="s">
        <v>32</v>
      </c>
      <c r="D950" t="s">
        <v>19</v>
      </c>
      <c r="E950">
        <v>26</v>
      </c>
      <c r="F950">
        <v>177</v>
      </c>
      <c r="G950" s="12">
        <v>20035</v>
      </c>
      <c r="H950" s="6">
        <v>18.196999999999999</v>
      </c>
      <c r="I950" s="6">
        <v>3396.67</v>
      </c>
      <c r="J950" s="12">
        <v>85</v>
      </c>
      <c r="K950" s="12">
        <v>38</v>
      </c>
      <c r="L950" s="12">
        <v>217</v>
      </c>
      <c r="M950" s="12">
        <v>596</v>
      </c>
      <c r="N950" s="12">
        <v>409</v>
      </c>
      <c r="O950" s="12">
        <v>95</v>
      </c>
      <c r="P950" s="12">
        <v>0</v>
      </c>
      <c r="Q950" s="12">
        <v>504</v>
      </c>
    </row>
    <row r="951" spans="1:17" x14ac:dyDescent="0.25">
      <c r="A951" s="1">
        <v>43860</v>
      </c>
      <c r="B951" t="s">
        <v>25</v>
      </c>
      <c r="C951" t="s">
        <v>32</v>
      </c>
      <c r="D951" t="s">
        <v>19</v>
      </c>
      <c r="E951">
        <v>26</v>
      </c>
      <c r="F951">
        <v>177</v>
      </c>
      <c r="G951" s="12">
        <v>18376</v>
      </c>
      <c r="H951" s="6">
        <v>16.8886</v>
      </c>
      <c r="I951" s="6">
        <v>3211.52</v>
      </c>
      <c r="J951" s="12">
        <v>65</v>
      </c>
      <c r="K951" s="12">
        <v>9</v>
      </c>
      <c r="L951" s="12">
        <v>284</v>
      </c>
      <c r="M951" s="12">
        <v>673</v>
      </c>
      <c r="N951" s="12">
        <v>362</v>
      </c>
      <c r="O951" s="12">
        <v>47</v>
      </c>
      <c r="P951" s="12">
        <v>0</v>
      </c>
      <c r="Q951" s="12">
        <v>409</v>
      </c>
    </row>
    <row r="952" spans="1:17" x14ac:dyDescent="0.25">
      <c r="A952" s="1">
        <v>43861</v>
      </c>
      <c r="B952" t="s">
        <v>17</v>
      </c>
      <c r="C952" t="s">
        <v>32</v>
      </c>
      <c r="D952" t="s">
        <v>19</v>
      </c>
      <c r="E952">
        <v>26</v>
      </c>
      <c r="F952">
        <v>177</v>
      </c>
      <c r="G952" s="12">
        <v>18378</v>
      </c>
      <c r="H952" s="6">
        <v>17.603999999999999</v>
      </c>
      <c r="I952" s="6">
        <v>3233.96</v>
      </c>
      <c r="J952" s="12">
        <v>73</v>
      </c>
      <c r="K952" s="12">
        <v>23</v>
      </c>
      <c r="L952" s="12">
        <v>243</v>
      </c>
      <c r="M952" s="12">
        <v>603</v>
      </c>
      <c r="N952" s="12">
        <v>437</v>
      </c>
      <c r="O952" s="12">
        <v>61</v>
      </c>
      <c r="P952" s="12">
        <v>0</v>
      </c>
      <c r="Q952" s="12">
        <v>498</v>
      </c>
    </row>
    <row r="953" spans="1:17" x14ac:dyDescent="0.25">
      <c r="A953" s="1">
        <v>43862</v>
      </c>
      <c r="B953" t="s">
        <v>20</v>
      </c>
      <c r="C953" t="s">
        <v>32</v>
      </c>
      <c r="D953" t="s">
        <v>19</v>
      </c>
      <c r="E953">
        <v>26</v>
      </c>
      <c r="F953">
        <v>177</v>
      </c>
      <c r="G953" s="12">
        <v>19582</v>
      </c>
      <c r="H953" s="6">
        <v>19.311399999999999</v>
      </c>
      <c r="I953" s="6">
        <v>3428.86</v>
      </c>
      <c r="J953" s="12">
        <v>82</v>
      </c>
      <c r="K953" s="12">
        <v>18</v>
      </c>
      <c r="L953" s="12">
        <v>250</v>
      </c>
      <c r="M953" s="12">
        <v>509</v>
      </c>
      <c r="N953" s="12">
        <v>522</v>
      </c>
      <c r="O953" s="12">
        <v>59</v>
      </c>
      <c r="P953" s="12">
        <v>0</v>
      </c>
      <c r="Q953" s="12">
        <v>581</v>
      </c>
    </row>
    <row r="954" spans="1:17" x14ac:dyDescent="0.25">
      <c r="A954" s="1">
        <v>43863</v>
      </c>
      <c r="B954" t="s">
        <v>21</v>
      </c>
      <c r="C954" t="s">
        <v>32</v>
      </c>
      <c r="D954" t="s">
        <v>19</v>
      </c>
      <c r="E954">
        <v>26</v>
      </c>
      <c r="F954">
        <v>177</v>
      </c>
      <c r="G954" s="12">
        <v>15201</v>
      </c>
      <c r="H954" s="6">
        <v>14.190200000000001</v>
      </c>
      <c r="I954" s="6">
        <v>3028.46</v>
      </c>
      <c r="J954" s="12">
        <v>55</v>
      </c>
      <c r="K954" s="12">
        <v>26</v>
      </c>
      <c r="L954" s="12">
        <v>266</v>
      </c>
      <c r="M954" s="12">
        <v>645</v>
      </c>
      <c r="N954" s="12">
        <v>380</v>
      </c>
      <c r="O954" s="12">
        <v>68</v>
      </c>
      <c r="P954" s="12">
        <v>0</v>
      </c>
      <c r="Q954" s="12">
        <v>448</v>
      </c>
    </row>
    <row r="955" spans="1:17" x14ac:dyDescent="0.25">
      <c r="A955" s="1">
        <v>43864</v>
      </c>
      <c r="B955" t="s">
        <v>22</v>
      </c>
      <c r="C955" t="s">
        <v>32</v>
      </c>
      <c r="D955" t="s">
        <v>19</v>
      </c>
      <c r="E955">
        <v>26</v>
      </c>
      <c r="F955">
        <v>177</v>
      </c>
      <c r="G955" s="12">
        <v>11216</v>
      </c>
      <c r="H955" s="6">
        <v>9.6220999999999997</v>
      </c>
      <c r="I955" s="6">
        <v>2976.97</v>
      </c>
      <c r="J955" s="12">
        <v>45</v>
      </c>
      <c r="K955" s="12">
        <v>28</v>
      </c>
      <c r="L955" s="12">
        <v>236</v>
      </c>
      <c r="M955" s="12">
        <v>611</v>
      </c>
      <c r="N955" s="12">
        <v>447</v>
      </c>
      <c r="O955" s="12">
        <v>73</v>
      </c>
      <c r="P955" s="12">
        <v>0</v>
      </c>
      <c r="Q955" s="12">
        <v>520</v>
      </c>
    </row>
    <row r="956" spans="1:17" x14ac:dyDescent="0.25">
      <c r="A956" s="1">
        <v>43865</v>
      </c>
      <c r="B956" t="s">
        <v>23</v>
      </c>
      <c r="C956" t="s">
        <v>32</v>
      </c>
      <c r="D956" t="s">
        <v>19</v>
      </c>
      <c r="E956">
        <v>26</v>
      </c>
      <c r="F956">
        <v>177</v>
      </c>
      <c r="G956" s="12">
        <v>20606</v>
      </c>
      <c r="H956" s="6">
        <v>19.6553</v>
      </c>
      <c r="I956" s="6">
        <v>3508.85</v>
      </c>
      <c r="J956" s="12">
        <v>75</v>
      </c>
      <c r="K956" s="12">
        <v>21</v>
      </c>
      <c r="L956" s="12">
        <v>257</v>
      </c>
      <c r="M956" s="12">
        <v>556</v>
      </c>
      <c r="N956" s="12">
        <v>454</v>
      </c>
      <c r="O956" s="12">
        <v>77</v>
      </c>
      <c r="P956" s="12">
        <v>0</v>
      </c>
      <c r="Q956" s="12">
        <v>531</v>
      </c>
    </row>
    <row r="957" spans="1:17" x14ac:dyDescent="0.25">
      <c r="A957" s="1">
        <v>43866</v>
      </c>
      <c r="B957" t="s">
        <v>24</v>
      </c>
      <c r="C957" t="s">
        <v>32</v>
      </c>
      <c r="D957" t="s">
        <v>19</v>
      </c>
      <c r="E957">
        <v>26</v>
      </c>
      <c r="F957">
        <v>177</v>
      </c>
      <c r="G957" s="12">
        <v>14532</v>
      </c>
      <c r="H957" s="6">
        <v>13.0966</v>
      </c>
      <c r="I957" s="6">
        <v>3192.66</v>
      </c>
      <c r="J957" s="12">
        <v>51</v>
      </c>
      <c r="K957" s="12">
        <v>13</v>
      </c>
      <c r="L957" s="12">
        <v>269</v>
      </c>
      <c r="M957" s="12">
        <v>598</v>
      </c>
      <c r="N957" s="12">
        <v>454</v>
      </c>
      <c r="O957" s="12">
        <v>55</v>
      </c>
      <c r="P957" s="12">
        <v>0</v>
      </c>
      <c r="Q957" s="12">
        <v>509</v>
      </c>
    </row>
    <row r="958" spans="1:17" x14ac:dyDescent="0.25">
      <c r="A958" s="1">
        <v>43867</v>
      </c>
      <c r="B958" t="s">
        <v>25</v>
      </c>
      <c r="C958" t="s">
        <v>32</v>
      </c>
      <c r="D958" t="s">
        <v>19</v>
      </c>
      <c r="E958">
        <v>26</v>
      </c>
      <c r="F958">
        <v>177</v>
      </c>
      <c r="G958" s="12">
        <v>14395</v>
      </c>
      <c r="H958" s="6">
        <v>10.560700000000001</v>
      </c>
      <c r="I958" s="6">
        <v>3533.46</v>
      </c>
      <c r="J958" s="12">
        <v>66</v>
      </c>
      <c r="K958" s="12">
        <v>65</v>
      </c>
      <c r="L958" s="12">
        <v>297</v>
      </c>
      <c r="M958" s="12">
        <v>571</v>
      </c>
      <c r="N958" s="12">
        <v>387</v>
      </c>
      <c r="O958" s="12">
        <v>54</v>
      </c>
      <c r="P958" s="12">
        <v>0</v>
      </c>
      <c r="Q958" s="12">
        <v>441</v>
      </c>
    </row>
    <row r="959" spans="1:17" x14ac:dyDescent="0.25">
      <c r="A959" s="1">
        <v>43868</v>
      </c>
      <c r="B959" t="s">
        <v>17</v>
      </c>
      <c r="C959" t="s">
        <v>32</v>
      </c>
      <c r="D959" t="s">
        <v>19</v>
      </c>
      <c r="E959">
        <v>26</v>
      </c>
      <c r="F959">
        <v>177</v>
      </c>
      <c r="G959" s="12">
        <v>22472</v>
      </c>
      <c r="H959" s="6">
        <v>20.744499999999999</v>
      </c>
      <c r="I959" s="6">
        <v>3627.31</v>
      </c>
      <c r="J959" s="12">
        <v>86</v>
      </c>
      <c r="K959" s="12">
        <v>36</v>
      </c>
      <c r="L959" s="12">
        <v>277</v>
      </c>
      <c r="M959" s="12">
        <v>503</v>
      </c>
      <c r="N959" s="12">
        <v>481</v>
      </c>
      <c r="O959" s="12">
        <v>57</v>
      </c>
      <c r="P959" s="12">
        <v>0</v>
      </c>
      <c r="Q959" s="12">
        <v>538</v>
      </c>
    </row>
    <row r="960" spans="1:17" x14ac:dyDescent="0.25">
      <c r="A960" s="1">
        <v>43869</v>
      </c>
      <c r="B960" t="s">
        <v>20</v>
      </c>
      <c r="C960" t="s">
        <v>32</v>
      </c>
      <c r="D960" t="s">
        <v>19</v>
      </c>
      <c r="E960">
        <v>26</v>
      </c>
      <c r="F960">
        <v>177</v>
      </c>
      <c r="G960" s="12">
        <v>21255</v>
      </c>
      <c r="H960" s="6">
        <v>19.951899999999998</v>
      </c>
      <c r="I960" s="6">
        <v>3619.91</v>
      </c>
      <c r="J960" s="12">
        <v>85</v>
      </c>
      <c r="K960" s="12">
        <v>32</v>
      </c>
      <c r="L960" s="12">
        <v>263</v>
      </c>
      <c r="M960" s="12">
        <v>617</v>
      </c>
      <c r="N960" s="12">
        <v>387</v>
      </c>
      <c r="O960" s="12">
        <v>56</v>
      </c>
      <c r="P960" s="12">
        <v>0</v>
      </c>
      <c r="Q960" s="12">
        <v>443</v>
      </c>
    </row>
    <row r="961" spans="1:17" x14ac:dyDescent="0.25">
      <c r="A961" s="1">
        <v>43870</v>
      </c>
      <c r="B961" t="s">
        <v>21</v>
      </c>
      <c r="C961" t="s">
        <v>32</v>
      </c>
      <c r="D961" t="s">
        <v>19</v>
      </c>
      <c r="E961">
        <v>26</v>
      </c>
      <c r="F961">
        <v>177</v>
      </c>
      <c r="G961" s="12">
        <v>14359</v>
      </c>
      <c r="H961" s="6">
        <v>9.0730000000000004</v>
      </c>
      <c r="I961" s="6">
        <v>3554.79</v>
      </c>
      <c r="J961" s="12">
        <v>87</v>
      </c>
      <c r="K961" s="12">
        <v>73</v>
      </c>
      <c r="L961" s="12">
        <v>278</v>
      </c>
      <c r="M961" s="12">
        <v>500</v>
      </c>
      <c r="N961" s="12">
        <v>454</v>
      </c>
      <c r="O961" s="12">
        <v>48</v>
      </c>
      <c r="P961" s="12">
        <v>0</v>
      </c>
      <c r="Q961" s="12">
        <v>502</v>
      </c>
    </row>
    <row r="962" spans="1:17" x14ac:dyDescent="0.25">
      <c r="A962" s="1">
        <v>43871</v>
      </c>
      <c r="B962" t="s">
        <v>22</v>
      </c>
      <c r="C962" t="s">
        <v>32</v>
      </c>
      <c r="D962" t="s">
        <v>19</v>
      </c>
      <c r="E962">
        <v>26</v>
      </c>
      <c r="F962">
        <v>177</v>
      </c>
      <c r="G962" s="12">
        <v>19868</v>
      </c>
      <c r="H962" s="6">
        <v>19.039200000000001</v>
      </c>
      <c r="I962" s="6">
        <v>3391.51</v>
      </c>
      <c r="J962" s="12">
        <v>69</v>
      </c>
      <c r="K962" s="12">
        <v>9</v>
      </c>
      <c r="L962" s="12">
        <v>273</v>
      </c>
      <c r="M962" s="12">
        <v>600</v>
      </c>
      <c r="N962" s="12">
        <v>445</v>
      </c>
      <c r="O962" s="12">
        <v>44</v>
      </c>
      <c r="P962" s="12">
        <v>0</v>
      </c>
      <c r="Q962" s="12">
        <v>489</v>
      </c>
    </row>
    <row r="963" spans="1:17" x14ac:dyDescent="0.25">
      <c r="A963" s="1">
        <v>43872</v>
      </c>
      <c r="B963" t="s">
        <v>23</v>
      </c>
      <c r="C963" t="s">
        <v>32</v>
      </c>
      <c r="D963" t="s">
        <v>19</v>
      </c>
      <c r="E963">
        <v>26</v>
      </c>
      <c r="F963">
        <v>177</v>
      </c>
      <c r="G963" s="12">
        <v>18162</v>
      </c>
      <c r="H963" s="6">
        <v>16.384399999999999</v>
      </c>
      <c r="I963" s="6">
        <v>3541.87</v>
      </c>
      <c r="J963" s="12">
        <v>79</v>
      </c>
      <c r="K963" s="12">
        <v>14</v>
      </c>
      <c r="L963" s="12">
        <v>287</v>
      </c>
      <c r="M963" s="12">
        <v>550</v>
      </c>
      <c r="N963" s="12">
        <v>447</v>
      </c>
      <c r="O963" s="12">
        <v>63</v>
      </c>
      <c r="P963" s="12">
        <v>0</v>
      </c>
      <c r="Q963" s="12">
        <v>510</v>
      </c>
    </row>
    <row r="964" spans="1:17" x14ac:dyDescent="0.25">
      <c r="A964" s="1">
        <v>43873</v>
      </c>
      <c r="B964" t="s">
        <v>24</v>
      </c>
      <c r="C964" t="s">
        <v>32</v>
      </c>
      <c r="D964" t="s">
        <v>19</v>
      </c>
      <c r="E964">
        <v>26</v>
      </c>
      <c r="F964">
        <v>177</v>
      </c>
      <c r="G964" s="12">
        <v>20221</v>
      </c>
      <c r="H964" s="6">
        <v>19.060400000000001</v>
      </c>
      <c r="I964" s="6">
        <v>3263.25</v>
      </c>
      <c r="J964" s="12">
        <v>69</v>
      </c>
      <c r="K964" s="12">
        <v>11</v>
      </c>
      <c r="L964" s="12">
        <v>246</v>
      </c>
      <c r="M964" s="12">
        <v>615</v>
      </c>
      <c r="N964" s="12">
        <v>430</v>
      </c>
      <c r="O964" s="12">
        <v>69</v>
      </c>
      <c r="P964" s="12">
        <v>1</v>
      </c>
      <c r="Q964" s="12">
        <v>499</v>
      </c>
    </row>
    <row r="965" spans="1:17" x14ac:dyDescent="0.25">
      <c r="A965" s="1">
        <v>43874</v>
      </c>
      <c r="B965" t="s">
        <v>25</v>
      </c>
      <c r="C965" t="s">
        <v>32</v>
      </c>
      <c r="D965" t="s">
        <v>19</v>
      </c>
      <c r="E965">
        <v>26</v>
      </c>
      <c r="F965">
        <v>177</v>
      </c>
      <c r="G965" s="12">
        <v>18706</v>
      </c>
      <c r="H965" s="6">
        <v>16.448799999999999</v>
      </c>
      <c r="I965" s="6">
        <v>3591.12</v>
      </c>
      <c r="J965" s="12">
        <v>106</v>
      </c>
      <c r="K965" s="12">
        <v>27</v>
      </c>
      <c r="L965" s="12">
        <v>248</v>
      </c>
      <c r="M965" s="12">
        <v>547</v>
      </c>
      <c r="N965" s="12">
        <v>441</v>
      </c>
      <c r="O965" s="12">
        <v>71</v>
      </c>
      <c r="P965" s="12">
        <v>0</v>
      </c>
      <c r="Q965" s="12">
        <v>512</v>
      </c>
    </row>
    <row r="966" spans="1:17" x14ac:dyDescent="0.25">
      <c r="A966" s="1">
        <v>43875</v>
      </c>
      <c r="B966" t="s">
        <v>17</v>
      </c>
      <c r="C966" t="s">
        <v>32</v>
      </c>
      <c r="D966" t="s">
        <v>19</v>
      </c>
      <c r="E966">
        <v>26</v>
      </c>
      <c r="F966">
        <v>177</v>
      </c>
      <c r="G966" s="12">
        <v>15511</v>
      </c>
      <c r="H966" s="6">
        <v>13.668200000000001</v>
      </c>
      <c r="I966" s="6">
        <v>3226.4</v>
      </c>
      <c r="J966" s="12">
        <v>53</v>
      </c>
      <c r="K966" s="12">
        <v>28</v>
      </c>
      <c r="L966" s="12">
        <v>236</v>
      </c>
      <c r="M966" s="12">
        <v>529</v>
      </c>
      <c r="N966" s="12">
        <v>530</v>
      </c>
      <c r="O966" s="12">
        <v>64</v>
      </c>
      <c r="P966" s="12">
        <v>0</v>
      </c>
      <c r="Q966" s="12">
        <v>594</v>
      </c>
    </row>
    <row r="967" spans="1:17" x14ac:dyDescent="0.25">
      <c r="A967" s="1">
        <v>43876</v>
      </c>
      <c r="B967" t="s">
        <v>20</v>
      </c>
      <c r="C967" t="s">
        <v>32</v>
      </c>
      <c r="D967" t="s">
        <v>19</v>
      </c>
      <c r="E967">
        <v>26</v>
      </c>
      <c r="F967">
        <v>177</v>
      </c>
      <c r="G967" s="12">
        <v>16321</v>
      </c>
      <c r="H967" s="6">
        <v>10.0206</v>
      </c>
      <c r="I967" s="6">
        <v>3704.67</v>
      </c>
      <c r="J967" s="12">
        <v>75</v>
      </c>
      <c r="K967" s="12">
        <v>43</v>
      </c>
      <c r="L967" s="12">
        <v>338</v>
      </c>
      <c r="M967" s="12">
        <v>552</v>
      </c>
      <c r="N967" s="12">
        <v>369</v>
      </c>
      <c r="O967" s="12">
        <v>63</v>
      </c>
      <c r="P967" s="12">
        <v>9</v>
      </c>
      <c r="Q967" s="12">
        <v>432</v>
      </c>
    </row>
    <row r="968" spans="1:17" x14ac:dyDescent="0.25">
      <c r="A968" s="1">
        <v>43877</v>
      </c>
      <c r="B968" t="s">
        <v>21</v>
      </c>
      <c r="C968" t="s">
        <v>32</v>
      </c>
      <c r="D968" t="s">
        <v>19</v>
      </c>
      <c r="E968">
        <v>26</v>
      </c>
      <c r="F968">
        <v>177</v>
      </c>
      <c r="G968" s="12">
        <v>13991</v>
      </c>
      <c r="H968" s="6">
        <v>9.1969999999999992</v>
      </c>
      <c r="I968" s="6">
        <v>3372.6</v>
      </c>
      <c r="J968" s="12">
        <v>62</v>
      </c>
      <c r="K968" s="12">
        <v>24</v>
      </c>
      <c r="L968" s="12">
        <v>302</v>
      </c>
      <c r="M968" s="12">
        <v>844</v>
      </c>
      <c r="N968" s="12">
        <v>176</v>
      </c>
      <c r="O968" s="12">
        <v>32</v>
      </c>
      <c r="P968" s="12">
        <v>0</v>
      </c>
      <c r="Q968" s="12">
        <v>208</v>
      </c>
    </row>
    <row r="969" spans="1:17" x14ac:dyDescent="0.25">
      <c r="A969" s="1">
        <v>43878</v>
      </c>
      <c r="B969" t="s">
        <v>22</v>
      </c>
      <c r="C969" t="s">
        <v>32</v>
      </c>
      <c r="D969" t="s">
        <v>19</v>
      </c>
      <c r="E969">
        <v>26</v>
      </c>
      <c r="F969">
        <v>177</v>
      </c>
      <c r="G969" s="12">
        <v>16192</v>
      </c>
      <c r="H969" s="6">
        <v>15.5298</v>
      </c>
      <c r="I969" s="6">
        <v>3126.68</v>
      </c>
      <c r="J969" s="12">
        <v>64</v>
      </c>
      <c r="K969" s="12">
        <v>19</v>
      </c>
      <c r="L969" s="12">
        <v>197</v>
      </c>
      <c r="M969" s="12">
        <v>622</v>
      </c>
      <c r="N969" s="12">
        <v>452</v>
      </c>
      <c r="O969" s="12">
        <v>86</v>
      </c>
      <c r="P969" s="12">
        <v>0</v>
      </c>
      <c r="Q969" s="12">
        <v>538</v>
      </c>
    </row>
    <row r="970" spans="1:17" x14ac:dyDescent="0.25">
      <c r="A970" s="1">
        <v>43879</v>
      </c>
      <c r="B970" t="s">
        <v>23</v>
      </c>
      <c r="C970" t="s">
        <v>32</v>
      </c>
      <c r="D970" t="s">
        <v>19</v>
      </c>
      <c r="E970">
        <v>26</v>
      </c>
      <c r="F970">
        <v>177</v>
      </c>
      <c r="G970" s="12">
        <v>17894</v>
      </c>
      <c r="H970" s="6">
        <v>17.209099999999999</v>
      </c>
      <c r="I970" s="6">
        <v>3296.11</v>
      </c>
      <c r="J970" s="12">
        <v>72</v>
      </c>
      <c r="K970" s="12">
        <v>33</v>
      </c>
      <c r="L970" s="12">
        <v>207</v>
      </c>
      <c r="M970" s="12">
        <v>576</v>
      </c>
      <c r="N970" s="12">
        <v>480</v>
      </c>
      <c r="O970" s="12">
        <v>72</v>
      </c>
      <c r="P970" s="12">
        <v>0</v>
      </c>
      <c r="Q970" s="12">
        <v>552</v>
      </c>
    </row>
    <row r="971" spans="1:17" x14ac:dyDescent="0.25">
      <c r="A971" s="1">
        <v>43880</v>
      </c>
      <c r="B971" t="s">
        <v>24</v>
      </c>
      <c r="C971" t="s">
        <v>32</v>
      </c>
      <c r="D971" t="s">
        <v>19</v>
      </c>
      <c r="E971">
        <v>26</v>
      </c>
      <c r="F971">
        <v>177</v>
      </c>
      <c r="G971" s="12">
        <v>16755</v>
      </c>
      <c r="H971" s="6">
        <v>12.2963</v>
      </c>
      <c r="I971" s="6">
        <v>3461.37</v>
      </c>
      <c r="J971" s="12">
        <v>85</v>
      </c>
      <c r="K971" s="12">
        <v>56</v>
      </c>
      <c r="L971" s="12">
        <v>270</v>
      </c>
      <c r="M971" s="12">
        <v>507</v>
      </c>
      <c r="N971" s="12">
        <v>460</v>
      </c>
      <c r="O971" s="12">
        <v>62</v>
      </c>
      <c r="P971" s="12">
        <v>1</v>
      </c>
      <c r="Q971" s="12">
        <v>522</v>
      </c>
    </row>
    <row r="972" spans="1:17" x14ac:dyDescent="0.25">
      <c r="A972" s="1">
        <v>43881</v>
      </c>
      <c r="B972" t="s">
        <v>25</v>
      </c>
      <c r="C972" t="s">
        <v>32</v>
      </c>
      <c r="D972" t="s">
        <v>19</v>
      </c>
      <c r="E972">
        <v>26</v>
      </c>
      <c r="F972">
        <v>177</v>
      </c>
      <c r="G972" s="12">
        <v>14690</v>
      </c>
      <c r="H972" s="6">
        <v>14.3788</v>
      </c>
      <c r="I972" s="6">
        <v>2889.84</v>
      </c>
      <c r="J972" s="12">
        <v>70</v>
      </c>
      <c r="K972" s="12">
        <v>21</v>
      </c>
      <c r="L972" s="12">
        <v>130</v>
      </c>
      <c r="M972" s="12">
        <v>707</v>
      </c>
      <c r="N972" s="12">
        <v>441</v>
      </c>
      <c r="O972" s="12">
        <v>71</v>
      </c>
      <c r="P972" s="12">
        <v>0</v>
      </c>
      <c r="Q972" s="12">
        <v>512</v>
      </c>
    </row>
    <row r="973" spans="1:17" x14ac:dyDescent="0.25">
      <c r="A973" s="1">
        <v>43882</v>
      </c>
      <c r="B973" t="s">
        <v>17</v>
      </c>
      <c r="C973" t="s">
        <v>32</v>
      </c>
      <c r="D973" t="s">
        <v>19</v>
      </c>
      <c r="E973">
        <v>26</v>
      </c>
      <c r="F973">
        <v>177</v>
      </c>
      <c r="G973" s="12">
        <v>14177</v>
      </c>
      <c r="H973" s="6">
        <v>10.6234</v>
      </c>
      <c r="I973" s="6">
        <v>2983.91</v>
      </c>
      <c r="J973" s="12">
        <v>92</v>
      </c>
      <c r="K973" s="12">
        <v>41</v>
      </c>
      <c r="L973" s="12">
        <v>108</v>
      </c>
      <c r="M973" s="12">
        <v>1199</v>
      </c>
      <c r="N973" s="12">
        <v>0</v>
      </c>
      <c r="O973" s="12">
        <v>0</v>
      </c>
      <c r="P973" s="12">
        <v>0</v>
      </c>
      <c r="Q973" s="12">
        <v>0</v>
      </c>
    </row>
    <row r="974" spans="1:17" x14ac:dyDescent="0.25">
      <c r="A974" s="1">
        <v>43883</v>
      </c>
      <c r="B974" t="s">
        <v>20</v>
      </c>
      <c r="C974" t="s">
        <v>32</v>
      </c>
      <c r="D974" t="s">
        <v>19</v>
      </c>
      <c r="E974">
        <v>26</v>
      </c>
      <c r="F974">
        <v>177</v>
      </c>
      <c r="G974" s="12">
        <v>17658</v>
      </c>
      <c r="H974" s="6">
        <v>16.4162</v>
      </c>
      <c r="I974" s="6">
        <v>3457.82</v>
      </c>
      <c r="J974" s="12">
        <v>75</v>
      </c>
      <c r="K974" s="12">
        <v>10</v>
      </c>
      <c r="L974" s="12">
        <v>295</v>
      </c>
      <c r="M974" s="12">
        <v>516</v>
      </c>
      <c r="N974" s="12">
        <v>468</v>
      </c>
      <c r="O974" s="12">
        <v>76</v>
      </c>
      <c r="P974" s="12">
        <v>0</v>
      </c>
      <c r="Q974" s="12">
        <v>544</v>
      </c>
    </row>
    <row r="975" spans="1:17" x14ac:dyDescent="0.25">
      <c r="A975" s="1">
        <v>43884</v>
      </c>
      <c r="B975" t="s">
        <v>21</v>
      </c>
      <c r="C975" t="s">
        <v>32</v>
      </c>
      <c r="D975" t="s">
        <v>19</v>
      </c>
      <c r="E975">
        <v>26</v>
      </c>
      <c r="F975">
        <v>177</v>
      </c>
      <c r="G975" s="12">
        <v>17626</v>
      </c>
      <c r="H975" s="6">
        <v>17.304200000000002</v>
      </c>
      <c r="I975" s="6">
        <v>3245.17</v>
      </c>
      <c r="J975" s="12">
        <v>78</v>
      </c>
      <c r="K975" s="12">
        <v>22</v>
      </c>
      <c r="L975" s="12">
        <v>255</v>
      </c>
      <c r="M975" s="12">
        <v>661</v>
      </c>
      <c r="N975" s="12">
        <v>374</v>
      </c>
      <c r="O975" s="12">
        <v>50</v>
      </c>
      <c r="P975" s="12">
        <v>0</v>
      </c>
      <c r="Q975" s="12">
        <v>424</v>
      </c>
    </row>
    <row r="976" spans="1:17" x14ac:dyDescent="0.25">
      <c r="A976" s="1">
        <v>43885</v>
      </c>
      <c r="B976" t="s">
        <v>22</v>
      </c>
      <c r="C976" t="s">
        <v>32</v>
      </c>
      <c r="D976" t="s">
        <v>19</v>
      </c>
      <c r="E976">
        <v>26</v>
      </c>
      <c r="F976">
        <v>177</v>
      </c>
      <c r="G976" s="12">
        <v>18708</v>
      </c>
      <c r="H976" s="6">
        <v>17.4283</v>
      </c>
      <c r="I976" s="6">
        <v>3394.32</v>
      </c>
      <c r="J976" s="12">
        <v>75</v>
      </c>
      <c r="K976" s="12">
        <v>28</v>
      </c>
      <c r="L976" s="12">
        <v>258</v>
      </c>
      <c r="M976" s="12">
        <v>518</v>
      </c>
      <c r="N976" s="12">
        <v>482</v>
      </c>
      <c r="O976" s="12">
        <v>79</v>
      </c>
      <c r="P976" s="12">
        <v>0</v>
      </c>
      <c r="Q976" s="12">
        <v>561</v>
      </c>
    </row>
    <row r="977" spans="1:17" x14ac:dyDescent="0.25">
      <c r="A977" s="1">
        <v>43886</v>
      </c>
      <c r="B977" t="s">
        <v>23</v>
      </c>
      <c r="C977" t="s">
        <v>32</v>
      </c>
      <c r="D977" t="s">
        <v>19</v>
      </c>
      <c r="E977">
        <v>26</v>
      </c>
      <c r="F977">
        <v>177</v>
      </c>
      <c r="G977" s="12">
        <v>20387</v>
      </c>
      <c r="H977" s="6">
        <v>18.246500000000001</v>
      </c>
      <c r="I977" s="6">
        <v>3754.15</v>
      </c>
      <c r="J977" s="12">
        <v>98</v>
      </c>
      <c r="K977" s="12">
        <v>48</v>
      </c>
      <c r="L977" s="12">
        <v>281</v>
      </c>
      <c r="M977" s="12">
        <v>506</v>
      </c>
      <c r="N977" s="12">
        <v>448</v>
      </c>
      <c r="O977" s="12">
        <v>59</v>
      </c>
      <c r="P977" s="12">
        <v>0</v>
      </c>
      <c r="Q977" s="12">
        <v>507</v>
      </c>
    </row>
    <row r="978" spans="1:17" x14ac:dyDescent="0.25">
      <c r="A978" s="1">
        <v>43887</v>
      </c>
      <c r="B978" t="s">
        <v>24</v>
      </c>
      <c r="C978" t="s">
        <v>32</v>
      </c>
      <c r="D978" t="s">
        <v>19</v>
      </c>
      <c r="E978">
        <v>26</v>
      </c>
      <c r="F978">
        <v>177</v>
      </c>
      <c r="G978" s="12">
        <v>18638</v>
      </c>
      <c r="H978" s="6">
        <v>17.935099999999998</v>
      </c>
      <c r="I978" s="6">
        <v>3170.11</v>
      </c>
      <c r="J978" s="12">
        <v>72</v>
      </c>
      <c r="K978" s="12">
        <v>16</v>
      </c>
      <c r="L978" s="12">
        <v>226</v>
      </c>
      <c r="M978" s="12">
        <v>623</v>
      </c>
      <c r="N978" s="12">
        <v>432</v>
      </c>
      <c r="O978" s="12">
        <v>71</v>
      </c>
      <c r="P978" s="12">
        <v>1</v>
      </c>
      <c r="Q978" s="12">
        <v>503</v>
      </c>
    </row>
    <row r="979" spans="1:17" x14ac:dyDescent="0.25">
      <c r="A979" s="1">
        <v>43888</v>
      </c>
      <c r="B979" t="s">
        <v>25</v>
      </c>
      <c r="C979" t="s">
        <v>32</v>
      </c>
      <c r="D979" t="s">
        <v>19</v>
      </c>
      <c r="E979">
        <v>26</v>
      </c>
      <c r="F979">
        <v>177</v>
      </c>
      <c r="G979" s="12">
        <v>18541</v>
      </c>
      <c r="H979" s="6">
        <v>16.793900000000001</v>
      </c>
      <c r="I979" s="6">
        <v>3571.48</v>
      </c>
      <c r="J979" s="12">
        <v>87</v>
      </c>
      <c r="K979" s="12">
        <v>42</v>
      </c>
      <c r="L979" s="12">
        <v>243</v>
      </c>
      <c r="M979" s="12">
        <v>413</v>
      </c>
      <c r="N979" s="12">
        <v>508</v>
      </c>
      <c r="O979" s="12">
        <v>147</v>
      </c>
      <c r="P979" s="12">
        <v>0</v>
      </c>
      <c r="Q979" s="12">
        <v>655</v>
      </c>
    </row>
    <row r="980" spans="1:17" x14ac:dyDescent="0.25">
      <c r="A980" s="1">
        <v>43889</v>
      </c>
      <c r="B980" t="s">
        <v>17</v>
      </c>
      <c r="C980" t="s">
        <v>32</v>
      </c>
      <c r="D980" t="s">
        <v>19</v>
      </c>
      <c r="E980">
        <v>26</v>
      </c>
      <c r="F980">
        <v>177</v>
      </c>
      <c r="G980" s="12">
        <v>19354</v>
      </c>
      <c r="H980" s="6">
        <v>18.482500000000002</v>
      </c>
      <c r="I980" s="6">
        <v>3185.11</v>
      </c>
      <c r="J980" s="12">
        <v>91</v>
      </c>
      <c r="K980" s="12">
        <v>21</v>
      </c>
      <c r="L980" s="12">
        <v>198</v>
      </c>
      <c r="M980" s="12">
        <v>604</v>
      </c>
      <c r="N980" s="12">
        <v>454</v>
      </c>
      <c r="O980" s="12">
        <v>72</v>
      </c>
      <c r="P980" s="12">
        <v>0</v>
      </c>
      <c r="Q980" s="12">
        <v>526</v>
      </c>
    </row>
    <row r="981" spans="1:17" x14ac:dyDescent="0.25">
      <c r="A981" s="1">
        <v>43890</v>
      </c>
      <c r="B981" t="s">
        <v>20</v>
      </c>
      <c r="C981" t="s">
        <v>32</v>
      </c>
      <c r="D981" t="s">
        <v>19</v>
      </c>
      <c r="E981">
        <v>26</v>
      </c>
      <c r="F981">
        <v>177</v>
      </c>
      <c r="G981" s="12">
        <v>18500</v>
      </c>
      <c r="H981" s="6">
        <v>13.566700000000001</v>
      </c>
      <c r="I981" s="6">
        <v>3918.64</v>
      </c>
      <c r="J981" s="12">
        <v>104</v>
      </c>
      <c r="K981" s="12">
        <v>52</v>
      </c>
      <c r="L981" s="12">
        <v>360</v>
      </c>
      <c r="M981" s="12">
        <v>366</v>
      </c>
      <c r="N981" s="12">
        <v>466</v>
      </c>
      <c r="O981" s="12">
        <v>92</v>
      </c>
      <c r="P981" s="12">
        <v>0</v>
      </c>
      <c r="Q981" s="12">
        <v>558</v>
      </c>
    </row>
    <row r="982" spans="1:17" x14ac:dyDescent="0.25">
      <c r="A982" s="1">
        <v>43891</v>
      </c>
      <c r="B982" t="s">
        <v>21</v>
      </c>
      <c r="C982" t="s">
        <v>32</v>
      </c>
      <c r="D982" t="s">
        <v>19</v>
      </c>
      <c r="E982">
        <v>26</v>
      </c>
      <c r="F982">
        <v>177</v>
      </c>
      <c r="G982" s="12">
        <v>11447</v>
      </c>
      <c r="H982" s="6">
        <v>8.4017999999999997</v>
      </c>
      <c r="I982" s="6">
        <v>2878.14</v>
      </c>
      <c r="J982" s="12">
        <v>41</v>
      </c>
      <c r="K982" s="12">
        <v>67</v>
      </c>
      <c r="L982" s="12">
        <v>181</v>
      </c>
      <c r="M982" s="12">
        <v>960</v>
      </c>
      <c r="N982" s="12">
        <v>162</v>
      </c>
      <c r="O982" s="12">
        <v>29</v>
      </c>
      <c r="P982" s="12">
        <v>8</v>
      </c>
      <c r="Q982" s="12">
        <v>191</v>
      </c>
    </row>
    <row r="983" spans="1:17" x14ac:dyDescent="0.25">
      <c r="A983" s="1">
        <v>43892</v>
      </c>
      <c r="B983" t="s">
        <v>22</v>
      </c>
      <c r="C983" t="s">
        <v>32</v>
      </c>
      <c r="D983" t="s">
        <v>19</v>
      </c>
      <c r="E983">
        <v>26</v>
      </c>
      <c r="F983">
        <v>177</v>
      </c>
      <c r="G983" s="12">
        <v>7956</v>
      </c>
      <c r="H983" s="6">
        <v>5.8341000000000003</v>
      </c>
      <c r="I983" s="6">
        <v>2587.63</v>
      </c>
      <c r="J983" s="12">
        <v>0</v>
      </c>
      <c r="K983" s="12">
        <v>0</v>
      </c>
      <c r="L983" s="12">
        <v>299</v>
      </c>
      <c r="M983" s="12">
        <v>465</v>
      </c>
      <c r="N983" s="12">
        <v>598</v>
      </c>
      <c r="O983" s="12">
        <v>78</v>
      </c>
      <c r="P983" s="12">
        <v>0</v>
      </c>
      <c r="Q983" s="12">
        <v>676</v>
      </c>
    </row>
    <row r="984" spans="1:17" x14ac:dyDescent="0.25">
      <c r="A984" s="1">
        <v>43893</v>
      </c>
      <c r="B984" t="s">
        <v>23</v>
      </c>
      <c r="C984" t="s">
        <v>32</v>
      </c>
      <c r="D984" t="s">
        <v>19</v>
      </c>
      <c r="E984">
        <v>26</v>
      </c>
      <c r="F984">
        <v>177</v>
      </c>
      <c r="G984" s="12">
        <v>11655</v>
      </c>
      <c r="H984" s="6">
        <v>8.5264000000000006</v>
      </c>
      <c r="I984" s="6">
        <v>3013.22</v>
      </c>
      <c r="J984" s="12">
        <v>40</v>
      </c>
      <c r="K984" s="12">
        <v>28</v>
      </c>
      <c r="L984" s="12">
        <v>294</v>
      </c>
      <c r="M984" s="12">
        <v>561</v>
      </c>
      <c r="N984" s="12">
        <v>462</v>
      </c>
      <c r="O984" s="12">
        <v>55</v>
      </c>
      <c r="P984" s="12">
        <v>0</v>
      </c>
      <c r="Q984" s="12">
        <v>517</v>
      </c>
    </row>
    <row r="985" spans="1:17" x14ac:dyDescent="0.25">
      <c r="A985" s="1">
        <v>43894</v>
      </c>
      <c r="B985" t="s">
        <v>24</v>
      </c>
      <c r="C985" t="s">
        <v>32</v>
      </c>
      <c r="D985" t="s">
        <v>19</v>
      </c>
      <c r="E985">
        <v>26</v>
      </c>
      <c r="F985">
        <v>177</v>
      </c>
      <c r="G985" s="12">
        <v>12329</v>
      </c>
      <c r="H985" s="6">
        <v>8.3155000000000001</v>
      </c>
      <c r="I985" s="6">
        <v>3300.78</v>
      </c>
      <c r="J985" s="12">
        <v>64</v>
      </c>
      <c r="K985" s="12">
        <v>59</v>
      </c>
      <c r="L985" s="12">
        <v>229</v>
      </c>
      <c r="M985" s="12">
        <v>586</v>
      </c>
      <c r="N985" s="12">
        <v>444</v>
      </c>
      <c r="O985" s="12">
        <v>58</v>
      </c>
      <c r="P985" s="12">
        <v>0</v>
      </c>
      <c r="Q985" s="12">
        <v>502</v>
      </c>
    </row>
    <row r="986" spans="1:17" x14ac:dyDescent="0.25">
      <c r="A986" s="1">
        <v>43895</v>
      </c>
      <c r="B986" t="s">
        <v>25</v>
      </c>
      <c r="C986" t="s">
        <v>32</v>
      </c>
      <c r="D986" t="s">
        <v>19</v>
      </c>
      <c r="E986">
        <v>26</v>
      </c>
      <c r="F986">
        <v>177</v>
      </c>
      <c r="G986" s="12">
        <v>15459</v>
      </c>
      <c r="H986" s="6">
        <v>11.910600000000001</v>
      </c>
      <c r="I986" s="6">
        <v>3248.34</v>
      </c>
      <c r="J986" s="12">
        <v>46</v>
      </c>
      <c r="K986" s="12">
        <v>43</v>
      </c>
      <c r="L986" s="12">
        <v>308</v>
      </c>
      <c r="M986" s="12">
        <v>569</v>
      </c>
      <c r="N986" s="12">
        <v>436</v>
      </c>
      <c r="O986" s="12">
        <v>38</v>
      </c>
      <c r="P986" s="12">
        <v>6</v>
      </c>
      <c r="Q986" s="12">
        <v>474</v>
      </c>
    </row>
    <row r="987" spans="1:17" x14ac:dyDescent="0.25">
      <c r="A987" s="1">
        <v>43896</v>
      </c>
      <c r="B987" t="s">
        <v>17</v>
      </c>
      <c r="C987" t="s">
        <v>32</v>
      </c>
      <c r="D987" t="s">
        <v>19</v>
      </c>
      <c r="E987">
        <v>26</v>
      </c>
      <c r="F987">
        <v>177</v>
      </c>
      <c r="G987" s="12">
        <v>7428</v>
      </c>
      <c r="H987" s="6">
        <v>5.4465000000000003</v>
      </c>
      <c r="I987" s="6">
        <v>2565.59</v>
      </c>
      <c r="J987" s="12">
        <v>5</v>
      </c>
      <c r="K987" s="12">
        <v>7</v>
      </c>
      <c r="L987" s="12">
        <v>287</v>
      </c>
      <c r="M987" s="12">
        <v>716</v>
      </c>
      <c r="N987" s="12">
        <v>367</v>
      </c>
      <c r="O987" s="12">
        <v>58</v>
      </c>
      <c r="P987" s="12">
        <v>7</v>
      </c>
      <c r="Q987" s="12">
        <v>425</v>
      </c>
    </row>
    <row r="988" spans="1:17" x14ac:dyDescent="0.25">
      <c r="A988" s="1">
        <v>43897</v>
      </c>
      <c r="B988" t="s">
        <v>20</v>
      </c>
      <c r="C988" t="s">
        <v>32</v>
      </c>
      <c r="D988" t="s">
        <v>19</v>
      </c>
      <c r="E988">
        <v>26</v>
      </c>
      <c r="F988">
        <v>177</v>
      </c>
      <c r="G988" s="12">
        <v>9694</v>
      </c>
      <c r="H988" s="6">
        <v>7.1093000000000002</v>
      </c>
      <c r="I988" s="6">
        <v>2685.91</v>
      </c>
      <c r="J988" s="12">
        <v>19</v>
      </c>
      <c r="K988" s="12">
        <v>11</v>
      </c>
      <c r="L988" s="12">
        <v>275</v>
      </c>
      <c r="M988" s="12">
        <v>708</v>
      </c>
      <c r="N988" s="12">
        <v>366</v>
      </c>
      <c r="O988" s="12">
        <v>61</v>
      </c>
      <c r="P988" s="12">
        <v>0</v>
      </c>
      <c r="Q988" s="12">
        <v>427</v>
      </c>
    </row>
    <row r="989" spans="1:17" x14ac:dyDescent="0.25">
      <c r="A989" s="1">
        <v>43898</v>
      </c>
      <c r="B989" t="s">
        <v>21</v>
      </c>
      <c r="C989" t="s">
        <v>32</v>
      </c>
      <c r="D989" t="s">
        <v>19</v>
      </c>
      <c r="E989">
        <v>26</v>
      </c>
      <c r="F989">
        <v>177</v>
      </c>
      <c r="G989" s="12">
        <v>14301</v>
      </c>
      <c r="H989" s="6">
        <v>9.4756</v>
      </c>
      <c r="I989" s="6">
        <v>3697.03</v>
      </c>
      <c r="J989" s="12">
        <v>80</v>
      </c>
      <c r="K989" s="12">
        <v>71</v>
      </c>
      <c r="L989" s="12">
        <v>290</v>
      </c>
      <c r="M989" s="12">
        <v>743</v>
      </c>
      <c r="N989" s="12">
        <v>225</v>
      </c>
      <c r="O989" s="12">
        <v>31</v>
      </c>
      <c r="P989" s="12">
        <v>1</v>
      </c>
      <c r="Q989" s="12">
        <v>256</v>
      </c>
    </row>
    <row r="990" spans="1:17" x14ac:dyDescent="0.25">
      <c r="A990" s="1">
        <v>43899</v>
      </c>
      <c r="B990" t="s">
        <v>22</v>
      </c>
      <c r="C990" t="s">
        <v>32</v>
      </c>
      <c r="D990" t="s">
        <v>19</v>
      </c>
      <c r="E990">
        <v>26</v>
      </c>
      <c r="F990">
        <v>177</v>
      </c>
      <c r="G990" s="12">
        <v>9040</v>
      </c>
      <c r="H990" s="6">
        <v>6.6334999999999997</v>
      </c>
      <c r="I990" s="6">
        <v>2595.5300000000002</v>
      </c>
      <c r="J990" s="12">
        <v>6</v>
      </c>
      <c r="K990" s="12">
        <v>9</v>
      </c>
      <c r="L990" s="12">
        <v>227</v>
      </c>
      <c r="M990" s="12">
        <v>585</v>
      </c>
      <c r="N990" s="12">
        <v>547</v>
      </c>
      <c r="O990" s="12">
        <v>66</v>
      </c>
      <c r="P990" s="12">
        <v>0</v>
      </c>
      <c r="Q990" s="12">
        <v>613</v>
      </c>
    </row>
    <row r="991" spans="1:17" x14ac:dyDescent="0.25">
      <c r="A991" s="1">
        <v>43900</v>
      </c>
      <c r="B991" t="s">
        <v>23</v>
      </c>
      <c r="C991" t="s">
        <v>32</v>
      </c>
      <c r="D991" t="s">
        <v>19</v>
      </c>
      <c r="E991">
        <v>26</v>
      </c>
      <c r="F991">
        <v>177</v>
      </c>
      <c r="G991" s="12">
        <v>8661</v>
      </c>
      <c r="H991" s="6">
        <v>6.3544</v>
      </c>
      <c r="I991" s="6">
        <v>2603.08</v>
      </c>
      <c r="J991" s="12">
        <v>13</v>
      </c>
      <c r="K991" s="12">
        <v>17</v>
      </c>
      <c r="L991" s="12">
        <v>218</v>
      </c>
      <c r="M991" s="12">
        <v>622</v>
      </c>
      <c r="N991" s="12">
        <v>487</v>
      </c>
      <c r="O991" s="12">
        <v>83</v>
      </c>
      <c r="P991" s="12">
        <v>0</v>
      </c>
      <c r="Q991" s="12">
        <v>570</v>
      </c>
    </row>
    <row r="992" spans="1:17" x14ac:dyDescent="0.25">
      <c r="A992" s="1">
        <v>43901</v>
      </c>
      <c r="B992" t="s">
        <v>24</v>
      </c>
      <c r="C992" t="s">
        <v>32</v>
      </c>
      <c r="D992" t="s">
        <v>19</v>
      </c>
      <c r="E992">
        <v>26</v>
      </c>
      <c r="F992">
        <v>177</v>
      </c>
      <c r="G992" s="12">
        <v>19547</v>
      </c>
      <c r="H992" s="6">
        <v>18.302399999999999</v>
      </c>
      <c r="I992" s="6">
        <v>3392.12</v>
      </c>
      <c r="J992" s="12">
        <v>76</v>
      </c>
      <c r="K992" s="12">
        <v>32</v>
      </c>
      <c r="L992" s="12">
        <v>256</v>
      </c>
      <c r="M992" s="12">
        <v>539</v>
      </c>
      <c r="N992" s="12">
        <v>452</v>
      </c>
      <c r="O992" s="12">
        <v>85</v>
      </c>
      <c r="P992" s="12">
        <v>0</v>
      </c>
      <c r="Q992" s="12">
        <v>537</v>
      </c>
    </row>
    <row r="993" spans="1:17" x14ac:dyDescent="0.25">
      <c r="A993" s="1">
        <v>43902</v>
      </c>
      <c r="B993" t="s">
        <v>25</v>
      </c>
      <c r="C993" t="s">
        <v>32</v>
      </c>
      <c r="D993" t="s">
        <v>19</v>
      </c>
      <c r="E993">
        <v>26</v>
      </c>
      <c r="F993">
        <v>177</v>
      </c>
      <c r="G993" s="12">
        <v>17177</v>
      </c>
      <c r="H993" s="6">
        <v>16.2346</v>
      </c>
      <c r="I993" s="6">
        <v>3053.44</v>
      </c>
      <c r="J993" s="12">
        <v>67</v>
      </c>
      <c r="K993" s="12">
        <v>14</v>
      </c>
      <c r="L993" s="12">
        <v>238</v>
      </c>
      <c r="M993" s="12">
        <v>556</v>
      </c>
      <c r="N993" s="12">
        <v>512</v>
      </c>
      <c r="O993" s="12">
        <v>53</v>
      </c>
      <c r="P993" s="12">
        <v>1</v>
      </c>
      <c r="Q993" s="12">
        <v>565</v>
      </c>
    </row>
    <row r="994" spans="1:17" x14ac:dyDescent="0.25">
      <c r="A994" s="1">
        <v>43903</v>
      </c>
      <c r="B994" t="s">
        <v>17</v>
      </c>
      <c r="C994" t="s">
        <v>32</v>
      </c>
      <c r="D994" t="s">
        <v>19</v>
      </c>
      <c r="E994">
        <v>26</v>
      </c>
      <c r="F994">
        <v>177</v>
      </c>
      <c r="G994" s="12">
        <v>13408</v>
      </c>
      <c r="H994" s="6">
        <v>9.8298000000000005</v>
      </c>
      <c r="I994" s="6">
        <v>3058.55</v>
      </c>
      <c r="J994" s="12">
        <v>49</v>
      </c>
      <c r="K994" s="12">
        <v>3</v>
      </c>
      <c r="L994" s="12">
        <v>274</v>
      </c>
      <c r="M994" s="12">
        <v>745</v>
      </c>
      <c r="N994" s="12">
        <v>309</v>
      </c>
      <c r="O994" s="12">
        <v>60</v>
      </c>
      <c r="P994" s="12">
        <v>0</v>
      </c>
      <c r="Q994" s="12">
        <v>369</v>
      </c>
    </row>
    <row r="995" spans="1:17" x14ac:dyDescent="0.25">
      <c r="A995" s="1">
        <v>43904</v>
      </c>
      <c r="B995" t="s">
        <v>20</v>
      </c>
      <c r="C995" t="s">
        <v>32</v>
      </c>
      <c r="D995" t="s">
        <v>19</v>
      </c>
      <c r="E995">
        <v>26</v>
      </c>
      <c r="F995">
        <v>177</v>
      </c>
      <c r="G995" s="12">
        <v>13755</v>
      </c>
      <c r="H995" s="6">
        <v>13.1286</v>
      </c>
      <c r="I995" s="6">
        <v>3006.98</v>
      </c>
      <c r="J995" s="12">
        <v>49</v>
      </c>
      <c r="K995" s="12">
        <v>12</v>
      </c>
      <c r="L995" s="12">
        <v>242</v>
      </c>
      <c r="M995" s="12">
        <v>607</v>
      </c>
      <c r="N995" s="12">
        <v>464</v>
      </c>
      <c r="O995" s="12">
        <v>66</v>
      </c>
      <c r="P995" s="12">
        <v>0</v>
      </c>
      <c r="Q995" s="12">
        <v>530</v>
      </c>
    </row>
    <row r="996" spans="1:17" x14ac:dyDescent="0.25">
      <c r="A996" s="1">
        <v>43905</v>
      </c>
      <c r="B996" t="s">
        <v>21</v>
      </c>
      <c r="C996" t="s">
        <v>32</v>
      </c>
      <c r="D996" t="s">
        <v>19</v>
      </c>
      <c r="E996">
        <v>26</v>
      </c>
      <c r="F996">
        <v>177</v>
      </c>
      <c r="G996" s="12">
        <v>5353</v>
      </c>
      <c r="H996" s="6">
        <v>3.9232</v>
      </c>
      <c r="I996" s="6">
        <v>2502.19</v>
      </c>
      <c r="J996" s="12">
        <v>0</v>
      </c>
      <c r="K996" s="12">
        <v>0</v>
      </c>
      <c r="L996" s="12">
        <v>262</v>
      </c>
      <c r="M996" s="12">
        <v>735</v>
      </c>
      <c r="N996" s="12">
        <v>375</v>
      </c>
      <c r="O996" s="12">
        <v>68</v>
      </c>
      <c r="P996" s="12">
        <v>7</v>
      </c>
      <c r="Q996" s="12">
        <v>443</v>
      </c>
    </row>
    <row r="997" spans="1:17" x14ac:dyDescent="0.25">
      <c r="A997" s="1">
        <v>43906</v>
      </c>
      <c r="B997" t="s">
        <v>22</v>
      </c>
      <c r="C997" t="s">
        <v>32</v>
      </c>
      <c r="D997" t="s">
        <v>19</v>
      </c>
      <c r="E997">
        <v>26</v>
      </c>
      <c r="F997">
        <v>177</v>
      </c>
      <c r="G997" s="12">
        <v>12271</v>
      </c>
      <c r="H997" s="6">
        <v>12.666700000000001</v>
      </c>
      <c r="I997" s="6">
        <v>2996.43</v>
      </c>
      <c r="J997" s="12">
        <v>60</v>
      </c>
      <c r="K997" s="12">
        <v>5</v>
      </c>
      <c r="L997" s="12">
        <v>183</v>
      </c>
      <c r="M997" s="12">
        <v>641</v>
      </c>
      <c r="N997" s="12">
        <v>484</v>
      </c>
      <c r="O997" s="12">
        <v>67</v>
      </c>
      <c r="P997" s="12">
        <v>0</v>
      </c>
      <c r="Q997" s="12">
        <v>551</v>
      </c>
    </row>
    <row r="998" spans="1:17" x14ac:dyDescent="0.25">
      <c r="A998" s="1">
        <v>43907</v>
      </c>
      <c r="B998" t="s">
        <v>23</v>
      </c>
      <c r="C998" t="s">
        <v>32</v>
      </c>
      <c r="D998" t="s">
        <v>19</v>
      </c>
      <c r="E998">
        <v>26</v>
      </c>
      <c r="F998">
        <v>177</v>
      </c>
      <c r="G998" s="12">
        <v>15290</v>
      </c>
      <c r="H998" s="6">
        <v>16.334399999999999</v>
      </c>
      <c r="I998" s="6">
        <v>3104.95</v>
      </c>
      <c r="J998" s="12">
        <v>79</v>
      </c>
      <c r="K998" s="12">
        <v>7</v>
      </c>
      <c r="L998" s="12">
        <v>126</v>
      </c>
      <c r="M998" s="12">
        <v>714</v>
      </c>
      <c r="N998" s="12">
        <v>467</v>
      </c>
      <c r="O998" s="12">
        <v>47</v>
      </c>
      <c r="P998" s="12">
        <v>1</v>
      </c>
      <c r="Q998" s="12">
        <v>514</v>
      </c>
    </row>
    <row r="999" spans="1:17" x14ac:dyDescent="0.25">
      <c r="A999" s="1">
        <v>43908</v>
      </c>
      <c r="B999" t="s">
        <v>24</v>
      </c>
      <c r="C999" t="s">
        <v>32</v>
      </c>
      <c r="D999" t="s">
        <v>19</v>
      </c>
      <c r="E999">
        <v>26</v>
      </c>
      <c r="F999">
        <v>177</v>
      </c>
      <c r="G999" s="12">
        <v>14934</v>
      </c>
      <c r="H999" s="6">
        <v>15.2455</v>
      </c>
      <c r="I999" s="6">
        <v>3001</v>
      </c>
      <c r="J999" s="12">
        <v>69</v>
      </c>
      <c r="K999" s="12">
        <v>5</v>
      </c>
      <c r="L999" s="12">
        <v>173</v>
      </c>
      <c r="M999" s="12">
        <v>622</v>
      </c>
      <c r="N999" s="12">
        <v>502</v>
      </c>
      <c r="O999" s="12">
        <v>69</v>
      </c>
      <c r="P999" s="12">
        <v>0</v>
      </c>
      <c r="Q999" s="12">
        <v>571</v>
      </c>
    </row>
    <row r="1000" spans="1:17" x14ac:dyDescent="0.25">
      <c r="A1000" s="1">
        <v>43909</v>
      </c>
      <c r="B1000" t="s">
        <v>25</v>
      </c>
      <c r="C1000" t="s">
        <v>32</v>
      </c>
      <c r="D1000" t="s">
        <v>19</v>
      </c>
      <c r="E1000">
        <v>26</v>
      </c>
      <c r="F1000">
        <v>177</v>
      </c>
      <c r="G1000" s="12">
        <v>10190</v>
      </c>
      <c r="H1000" s="6">
        <v>7.4762000000000004</v>
      </c>
      <c r="I1000" s="6">
        <v>3011.74</v>
      </c>
      <c r="J1000" s="12">
        <v>53</v>
      </c>
      <c r="K1000" s="12">
        <v>31</v>
      </c>
      <c r="L1000" s="12">
        <v>257</v>
      </c>
      <c r="M1000" s="12">
        <v>592</v>
      </c>
      <c r="N1000" s="12">
        <v>427</v>
      </c>
      <c r="O1000" s="12">
        <v>80</v>
      </c>
      <c r="P1000" s="12">
        <v>0</v>
      </c>
      <c r="Q1000" s="12">
        <v>507</v>
      </c>
    </row>
    <row r="1001" spans="1:17" x14ac:dyDescent="0.25">
      <c r="A1001" s="1">
        <v>43910</v>
      </c>
      <c r="B1001" t="s">
        <v>17</v>
      </c>
      <c r="C1001" t="s">
        <v>32</v>
      </c>
      <c r="D1001" t="s">
        <v>19</v>
      </c>
      <c r="E1001">
        <v>26</v>
      </c>
      <c r="F1001">
        <v>177</v>
      </c>
      <c r="G1001" s="12">
        <v>12551</v>
      </c>
      <c r="H1001" s="6">
        <v>12.462400000000001</v>
      </c>
      <c r="I1001" s="6">
        <v>2917.23</v>
      </c>
      <c r="J1001" s="12">
        <v>63</v>
      </c>
      <c r="K1001" s="12">
        <v>3</v>
      </c>
      <c r="L1001" s="12">
        <v>152</v>
      </c>
      <c r="M1001" s="12">
        <v>710</v>
      </c>
      <c r="N1001" s="12">
        <v>450</v>
      </c>
      <c r="O1001" s="12">
        <v>62</v>
      </c>
      <c r="P1001" s="12">
        <v>0</v>
      </c>
      <c r="Q1001" s="12">
        <v>512</v>
      </c>
    </row>
    <row r="1002" spans="1:17" x14ac:dyDescent="0.25">
      <c r="A1002" s="1">
        <v>43911</v>
      </c>
      <c r="B1002" t="s">
        <v>20</v>
      </c>
      <c r="C1002" t="s">
        <v>32</v>
      </c>
      <c r="D1002" t="s">
        <v>19</v>
      </c>
      <c r="E1002">
        <v>26</v>
      </c>
      <c r="F1002">
        <v>177</v>
      </c>
      <c r="G1002" s="12">
        <v>21638</v>
      </c>
      <c r="H1002" s="6">
        <v>20.688700000000001</v>
      </c>
      <c r="I1002" s="6">
        <v>3758.04</v>
      </c>
      <c r="J1002" s="12">
        <v>79</v>
      </c>
      <c r="K1002" s="12">
        <v>14</v>
      </c>
      <c r="L1002" s="12">
        <v>367</v>
      </c>
      <c r="M1002" s="12">
        <v>442</v>
      </c>
      <c r="N1002" s="12">
        <v>476</v>
      </c>
      <c r="O1002" s="12">
        <v>62</v>
      </c>
      <c r="P1002" s="12">
        <v>0</v>
      </c>
      <c r="Q1002" s="12">
        <v>538</v>
      </c>
    </row>
    <row r="1003" spans="1:17" x14ac:dyDescent="0.25">
      <c r="A1003" s="1">
        <v>43912</v>
      </c>
      <c r="B1003" t="s">
        <v>21</v>
      </c>
      <c r="C1003" t="s">
        <v>32</v>
      </c>
      <c r="D1003" t="s">
        <v>19</v>
      </c>
      <c r="E1003">
        <v>26</v>
      </c>
      <c r="F1003">
        <v>177</v>
      </c>
      <c r="G1003" s="12">
        <v>7912</v>
      </c>
      <c r="H1003" s="6">
        <v>5.8002000000000002</v>
      </c>
      <c r="I1003" s="6">
        <v>2650.01</v>
      </c>
      <c r="J1003" s="12">
        <v>0</v>
      </c>
      <c r="K1003" s="12">
        <v>0</v>
      </c>
      <c r="L1003" s="12">
        <v>329</v>
      </c>
      <c r="M1003" s="12">
        <v>676</v>
      </c>
      <c r="N1003" s="12">
        <v>388</v>
      </c>
      <c r="O1003" s="12">
        <v>47</v>
      </c>
      <c r="P1003" s="12">
        <v>0</v>
      </c>
      <c r="Q1003" s="12">
        <v>435</v>
      </c>
    </row>
    <row r="1004" spans="1:17" x14ac:dyDescent="0.25">
      <c r="A1004" s="1">
        <v>43913</v>
      </c>
      <c r="B1004" t="s">
        <v>22</v>
      </c>
      <c r="C1004" t="s">
        <v>32</v>
      </c>
      <c r="D1004" t="s">
        <v>19</v>
      </c>
      <c r="E1004">
        <v>26</v>
      </c>
      <c r="F1004">
        <v>177</v>
      </c>
      <c r="G1004" s="12">
        <v>12148</v>
      </c>
      <c r="H1004" s="6">
        <v>12.515599999999999</v>
      </c>
      <c r="I1004" s="6">
        <v>3148.85</v>
      </c>
      <c r="J1004" s="12">
        <v>72</v>
      </c>
      <c r="K1004" s="12">
        <v>3</v>
      </c>
      <c r="L1004" s="12">
        <v>190</v>
      </c>
      <c r="M1004" s="12">
        <v>611</v>
      </c>
      <c r="N1004" s="12">
        <v>503</v>
      </c>
      <c r="O1004" s="12">
        <v>61</v>
      </c>
      <c r="P1004" s="12">
        <v>0</v>
      </c>
      <c r="Q1004" s="12">
        <v>564</v>
      </c>
    </row>
    <row r="1005" spans="1:17" x14ac:dyDescent="0.25">
      <c r="A1005" s="1">
        <v>43914</v>
      </c>
      <c r="B1005" t="s">
        <v>23</v>
      </c>
      <c r="C1005" t="s">
        <v>32</v>
      </c>
      <c r="D1005" t="s">
        <v>19</v>
      </c>
      <c r="E1005">
        <v>26</v>
      </c>
      <c r="F1005">
        <v>177</v>
      </c>
      <c r="G1005" s="12">
        <v>18611</v>
      </c>
      <c r="H1005" s="6">
        <v>17.930399999999999</v>
      </c>
      <c r="I1005" s="6">
        <v>3507.1</v>
      </c>
      <c r="J1005" s="12">
        <v>94</v>
      </c>
      <c r="K1005" s="12">
        <v>21</v>
      </c>
      <c r="L1005" s="12">
        <v>225</v>
      </c>
      <c r="M1005" s="12">
        <v>549</v>
      </c>
      <c r="N1005" s="12">
        <v>485</v>
      </c>
      <c r="O1005" s="12">
        <v>66</v>
      </c>
      <c r="P1005" s="12">
        <v>0</v>
      </c>
      <c r="Q1005" s="12">
        <v>551</v>
      </c>
    </row>
    <row r="1006" spans="1:17" x14ac:dyDescent="0.25">
      <c r="A1006" s="1">
        <v>43915</v>
      </c>
      <c r="B1006" t="s">
        <v>24</v>
      </c>
      <c r="C1006" t="s">
        <v>32</v>
      </c>
      <c r="D1006" t="s">
        <v>19</v>
      </c>
      <c r="E1006">
        <v>26</v>
      </c>
      <c r="F1006">
        <v>177</v>
      </c>
      <c r="G1006" s="12">
        <v>3931</v>
      </c>
      <c r="H1006" s="6">
        <v>2.8822000000000001</v>
      </c>
      <c r="I1006" s="6">
        <v>2631.74</v>
      </c>
      <c r="J1006" s="12">
        <v>2</v>
      </c>
      <c r="K1006" s="12">
        <v>7</v>
      </c>
      <c r="L1006" s="12">
        <v>261</v>
      </c>
      <c r="M1006" s="12">
        <v>627</v>
      </c>
      <c r="N1006" s="12">
        <v>489</v>
      </c>
      <c r="O1006" s="12">
        <v>54</v>
      </c>
      <c r="P1006" s="12">
        <v>0</v>
      </c>
      <c r="Q1006" s="12">
        <v>543</v>
      </c>
    </row>
    <row r="1007" spans="1:17" x14ac:dyDescent="0.25">
      <c r="A1007" s="1">
        <v>43916</v>
      </c>
      <c r="B1007" t="s">
        <v>25</v>
      </c>
      <c r="C1007" t="s">
        <v>32</v>
      </c>
      <c r="D1007" t="s">
        <v>19</v>
      </c>
      <c r="E1007">
        <v>26</v>
      </c>
      <c r="F1007">
        <v>177</v>
      </c>
      <c r="G1007" s="12">
        <v>17300</v>
      </c>
      <c r="H1007" s="6">
        <v>16.1919</v>
      </c>
      <c r="I1007" s="6">
        <v>3410.91</v>
      </c>
      <c r="J1007" s="12">
        <v>74</v>
      </c>
      <c r="K1007" s="12">
        <v>43</v>
      </c>
      <c r="L1007" s="12">
        <v>273</v>
      </c>
      <c r="M1007" s="12">
        <v>563</v>
      </c>
      <c r="N1007" s="12">
        <v>414</v>
      </c>
      <c r="O1007" s="12">
        <v>73</v>
      </c>
      <c r="P1007" s="12">
        <v>0</v>
      </c>
      <c r="Q1007" s="12">
        <v>487</v>
      </c>
    </row>
    <row r="1008" spans="1:17" x14ac:dyDescent="0.25">
      <c r="A1008" s="1">
        <v>43917</v>
      </c>
      <c r="B1008" t="s">
        <v>17</v>
      </c>
      <c r="C1008" t="s">
        <v>32</v>
      </c>
      <c r="D1008" t="s">
        <v>19</v>
      </c>
      <c r="E1008">
        <v>26</v>
      </c>
      <c r="F1008">
        <v>177</v>
      </c>
      <c r="G1008" s="12">
        <v>20674</v>
      </c>
      <c r="H1008" s="6">
        <v>15.1648</v>
      </c>
      <c r="I1008" s="6">
        <v>3890.1</v>
      </c>
      <c r="J1008" s="12">
        <v>15</v>
      </c>
      <c r="K1008" s="12">
        <v>73</v>
      </c>
      <c r="L1008" s="12">
        <v>575</v>
      </c>
      <c r="M1008" s="12">
        <v>350</v>
      </c>
      <c r="N1008" s="12">
        <v>368</v>
      </c>
      <c r="O1008" s="12">
        <v>59</v>
      </c>
      <c r="P1008" s="12">
        <v>5</v>
      </c>
      <c r="Q1008" s="12">
        <v>427</v>
      </c>
    </row>
    <row r="1009" spans="1:17" x14ac:dyDescent="0.25">
      <c r="A1009" s="1">
        <v>43918</v>
      </c>
      <c r="B1009" t="s">
        <v>20</v>
      </c>
      <c r="C1009" t="s">
        <v>32</v>
      </c>
      <c r="D1009" t="s">
        <v>19</v>
      </c>
      <c r="E1009">
        <v>26</v>
      </c>
      <c r="F1009">
        <v>177</v>
      </c>
      <c r="G1009" s="12">
        <v>11656</v>
      </c>
      <c r="H1009" s="6">
        <v>8.5112000000000005</v>
      </c>
      <c r="I1009" s="6">
        <v>3204.95</v>
      </c>
      <c r="J1009" s="12">
        <v>9</v>
      </c>
      <c r="K1009" s="12">
        <v>4</v>
      </c>
      <c r="L1009" s="12">
        <v>465</v>
      </c>
      <c r="M1009" s="12">
        <v>467</v>
      </c>
      <c r="N1009" s="12">
        <v>437</v>
      </c>
      <c r="O1009" s="12">
        <v>58</v>
      </c>
      <c r="P1009" s="12">
        <v>0</v>
      </c>
      <c r="Q1009" s="12">
        <v>495</v>
      </c>
    </row>
    <row r="1010" spans="1:17" x14ac:dyDescent="0.25">
      <c r="A1010" s="1">
        <v>43919</v>
      </c>
      <c r="B1010" t="s">
        <v>21</v>
      </c>
      <c r="C1010" t="s">
        <v>32</v>
      </c>
      <c r="D1010" t="s">
        <v>19</v>
      </c>
      <c r="E1010">
        <v>26</v>
      </c>
      <c r="F1010">
        <v>177</v>
      </c>
      <c r="G1010" s="12">
        <v>1720</v>
      </c>
      <c r="H1010" s="6">
        <v>1.2602</v>
      </c>
      <c r="I1010" s="6">
        <v>2092.7600000000002</v>
      </c>
      <c r="J1010" s="12">
        <v>0</v>
      </c>
      <c r="K1010" s="12">
        <v>0</v>
      </c>
      <c r="L1010" s="12">
        <v>115</v>
      </c>
      <c r="M1010" s="12">
        <v>1325</v>
      </c>
      <c r="N1010" s="12">
        <v>0</v>
      </c>
      <c r="O1010" s="12">
        <v>0</v>
      </c>
      <c r="P1010" s="12">
        <v>0</v>
      </c>
      <c r="Q1010" s="12">
        <v>0</v>
      </c>
    </row>
    <row r="1011" spans="1:17" x14ac:dyDescent="0.25">
      <c r="A1011" s="1">
        <v>43920</v>
      </c>
      <c r="B1011" t="s">
        <v>22</v>
      </c>
      <c r="C1011" t="s">
        <v>32</v>
      </c>
      <c r="D1011" t="s">
        <v>19</v>
      </c>
      <c r="E1011">
        <v>26</v>
      </c>
      <c r="F1011">
        <v>177</v>
      </c>
      <c r="G1011" s="12">
        <v>8806</v>
      </c>
      <c r="H1011" s="6">
        <v>6.4221000000000004</v>
      </c>
      <c r="I1011" s="6">
        <v>2888.8</v>
      </c>
      <c r="J1011" s="12">
        <v>15</v>
      </c>
      <c r="K1011" s="12">
        <v>42</v>
      </c>
      <c r="L1011" s="12">
        <v>296</v>
      </c>
      <c r="M1011" s="12">
        <v>496</v>
      </c>
      <c r="N1011" s="12">
        <v>521</v>
      </c>
      <c r="O1011" s="12">
        <v>70</v>
      </c>
      <c r="P1011" s="12">
        <v>0</v>
      </c>
      <c r="Q1011" s="12">
        <v>591</v>
      </c>
    </row>
    <row r="1012" spans="1:17" x14ac:dyDescent="0.25">
      <c r="A1012" s="1">
        <v>43921</v>
      </c>
      <c r="B1012" t="s">
        <v>23</v>
      </c>
      <c r="C1012" t="s">
        <v>32</v>
      </c>
      <c r="D1012" t="s">
        <v>19</v>
      </c>
      <c r="E1012">
        <v>26</v>
      </c>
      <c r="F1012">
        <v>177</v>
      </c>
      <c r="G1012" s="12">
        <v>13805</v>
      </c>
      <c r="H1012" s="6">
        <v>14.452500000000001</v>
      </c>
      <c r="I1012" s="6">
        <v>2335.4</v>
      </c>
      <c r="J1012" s="12">
        <v>67</v>
      </c>
      <c r="K1012" s="12">
        <v>2</v>
      </c>
      <c r="L1012" s="12">
        <v>170</v>
      </c>
      <c r="M1012" s="12">
        <v>387</v>
      </c>
      <c r="N1012" s="12">
        <v>457</v>
      </c>
      <c r="O1012" s="12">
        <v>53</v>
      </c>
      <c r="P1012" s="12">
        <v>0</v>
      </c>
      <c r="Q1012" s="12">
        <v>510</v>
      </c>
    </row>
    <row r="1013" spans="1:17" x14ac:dyDescent="0.25">
      <c r="A1013" s="1">
        <v>43780</v>
      </c>
      <c r="B1013" t="s">
        <v>22</v>
      </c>
      <c r="C1013" t="s">
        <v>33</v>
      </c>
      <c r="D1013" t="s">
        <v>19</v>
      </c>
      <c r="E1013">
        <v>27</v>
      </c>
      <c r="F1013">
        <v>186</v>
      </c>
      <c r="G1013" s="12">
        <v>14174</v>
      </c>
      <c r="H1013" s="6">
        <v>10.9023</v>
      </c>
      <c r="I1013" s="6">
        <v>3401.21</v>
      </c>
      <c r="J1013" s="12">
        <v>81</v>
      </c>
      <c r="K1013" s="12">
        <v>9</v>
      </c>
      <c r="L1013" s="12">
        <v>159</v>
      </c>
      <c r="M1013" s="12">
        <v>1191</v>
      </c>
      <c r="N1013" s="12">
        <v>0</v>
      </c>
      <c r="O1013" s="12">
        <v>0</v>
      </c>
      <c r="P1013" s="12">
        <v>0</v>
      </c>
      <c r="Q1013" s="12">
        <v>0</v>
      </c>
    </row>
    <row r="1014" spans="1:17" x14ac:dyDescent="0.25">
      <c r="A1014" s="1">
        <v>43781</v>
      </c>
      <c r="B1014" t="s">
        <v>23</v>
      </c>
      <c r="C1014" t="s">
        <v>33</v>
      </c>
      <c r="D1014" t="s">
        <v>19</v>
      </c>
      <c r="E1014">
        <v>27</v>
      </c>
      <c r="F1014">
        <v>186</v>
      </c>
      <c r="G1014" s="12">
        <v>24821</v>
      </c>
      <c r="H1014" s="6">
        <v>18.7423</v>
      </c>
      <c r="I1014" s="6">
        <v>4860.6099999999997</v>
      </c>
      <c r="J1014" s="12">
        <v>159</v>
      </c>
      <c r="K1014" s="12">
        <v>21</v>
      </c>
      <c r="L1014" s="12">
        <v>209</v>
      </c>
      <c r="M1014" s="12">
        <v>566</v>
      </c>
      <c r="N1014" s="12">
        <v>409</v>
      </c>
      <c r="O1014" s="12">
        <v>76</v>
      </c>
      <c r="P1014" s="12">
        <v>0</v>
      </c>
      <c r="Q1014" s="12">
        <v>485</v>
      </c>
    </row>
    <row r="1015" spans="1:17" x14ac:dyDescent="0.25">
      <c r="A1015" s="1">
        <v>43782</v>
      </c>
      <c r="B1015" t="s">
        <v>24</v>
      </c>
      <c r="C1015" t="s">
        <v>33</v>
      </c>
      <c r="D1015" t="s">
        <v>19</v>
      </c>
      <c r="E1015">
        <v>27</v>
      </c>
      <c r="F1015">
        <v>186</v>
      </c>
      <c r="G1015" s="12">
        <v>11012</v>
      </c>
      <c r="H1015" s="6">
        <v>8.4193999999999996</v>
      </c>
      <c r="I1015" s="6">
        <v>3259.49</v>
      </c>
      <c r="J1015" s="12">
        <v>30</v>
      </c>
      <c r="K1015" s="12">
        <v>10</v>
      </c>
      <c r="L1015" s="12">
        <v>269</v>
      </c>
      <c r="M1015" s="12">
        <v>647</v>
      </c>
      <c r="N1015" s="12">
        <v>423</v>
      </c>
      <c r="O1015" s="12">
        <v>61</v>
      </c>
      <c r="P1015" s="12">
        <v>0</v>
      </c>
      <c r="Q1015" s="12">
        <v>484</v>
      </c>
    </row>
    <row r="1016" spans="1:17" x14ac:dyDescent="0.25">
      <c r="A1016" s="1">
        <v>43783</v>
      </c>
      <c r="B1016" t="s">
        <v>25</v>
      </c>
      <c r="C1016" t="s">
        <v>33</v>
      </c>
      <c r="D1016" t="s">
        <v>19</v>
      </c>
      <c r="E1016">
        <v>27</v>
      </c>
      <c r="F1016">
        <v>186</v>
      </c>
      <c r="G1016" s="12">
        <v>19199</v>
      </c>
      <c r="H1016" s="6">
        <v>14.597200000000001</v>
      </c>
      <c r="I1016" s="6">
        <v>4172.5</v>
      </c>
      <c r="J1016" s="12">
        <v>96</v>
      </c>
      <c r="K1016" s="12">
        <v>44</v>
      </c>
      <c r="L1016" s="12">
        <v>199</v>
      </c>
      <c r="M1016" s="12">
        <v>635</v>
      </c>
      <c r="N1016" s="12">
        <v>402</v>
      </c>
      <c r="O1016" s="12">
        <v>64</v>
      </c>
      <c r="P1016" s="12">
        <v>0</v>
      </c>
      <c r="Q1016" s="12">
        <v>466</v>
      </c>
    </row>
    <row r="1017" spans="1:17" x14ac:dyDescent="0.25">
      <c r="A1017" s="1">
        <v>43784</v>
      </c>
      <c r="B1017" t="s">
        <v>17</v>
      </c>
      <c r="C1017" t="s">
        <v>33</v>
      </c>
      <c r="D1017" t="s">
        <v>19</v>
      </c>
      <c r="E1017">
        <v>27</v>
      </c>
      <c r="F1017">
        <v>186</v>
      </c>
      <c r="G1017" s="12">
        <v>13145</v>
      </c>
      <c r="H1017" s="6">
        <v>9.8461999999999996</v>
      </c>
      <c r="I1017" s="6">
        <v>3795.51</v>
      </c>
      <c r="J1017" s="12">
        <v>99</v>
      </c>
      <c r="K1017" s="12">
        <v>44</v>
      </c>
      <c r="L1017" s="12">
        <v>184</v>
      </c>
      <c r="M1017" s="12">
        <v>613</v>
      </c>
      <c r="N1017" s="12">
        <v>420</v>
      </c>
      <c r="O1017" s="12">
        <v>80</v>
      </c>
      <c r="P1017" s="12">
        <v>0</v>
      </c>
      <c r="Q1017" s="12">
        <v>500</v>
      </c>
    </row>
    <row r="1018" spans="1:17" x14ac:dyDescent="0.25">
      <c r="A1018" s="1">
        <v>43785</v>
      </c>
      <c r="B1018" t="s">
        <v>20</v>
      </c>
      <c r="C1018" t="s">
        <v>33</v>
      </c>
      <c r="D1018" t="s">
        <v>19</v>
      </c>
      <c r="E1018">
        <v>27</v>
      </c>
      <c r="F1018">
        <v>186</v>
      </c>
      <c r="G1018" s="12">
        <v>15805</v>
      </c>
      <c r="H1018" s="6">
        <v>11.853400000000001</v>
      </c>
      <c r="I1018" s="6">
        <v>3649.45</v>
      </c>
      <c r="J1018" s="12">
        <v>111</v>
      </c>
      <c r="K1018" s="12">
        <v>33</v>
      </c>
      <c r="L1018" s="12">
        <v>130</v>
      </c>
      <c r="M1018" s="12">
        <v>546</v>
      </c>
      <c r="N1018" s="12">
        <v>516</v>
      </c>
      <c r="O1018" s="12">
        <v>104</v>
      </c>
      <c r="P1018" s="12">
        <v>0</v>
      </c>
      <c r="Q1018" s="12">
        <v>620</v>
      </c>
    </row>
    <row r="1019" spans="1:17" x14ac:dyDescent="0.25">
      <c r="A1019" s="1">
        <v>43786</v>
      </c>
      <c r="B1019" t="s">
        <v>21</v>
      </c>
      <c r="C1019" t="s">
        <v>33</v>
      </c>
      <c r="D1019" t="s">
        <v>19</v>
      </c>
      <c r="E1019">
        <v>27</v>
      </c>
      <c r="F1019">
        <v>186</v>
      </c>
      <c r="G1019" s="12">
        <v>20656</v>
      </c>
      <c r="H1019" s="6">
        <v>15.516</v>
      </c>
      <c r="I1019" s="6">
        <v>3912.71</v>
      </c>
      <c r="J1019" s="12">
        <v>106</v>
      </c>
      <c r="K1019" s="12">
        <v>7</v>
      </c>
      <c r="L1019" s="12">
        <v>201</v>
      </c>
      <c r="M1019" s="12">
        <v>573</v>
      </c>
      <c r="N1019" s="12">
        <v>491</v>
      </c>
      <c r="O1019" s="12">
        <v>62</v>
      </c>
      <c r="P1019" s="12">
        <v>0</v>
      </c>
      <c r="Q1019" s="12">
        <v>553</v>
      </c>
    </row>
    <row r="1020" spans="1:17" x14ac:dyDescent="0.25">
      <c r="A1020" s="1">
        <v>43787</v>
      </c>
      <c r="B1020" t="s">
        <v>22</v>
      </c>
      <c r="C1020" t="s">
        <v>33</v>
      </c>
      <c r="D1020" t="s">
        <v>19</v>
      </c>
      <c r="E1020">
        <v>27</v>
      </c>
      <c r="F1020">
        <v>186</v>
      </c>
      <c r="G1020" s="12">
        <v>17151</v>
      </c>
      <c r="H1020" s="6">
        <v>13.0663</v>
      </c>
      <c r="I1020" s="6">
        <v>3900.74</v>
      </c>
      <c r="J1020" s="12">
        <v>78</v>
      </c>
      <c r="K1020" s="12">
        <v>32</v>
      </c>
      <c r="L1020" s="12">
        <v>213</v>
      </c>
      <c r="M1020" s="12">
        <v>614</v>
      </c>
      <c r="N1020" s="12">
        <v>431</v>
      </c>
      <c r="O1020" s="12">
        <v>72</v>
      </c>
      <c r="P1020" s="12">
        <v>0</v>
      </c>
      <c r="Q1020" s="12">
        <v>503</v>
      </c>
    </row>
    <row r="1021" spans="1:17" x14ac:dyDescent="0.25">
      <c r="A1021" s="1">
        <v>43788</v>
      </c>
      <c r="B1021" t="s">
        <v>23</v>
      </c>
      <c r="C1021" t="s">
        <v>33</v>
      </c>
      <c r="D1021" t="s">
        <v>19</v>
      </c>
      <c r="E1021">
        <v>27</v>
      </c>
      <c r="F1021">
        <v>186</v>
      </c>
      <c r="G1021" s="12">
        <v>17937</v>
      </c>
      <c r="H1021" s="6">
        <v>13.6273</v>
      </c>
      <c r="I1021" s="6">
        <v>3837.61</v>
      </c>
      <c r="J1021" s="12">
        <v>84</v>
      </c>
      <c r="K1021" s="12">
        <v>28</v>
      </c>
      <c r="L1021" s="12">
        <v>238</v>
      </c>
      <c r="M1021" s="12">
        <v>601</v>
      </c>
      <c r="N1021" s="12">
        <v>416</v>
      </c>
      <c r="O1021" s="12">
        <v>73</v>
      </c>
      <c r="P1021" s="12">
        <v>0</v>
      </c>
      <c r="Q1021" s="12">
        <v>489</v>
      </c>
    </row>
    <row r="1022" spans="1:17" x14ac:dyDescent="0.25">
      <c r="A1022" s="1">
        <v>43789</v>
      </c>
      <c r="B1022" t="s">
        <v>24</v>
      </c>
      <c r="C1022" t="s">
        <v>33</v>
      </c>
      <c r="D1022" t="s">
        <v>19</v>
      </c>
      <c r="E1022">
        <v>27</v>
      </c>
      <c r="F1022">
        <v>186</v>
      </c>
      <c r="G1022" s="12">
        <v>19813</v>
      </c>
      <c r="H1022" s="6">
        <v>15.797499999999999</v>
      </c>
      <c r="I1022" s="6">
        <v>4093.84</v>
      </c>
      <c r="J1022" s="12">
        <v>116</v>
      </c>
      <c r="K1022" s="12">
        <v>51</v>
      </c>
      <c r="L1022" s="12">
        <v>194</v>
      </c>
      <c r="M1022" s="12">
        <v>590</v>
      </c>
      <c r="N1022" s="12">
        <v>423</v>
      </c>
      <c r="O1022" s="12">
        <v>66</v>
      </c>
      <c r="P1022" s="12">
        <v>0</v>
      </c>
      <c r="Q1022" s="12">
        <v>489</v>
      </c>
    </row>
    <row r="1023" spans="1:17" x14ac:dyDescent="0.25">
      <c r="A1023" s="1">
        <v>43790</v>
      </c>
      <c r="B1023" t="s">
        <v>25</v>
      </c>
      <c r="C1023" t="s">
        <v>33</v>
      </c>
      <c r="D1023" t="s">
        <v>19</v>
      </c>
      <c r="E1023">
        <v>27</v>
      </c>
      <c r="F1023">
        <v>186</v>
      </c>
      <c r="G1023" s="12">
        <v>16706</v>
      </c>
      <c r="H1023" s="6">
        <v>13.512700000000001</v>
      </c>
      <c r="I1023" s="6">
        <v>3879.03</v>
      </c>
      <c r="J1023" s="12">
        <v>59</v>
      </c>
      <c r="K1023" s="12">
        <v>6</v>
      </c>
      <c r="L1023" s="12">
        <v>281</v>
      </c>
      <c r="M1023" s="12">
        <v>599</v>
      </c>
      <c r="N1023" s="12">
        <v>437</v>
      </c>
      <c r="O1023" s="12">
        <v>58</v>
      </c>
      <c r="P1023" s="12">
        <v>0</v>
      </c>
      <c r="Q1023" s="12">
        <v>495</v>
      </c>
    </row>
    <row r="1024" spans="1:17" x14ac:dyDescent="0.25">
      <c r="A1024" s="1">
        <v>43791</v>
      </c>
      <c r="B1024" t="s">
        <v>17</v>
      </c>
      <c r="C1024" t="s">
        <v>33</v>
      </c>
      <c r="D1024" t="s">
        <v>19</v>
      </c>
      <c r="E1024">
        <v>27</v>
      </c>
      <c r="F1024">
        <v>186</v>
      </c>
      <c r="G1024" s="12">
        <v>11921</v>
      </c>
      <c r="H1024" s="6">
        <v>8.7645</v>
      </c>
      <c r="I1024" s="6">
        <v>3508.63</v>
      </c>
      <c r="J1024" s="12">
        <v>85</v>
      </c>
      <c r="K1024" s="12">
        <v>40</v>
      </c>
      <c r="L1024" s="12">
        <v>178</v>
      </c>
      <c r="M1024" s="12">
        <v>645</v>
      </c>
      <c r="N1024" s="12">
        <v>417</v>
      </c>
      <c r="O1024" s="12">
        <v>75</v>
      </c>
      <c r="P1024" s="12">
        <v>11</v>
      </c>
      <c r="Q1024" s="12">
        <v>492</v>
      </c>
    </row>
    <row r="1025" spans="1:17" x14ac:dyDescent="0.25">
      <c r="A1025" s="1">
        <v>43792</v>
      </c>
      <c r="B1025" t="s">
        <v>20</v>
      </c>
      <c r="C1025" t="s">
        <v>33</v>
      </c>
      <c r="D1025" t="s">
        <v>19</v>
      </c>
      <c r="E1025">
        <v>27</v>
      </c>
      <c r="F1025">
        <v>186</v>
      </c>
      <c r="G1025" s="12">
        <v>23972</v>
      </c>
      <c r="H1025" s="6">
        <v>19.087599999999998</v>
      </c>
      <c r="I1025" s="6">
        <v>5480.46</v>
      </c>
      <c r="J1025" s="12">
        <v>226</v>
      </c>
      <c r="K1025" s="12">
        <v>151</v>
      </c>
      <c r="L1025" s="12">
        <v>193</v>
      </c>
      <c r="M1025" s="12">
        <v>226</v>
      </c>
      <c r="N1025" s="12">
        <v>567</v>
      </c>
      <c r="O1025" s="12">
        <v>77</v>
      </c>
      <c r="P1025" s="12">
        <v>0</v>
      </c>
      <c r="Q1025" s="12">
        <v>644</v>
      </c>
    </row>
    <row r="1026" spans="1:17" x14ac:dyDescent="0.25">
      <c r="A1026" s="1">
        <v>43793</v>
      </c>
      <c r="B1026" t="s">
        <v>21</v>
      </c>
      <c r="C1026" t="s">
        <v>33</v>
      </c>
      <c r="D1026" t="s">
        <v>19</v>
      </c>
      <c r="E1026">
        <v>27</v>
      </c>
      <c r="F1026">
        <v>186</v>
      </c>
      <c r="G1026" s="12">
        <v>20468</v>
      </c>
      <c r="H1026" s="6">
        <v>17.225999999999999</v>
      </c>
      <c r="I1026" s="6">
        <v>4932.37</v>
      </c>
      <c r="J1026" s="12">
        <v>131</v>
      </c>
      <c r="K1026" s="12">
        <v>108</v>
      </c>
      <c r="L1026" s="12">
        <v>268</v>
      </c>
      <c r="M1026" s="12">
        <v>567</v>
      </c>
      <c r="N1026" s="12">
        <v>324</v>
      </c>
      <c r="O1026" s="12">
        <v>42</v>
      </c>
      <c r="P1026" s="12">
        <v>7</v>
      </c>
      <c r="Q1026" s="12">
        <v>366</v>
      </c>
    </row>
    <row r="1027" spans="1:17" x14ac:dyDescent="0.25">
      <c r="A1027" s="1">
        <v>43794</v>
      </c>
      <c r="B1027" t="s">
        <v>22</v>
      </c>
      <c r="C1027" t="s">
        <v>33</v>
      </c>
      <c r="D1027" t="s">
        <v>19</v>
      </c>
      <c r="E1027">
        <v>27</v>
      </c>
      <c r="F1027">
        <v>186</v>
      </c>
      <c r="G1027" s="12">
        <v>19289</v>
      </c>
      <c r="H1027" s="6">
        <v>15.932399999999999</v>
      </c>
      <c r="I1027" s="6">
        <v>3895.38</v>
      </c>
      <c r="J1027" s="12">
        <v>74</v>
      </c>
      <c r="K1027" s="12">
        <v>51</v>
      </c>
      <c r="L1027" s="12">
        <v>240</v>
      </c>
      <c r="M1027" s="12">
        <v>578</v>
      </c>
      <c r="N1027" s="12">
        <v>428</v>
      </c>
      <c r="O1027" s="12">
        <v>69</v>
      </c>
      <c r="P1027" s="12">
        <v>0</v>
      </c>
      <c r="Q1027" s="12">
        <v>497</v>
      </c>
    </row>
    <row r="1028" spans="1:17" x14ac:dyDescent="0.25">
      <c r="A1028" s="1">
        <v>43795</v>
      </c>
      <c r="B1028" t="s">
        <v>23</v>
      </c>
      <c r="C1028" t="s">
        <v>33</v>
      </c>
      <c r="D1028" t="s">
        <v>19</v>
      </c>
      <c r="E1028">
        <v>27</v>
      </c>
      <c r="F1028">
        <v>186</v>
      </c>
      <c r="G1028" s="12">
        <v>17322</v>
      </c>
      <c r="H1028" s="6">
        <v>13.652799999999999</v>
      </c>
      <c r="I1028" s="6">
        <v>3930.4</v>
      </c>
      <c r="J1028" s="12">
        <v>80</v>
      </c>
      <c r="K1028" s="12">
        <v>39</v>
      </c>
      <c r="L1028" s="12">
        <v>217</v>
      </c>
      <c r="M1028" s="12">
        <v>618</v>
      </c>
      <c r="N1028" s="12">
        <v>433</v>
      </c>
      <c r="O1028" s="12">
        <v>53</v>
      </c>
      <c r="P1028" s="12">
        <v>0</v>
      </c>
      <c r="Q1028" s="12">
        <v>486</v>
      </c>
    </row>
    <row r="1029" spans="1:17" x14ac:dyDescent="0.25">
      <c r="A1029" s="1">
        <v>43796</v>
      </c>
      <c r="B1029" t="s">
        <v>24</v>
      </c>
      <c r="C1029" t="s">
        <v>33</v>
      </c>
      <c r="D1029" t="s">
        <v>19</v>
      </c>
      <c r="E1029">
        <v>27</v>
      </c>
      <c r="F1029">
        <v>186</v>
      </c>
      <c r="G1029" s="12">
        <v>19828</v>
      </c>
      <c r="H1029" s="6">
        <v>15.599500000000001</v>
      </c>
      <c r="I1029" s="6">
        <v>3990.68</v>
      </c>
      <c r="J1029" s="12">
        <v>125</v>
      </c>
      <c r="K1029" s="12">
        <v>21</v>
      </c>
      <c r="L1029" s="12">
        <v>194</v>
      </c>
      <c r="M1029" s="12">
        <v>588</v>
      </c>
      <c r="N1029" s="12">
        <v>449</v>
      </c>
      <c r="O1029" s="12">
        <v>63</v>
      </c>
      <c r="P1029" s="12">
        <v>0</v>
      </c>
      <c r="Q1029" s="12">
        <v>512</v>
      </c>
    </row>
    <row r="1030" spans="1:17" x14ac:dyDescent="0.25">
      <c r="A1030" s="1">
        <v>43797</v>
      </c>
      <c r="B1030" t="s">
        <v>25</v>
      </c>
      <c r="C1030" t="s">
        <v>33</v>
      </c>
      <c r="D1030" t="s">
        <v>19</v>
      </c>
      <c r="E1030">
        <v>27</v>
      </c>
      <c r="F1030">
        <v>186</v>
      </c>
      <c r="G1030" s="12">
        <v>22844</v>
      </c>
      <c r="H1030" s="6">
        <v>17.718299999999999</v>
      </c>
      <c r="I1030" s="6">
        <v>4541.6000000000004</v>
      </c>
      <c r="J1030" s="12">
        <v>135</v>
      </c>
      <c r="K1030" s="12">
        <v>60</v>
      </c>
      <c r="L1030" s="12">
        <v>230</v>
      </c>
      <c r="M1030" s="12">
        <v>516</v>
      </c>
      <c r="N1030" s="12">
        <v>442</v>
      </c>
      <c r="O1030" s="12">
        <v>57</v>
      </c>
      <c r="P1030" s="12">
        <v>0</v>
      </c>
      <c r="Q1030" s="12">
        <v>499</v>
      </c>
    </row>
    <row r="1031" spans="1:17" x14ac:dyDescent="0.25">
      <c r="A1031" s="1">
        <v>43798</v>
      </c>
      <c r="B1031" t="s">
        <v>17</v>
      </c>
      <c r="C1031" t="s">
        <v>33</v>
      </c>
      <c r="D1031" t="s">
        <v>19</v>
      </c>
      <c r="E1031">
        <v>27</v>
      </c>
      <c r="F1031">
        <v>186</v>
      </c>
      <c r="G1031" s="12">
        <v>14600</v>
      </c>
      <c r="H1031" s="6">
        <v>10.9496</v>
      </c>
      <c r="I1031" s="6">
        <v>3645.07</v>
      </c>
      <c r="J1031" s="12">
        <v>57</v>
      </c>
      <c r="K1031" s="12">
        <v>27</v>
      </c>
      <c r="L1031" s="12">
        <v>258</v>
      </c>
      <c r="M1031" s="12">
        <v>648</v>
      </c>
      <c r="N1031" s="12">
        <v>383</v>
      </c>
      <c r="O1031" s="12">
        <v>67</v>
      </c>
      <c r="P1031" s="12">
        <v>0</v>
      </c>
      <c r="Q1031" s="12">
        <v>450</v>
      </c>
    </row>
    <row r="1032" spans="1:17" x14ac:dyDescent="0.25">
      <c r="A1032" s="1">
        <v>43799</v>
      </c>
      <c r="B1032" t="s">
        <v>20</v>
      </c>
      <c r="C1032" t="s">
        <v>33</v>
      </c>
      <c r="D1032" t="s">
        <v>19</v>
      </c>
      <c r="E1032">
        <v>27</v>
      </c>
      <c r="F1032">
        <v>186</v>
      </c>
      <c r="G1032" s="12">
        <v>20736</v>
      </c>
      <c r="H1032" s="6">
        <v>16.860099999999999</v>
      </c>
      <c r="I1032" s="6">
        <v>4431.29</v>
      </c>
      <c r="J1032" s="12">
        <v>129</v>
      </c>
      <c r="K1032" s="12">
        <v>49</v>
      </c>
      <c r="L1032" s="12">
        <v>240</v>
      </c>
      <c r="M1032" s="12">
        <v>471</v>
      </c>
      <c r="N1032" s="12">
        <v>499</v>
      </c>
      <c r="O1032" s="12">
        <v>52</v>
      </c>
      <c r="P1032" s="12">
        <v>3</v>
      </c>
      <c r="Q1032" s="12">
        <v>551</v>
      </c>
    </row>
    <row r="1033" spans="1:17" x14ac:dyDescent="0.25">
      <c r="A1033" s="1">
        <v>43800</v>
      </c>
      <c r="B1033" t="s">
        <v>21</v>
      </c>
      <c r="C1033" t="s">
        <v>33</v>
      </c>
      <c r="D1033" t="s">
        <v>19</v>
      </c>
      <c r="E1033">
        <v>27</v>
      </c>
      <c r="F1033">
        <v>186</v>
      </c>
      <c r="G1033" s="12">
        <v>29456</v>
      </c>
      <c r="H1033" s="6">
        <v>26.980499999999999</v>
      </c>
      <c r="I1033" s="6">
        <v>4712.88</v>
      </c>
      <c r="J1033" s="12">
        <v>163</v>
      </c>
      <c r="K1033" s="12">
        <v>19</v>
      </c>
      <c r="L1033" s="12">
        <v>253</v>
      </c>
      <c r="M1033" s="12">
        <v>496</v>
      </c>
      <c r="N1033" s="12">
        <v>449</v>
      </c>
      <c r="O1033" s="12">
        <v>60</v>
      </c>
      <c r="P1033" s="12">
        <v>0</v>
      </c>
      <c r="Q1033" s="12">
        <v>509</v>
      </c>
    </row>
    <row r="1034" spans="1:17" x14ac:dyDescent="0.25">
      <c r="A1034" s="1">
        <v>43801</v>
      </c>
      <c r="B1034" t="s">
        <v>22</v>
      </c>
      <c r="C1034" t="s">
        <v>33</v>
      </c>
      <c r="D1034" t="s">
        <v>19</v>
      </c>
      <c r="E1034">
        <v>27</v>
      </c>
      <c r="F1034">
        <v>186</v>
      </c>
      <c r="G1034" s="12">
        <v>24322</v>
      </c>
      <c r="H1034" s="6">
        <v>20.386099999999999</v>
      </c>
      <c r="I1034" s="6">
        <v>4513.46</v>
      </c>
      <c r="J1034" s="12">
        <v>113</v>
      </c>
      <c r="K1034" s="12">
        <v>24</v>
      </c>
      <c r="L1034" s="12">
        <v>325</v>
      </c>
      <c r="M1034" s="12">
        <v>495</v>
      </c>
      <c r="N1034" s="12">
        <v>411</v>
      </c>
      <c r="O1034" s="12">
        <v>72</v>
      </c>
      <c r="P1034" s="12">
        <v>5</v>
      </c>
      <c r="Q1034" s="12">
        <v>483</v>
      </c>
    </row>
    <row r="1035" spans="1:17" x14ac:dyDescent="0.25">
      <c r="A1035" s="1">
        <v>43802</v>
      </c>
      <c r="B1035" t="s">
        <v>23</v>
      </c>
      <c r="C1035" t="s">
        <v>33</v>
      </c>
      <c r="D1035" t="s">
        <v>19</v>
      </c>
      <c r="E1035">
        <v>27</v>
      </c>
      <c r="F1035">
        <v>186</v>
      </c>
      <c r="G1035" s="12">
        <v>18682</v>
      </c>
      <c r="H1035" s="6">
        <v>15.184200000000001</v>
      </c>
      <c r="I1035" s="6">
        <v>4000.69</v>
      </c>
      <c r="J1035" s="12">
        <v>105</v>
      </c>
      <c r="K1035" s="12">
        <v>26</v>
      </c>
      <c r="L1035" s="12">
        <v>223</v>
      </c>
      <c r="M1035" s="12">
        <v>581</v>
      </c>
      <c r="N1035" s="12">
        <v>417</v>
      </c>
      <c r="O1035" s="12">
        <v>88</v>
      </c>
      <c r="P1035" s="12">
        <v>6</v>
      </c>
      <c r="Q1035" s="12">
        <v>505</v>
      </c>
    </row>
    <row r="1036" spans="1:17" x14ac:dyDescent="0.25">
      <c r="A1036" s="1">
        <v>43803</v>
      </c>
      <c r="B1036" t="s">
        <v>24</v>
      </c>
      <c r="C1036" t="s">
        <v>33</v>
      </c>
      <c r="D1036" t="s">
        <v>19</v>
      </c>
      <c r="E1036">
        <v>27</v>
      </c>
      <c r="F1036">
        <v>186</v>
      </c>
      <c r="G1036" s="12">
        <v>20827</v>
      </c>
      <c r="H1036" s="6">
        <v>16.8735</v>
      </c>
      <c r="I1036" s="6">
        <v>4025.92</v>
      </c>
      <c r="J1036" s="12">
        <v>122</v>
      </c>
      <c r="K1036" s="12">
        <v>25</v>
      </c>
      <c r="L1036" s="12">
        <v>176</v>
      </c>
      <c r="M1036" s="12">
        <v>641</v>
      </c>
      <c r="N1036" s="12">
        <v>400</v>
      </c>
      <c r="O1036" s="12">
        <v>76</v>
      </c>
      <c r="P1036" s="12">
        <v>0</v>
      </c>
      <c r="Q1036" s="12">
        <v>476</v>
      </c>
    </row>
    <row r="1037" spans="1:17" x14ac:dyDescent="0.25">
      <c r="A1037" s="1">
        <v>43804</v>
      </c>
      <c r="B1037" t="s">
        <v>25</v>
      </c>
      <c r="C1037" t="s">
        <v>33</v>
      </c>
      <c r="D1037" t="s">
        <v>19</v>
      </c>
      <c r="E1037">
        <v>27</v>
      </c>
      <c r="F1037">
        <v>186</v>
      </c>
      <c r="G1037" s="12">
        <v>11971</v>
      </c>
      <c r="H1037" s="6">
        <v>9.6610999999999994</v>
      </c>
      <c r="I1037" s="6">
        <v>3499.95</v>
      </c>
      <c r="J1037" s="12">
        <v>69</v>
      </c>
      <c r="K1037" s="12">
        <v>25</v>
      </c>
      <c r="L1037" s="12">
        <v>179</v>
      </c>
      <c r="M1037" s="12">
        <v>653</v>
      </c>
      <c r="N1037" s="12">
        <v>447</v>
      </c>
      <c r="O1037" s="12">
        <v>67</v>
      </c>
      <c r="P1037" s="12">
        <v>0</v>
      </c>
      <c r="Q1037" s="12">
        <v>514</v>
      </c>
    </row>
    <row r="1038" spans="1:17" x14ac:dyDescent="0.25">
      <c r="A1038" s="1">
        <v>43805</v>
      </c>
      <c r="B1038" t="s">
        <v>17</v>
      </c>
      <c r="C1038" t="s">
        <v>33</v>
      </c>
      <c r="D1038" t="s">
        <v>19</v>
      </c>
      <c r="E1038">
        <v>27</v>
      </c>
      <c r="F1038">
        <v>186</v>
      </c>
      <c r="G1038" s="12">
        <v>12445</v>
      </c>
      <c r="H1038" s="6">
        <v>9.2768999999999995</v>
      </c>
      <c r="I1038" s="6">
        <v>3546.16</v>
      </c>
      <c r="J1038" s="12">
        <v>84</v>
      </c>
      <c r="K1038" s="12">
        <v>36</v>
      </c>
      <c r="L1038" s="12">
        <v>197</v>
      </c>
      <c r="M1038" s="12">
        <v>614</v>
      </c>
      <c r="N1038" s="12">
        <v>440</v>
      </c>
      <c r="O1038" s="12">
        <v>69</v>
      </c>
      <c r="P1038" s="12">
        <v>2</v>
      </c>
      <c r="Q1038" s="12">
        <v>509</v>
      </c>
    </row>
    <row r="1039" spans="1:17" x14ac:dyDescent="0.25">
      <c r="A1039" s="1">
        <v>43806</v>
      </c>
      <c r="B1039" t="s">
        <v>20</v>
      </c>
      <c r="C1039" t="s">
        <v>33</v>
      </c>
      <c r="D1039" t="s">
        <v>19</v>
      </c>
      <c r="E1039">
        <v>27</v>
      </c>
      <c r="F1039">
        <v>186</v>
      </c>
      <c r="G1039" s="12">
        <v>16678</v>
      </c>
      <c r="H1039" s="6">
        <v>12.7689</v>
      </c>
      <c r="I1039" s="6">
        <v>4399.6400000000003</v>
      </c>
      <c r="J1039" s="12">
        <v>110</v>
      </c>
      <c r="K1039" s="12">
        <v>75</v>
      </c>
      <c r="L1039" s="12">
        <v>276</v>
      </c>
      <c r="M1039" s="12">
        <v>567</v>
      </c>
      <c r="N1039" s="12">
        <v>366</v>
      </c>
      <c r="O1039" s="12">
        <v>46</v>
      </c>
      <c r="P1039" s="12">
        <v>0</v>
      </c>
      <c r="Q1039" s="12">
        <v>412</v>
      </c>
    </row>
    <row r="1040" spans="1:17" x14ac:dyDescent="0.25">
      <c r="A1040" s="1">
        <v>43807</v>
      </c>
      <c r="B1040" t="s">
        <v>21</v>
      </c>
      <c r="C1040" t="s">
        <v>33</v>
      </c>
      <c r="D1040" t="s">
        <v>19</v>
      </c>
      <c r="E1040">
        <v>27</v>
      </c>
      <c r="F1040">
        <v>186</v>
      </c>
      <c r="G1040" s="12">
        <v>28359</v>
      </c>
      <c r="H1040" s="6">
        <v>29.695599999999999</v>
      </c>
      <c r="I1040" s="6">
        <v>4862.68</v>
      </c>
      <c r="J1040" s="12">
        <v>169</v>
      </c>
      <c r="K1040" s="12">
        <v>22</v>
      </c>
      <c r="L1040" s="12">
        <v>185</v>
      </c>
      <c r="M1040" s="12">
        <v>486</v>
      </c>
      <c r="N1040" s="12">
        <v>502</v>
      </c>
      <c r="O1040" s="12">
        <v>76</v>
      </c>
      <c r="P1040" s="12">
        <v>0</v>
      </c>
      <c r="Q1040" s="12">
        <v>578</v>
      </c>
    </row>
    <row r="1041" spans="1:17" x14ac:dyDescent="0.25">
      <c r="A1041" s="1">
        <v>43808</v>
      </c>
      <c r="B1041" t="s">
        <v>22</v>
      </c>
      <c r="C1041" t="s">
        <v>33</v>
      </c>
      <c r="D1041" t="s">
        <v>19</v>
      </c>
      <c r="E1041">
        <v>27</v>
      </c>
      <c r="F1041">
        <v>186</v>
      </c>
      <c r="G1041" s="12">
        <v>17406</v>
      </c>
      <c r="H1041" s="6">
        <v>13.9597</v>
      </c>
      <c r="I1041" s="6">
        <v>4127.68</v>
      </c>
      <c r="J1041" s="12">
        <v>95</v>
      </c>
      <c r="K1041" s="12">
        <v>62</v>
      </c>
      <c r="L1041" s="12">
        <v>240</v>
      </c>
      <c r="M1041" s="12">
        <v>544</v>
      </c>
      <c r="N1041" s="12">
        <v>424</v>
      </c>
      <c r="O1041" s="12">
        <v>75</v>
      </c>
      <c r="P1041" s="12">
        <v>0</v>
      </c>
      <c r="Q1041" s="12">
        <v>499</v>
      </c>
    </row>
    <row r="1042" spans="1:17" x14ac:dyDescent="0.25">
      <c r="A1042" s="1">
        <v>43809</v>
      </c>
      <c r="B1042" t="s">
        <v>23</v>
      </c>
      <c r="C1042" t="s">
        <v>33</v>
      </c>
      <c r="D1042" t="s">
        <v>19</v>
      </c>
      <c r="E1042">
        <v>27</v>
      </c>
      <c r="F1042">
        <v>186</v>
      </c>
      <c r="G1042" s="12">
        <v>17234</v>
      </c>
      <c r="H1042" s="6">
        <v>14.410500000000001</v>
      </c>
      <c r="I1042" s="6">
        <v>4020.53</v>
      </c>
      <c r="J1042" s="12">
        <v>82</v>
      </c>
      <c r="K1042" s="12">
        <v>16</v>
      </c>
      <c r="L1042" s="12">
        <v>243</v>
      </c>
      <c r="M1042" s="12">
        <v>704</v>
      </c>
      <c r="N1042" s="12">
        <v>347</v>
      </c>
      <c r="O1042" s="12">
        <v>48</v>
      </c>
      <c r="P1042" s="12">
        <v>0</v>
      </c>
      <c r="Q1042" s="12">
        <v>395</v>
      </c>
    </row>
    <row r="1043" spans="1:17" x14ac:dyDescent="0.25">
      <c r="A1043" s="1">
        <v>43810</v>
      </c>
      <c r="B1043" t="s">
        <v>24</v>
      </c>
      <c r="C1043" t="s">
        <v>33</v>
      </c>
      <c r="D1043" t="s">
        <v>19</v>
      </c>
      <c r="E1043">
        <v>27</v>
      </c>
      <c r="F1043">
        <v>186</v>
      </c>
      <c r="G1043" s="12">
        <v>18289</v>
      </c>
      <c r="H1043" s="6">
        <v>14.003299999999999</v>
      </c>
      <c r="I1043" s="6">
        <v>4066.12</v>
      </c>
      <c r="J1043" s="12">
        <v>108</v>
      </c>
      <c r="K1043" s="12">
        <v>27</v>
      </c>
      <c r="L1043" s="12">
        <v>201</v>
      </c>
      <c r="M1043" s="12">
        <v>508</v>
      </c>
      <c r="N1043" s="12">
        <v>516</v>
      </c>
      <c r="O1043" s="12">
        <v>80</v>
      </c>
      <c r="P1043" s="12">
        <v>0</v>
      </c>
      <c r="Q1043" s="12">
        <v>596</v>
      </c>
    </row>
    <row r="1044" spans="1:17" x14ac:dyDescent="0.25">
      <c r="A1044" s="1">
        <v>43811</v>
      </c>
      <c r="B1044" t="s">
        <v>25</v>
      </c>
      <c r="C1044" t="s">
        <v>33</v>
      </c>
      <c r="D1044" t="s">
        <v>19</v>
      </c>
      <c r="E1044">
        <v>27</v>
      </c>
      <c r="F1044">
        <v>186</v>
      </c>
      <c r="G1044" s="12">
        <v>22473</v>
      </c>
      <c r="H1044" s="6">
        <v>18.829999999999998</v>
      </c>
      <c r="I1044" s="6">
        <v>4460.67</v>
      </c>
      <c r="J1044" s="12">
        <v>106</v>
      </c>
      <c r="K1044" s="12">
        <v>20</v>
      </c>
      <c r="L1044" s="12">
        <v>282</v>
      </c>
      <c r="M1044" s="12">
        <v>546</v>
      </c>
      <c r="N1044" s="12">
        <v>427</v>
      </c>
      <c r="O1044" s="12">
        <v>59</v>
      </c>
      <c r="P1044" s="12">
        <v>6</v>
      </c>
      <c r="Q1044" s="12">
        <v>486</v>
      </c>
    </row>
    <row r="1045" spans="1:17" x14ac:dyDescent="0.25">
      <c r="A1045" s="1">
        <v>43812</v>
      </c>
      <c r="B1045" t="s">
        <v>17</v>
      </c>
      <c r="C1045" t="s">
        <v>33</v>
      </c>
      <c r="D1045" t="s">
        <v>19</v>
      </c>
      <c r="E1045">
        <v>27</v>
      </c>
      <c r="F1045">
        <v>186</v>
      </c>
      <c r="G1045" s="12">
        <v>1636</v>
      </c>
      <c r="H1045" s="6">
        <v>1.2607999999999999</v>
      </c>
      <c r="I1045" s="6">
        <v>2097.4499999999998</v>
      </c>
      <c r="J1045" s="12">
        <v>0</v>
      </c>
      <c r="K1045" s="12">
        <v>0</v>
      </c>
      <c r="L1045" s="12">
        <v>49</v>
      </c>
      <c r="M1045" s="12">
        <v>910</v>
      </c>
      <c r="N1045" s="12">
        <v>410</v>
      </c>
      <c r="O1045" s="12">
        <v>71</v>
      </c>
      <c r="P1045" s="12">
        <v>3</v>
      </c>
      <c r="Q1045" s="12">
        <v>481</v>
      </c>
    </row>
    <row r="1046" spans="1:17" x14ac:dyDescent="0.25">
      <c r="A1046" s="1">
        <v>43816</v>
      </c>
      <c r="B1046" t="s">
        <v>23</v>
      </c>
      <c r="C1046" t="s">
        <v>33</v>
      </c>
      <c r="D1046" t="s">
        <v>19</v>
      </c>
      <c r="E1046">
        <v>27</v>
      </c>
      <c r="F1046">
        <v>186</v>
      </c>
      <c r="G1046" s="12">
        <v>12512</v>
      </c>
      <c r="H1046" s="6">
        <v>10.608000000000001</v>
      </c>
      <c r="I1046" s="6">
        <v>3319.64</v>
      </c>
      <c r="J1046" s="12">
        <v>67</v>
      </c>
      <c r="K1046" s="12">
        <v>30</v>
      </c>
      <c r="L1046" s="12">
        <v>112</v>
      </c>
      <c r="M1046" s="12">
        <v>1231</v>
      </c>
      <c r="N1046" s="12">
        <v>0</v>
      </c>
      <c r="O1046" s="12">
        <v>0</v>
      </c>
      <c r="P1046" s="12">
        <v>0</v>
      </c>
      <c r="Q1046" s="12">
        <v>0</v>
      </c>
    </row>
    <row r="1047" spans="1:17" x14ac:dyDescent="0.25">
      <c r="A1047" s="1">
        <v>43817</v>
      </c>
      <c r="B1047" t="s">
        <v>24</v>
      </c>
      <c r="C1047" t="s">
        <v>33</v>
      </c>
      <c r="D1047" t="s">
        <v>19</v>
      </c>
      <c r="E1047">
        <v>27</v>
      </c>
      <c r="F1047">
        <v>186</v>
      </c>
      <c r="G1047" s="12">
        <v>15660</v>
      </c>
      <c r="H1047" s="6">
        <v>13.622</v>
      </c>
      <c r="I1047" s="6">
        <v>3690.32</v>
      </c>
      <c r="J1047" s="12">
        <v>57</v>
      </c>
      <c r="K1047" s="12">
        <v>9</v>
      </c>
      <c r="L1047" s="12">
        <v>256</v>
      </c>
      <c r="M1047" s="12">
        <v>640</v>
      </c>
      <c r="N1047" s="12">
        <v>410</v>
      </c>
      <c r="O1047" s="12">
        <v>68</v>
      </c>
      <c r="P1047" s="12">
        <v>0</v>
      </c>
      <c r="Q1047" s="12">
        <v>478</v>
      </c>
    </row>
    <row r="1048" spans="1:17" x14ac:dyDescent="0.25">
      <c r="A1048" s="1">
        <v>43818</v>
      </c>
      <c r="B1048" t="s">
        <v>25</v>
      </c>
      <c r="C1048" t="s">
        <v>33</v>
      </c>
      <c r="D1048" t="s">
        <v>19</v>
      </c>
      <c r="E1048">
        <v>27</v>
      </c>
      <c r="F1048">
        <v>186</v>
      </c>
      <c r="G1048" s="12">
        <v>19479</v>
      </c>
      <c r="H1048" s="6">
        <v>15.005000000000001</v>
      </c>
      <c r="I1048" s="6">
        <v>5306.45</v>
      </c>
      <c r="J1048" s="12">
        <v>117</v>
      </c>
      <c r="K1048" s="12">
        <v>165</v>
      </c>
      <c r="L1048" s="12">
        <v>376</v>
      </c>
      <c r="M1048" s="12">
        <v>300</v>
      </c>
      <c r="N1048" s="12">
        <v>404</v>
      </c>
      <c r="O1048" s="12">
        <v>78</v>
      </c>
      <c r="P1048" s="12">
        <v>0</v>
      </c>
      <c r="Q1048" s="12">
        <v>482</v>
      </c>
    </row>
    <row r="1049" spans="1:17" x14ac:dyDescent="0.25">
      <c r="A1049" s="1">
        <v>43819</v>
      </c>
      <c r="B1049" t="s">
        <v>17</v>
      </c>
      <c r="C1049" t="s">
        <v>33</v>
      </c>
      <c r="D1049" t="s">
        <v>19</v>
      </c>
      <c r="E1049">
        <v>27</v>
      </c>
      <c r="F1049">
        <v>186</v>
      </c>
      <c r="G1049" s="12">
        <v>11564</v>
      </c>
      <c r="H1049" s="6">
        <v>8.8826000000000001</v>
      </c>
      <c r="I1049" s="6">
        <v>3875.53</v>
      </c>
      <c r="J1049" s="12">
        <v>70</v>
      </c>
      <c r="K1049" s="12">
        <v>87</v>
      </c>
      <c r="L1049" s="12">
        <v>259</v>
      </c>
      <c r="M1049" s="12">
        <v>497</v>
      </c>
      <c r="N1049" s="12">
        <v>430</v>
      </c>
      <c r="O1049" s="12">
        <v>97</v>
      </c>
      <c r="P1049" s="12">
        <v>0</v>
      </c>
      <c r="Q1049" s="12">
        <v>527</v>
      </c>
    </row>
    <row r="1050" spans="1:17" x14ac:dyDescent="0.25">
      <c r="A1050" s="1">
        <v>43820</v>
      </c>
      <c r="B1050" t="s">
        <v>20</v>
      </c>
      <c r="C1050" t="s">
        <v>33</v>
      </c>
      <c r="D1050" t="s">
        <v>19</v>
      </c>
      <c r="E1050">
        <v>27</v>
      </c>
      <c r="F1050">
        <v>186</v>
      </c>
      <c r="G1050" s="12">
        <v>33649</v>
      </c>
      <c r="H1050" s="6">
        <v>28.8017</v>
      </c>
      <c r="I1050" s="6">
        <v>5649.26</v>
      </c>
      <c r="J1050" s="12">
        <v>234</v>
      </c>
      <c r="K1050" s="12">
        <v>85</v>
      </c>
      <c r="L1050" s="12">
        <v>276</v>
      </c>
      <c r="M1050" s="12">
        <v>354</v>
      </c>
      <c r="N1050" s="12">
        <v>433</v>
      </c>
      <c r="O1050" s="12">
        <v>58</v>
      </c>
      <c r="P1050" s="12">
        <v>0</v>
      </c>
      <c r="Q1050" s="12">
        <v>491</v>
      </c>
    </row>
    <row r="1051" spans="1:17" x14ac:dyDescent="0.25">
      <c r="A1051" s="1">
        <v>43821</v>
      </c>
      <c r="B1051" t="s">
        <v>21</v>
      </c>
      <c r="C1051" t="s">
        <v>33</v>
      </c>
      <c r="D1051" t="s">
        <v>19</v>
      </c>
      <c r="E1051">
        <v>27</v>
      </c>
      <c r="F1051">
        <v>186</v>
      </c>
      <c r="G1051" s="12">
        <v>16694</v>
      </c>
      <c r="H1051" s="6">
        <v>14.3286</v>
      </c>
      <c r="I1051" s="6">
        <v>4067.26</v>
      </c>
      <c r="J1051" s="12">
        <v>77</v>
      </c>
      <c r="K1051" s="12">
        <v>44</v>
      </c>
      <c r="L1051" s="12">
        <v>276</v>
      </c>
      <c r="M1051" s="12">
        <v>443</v>
      </c>
      <c r="N1051" s="12">
        <v>508</v>
      </c>
      <c r="O1051" s="12">
        <v>91</v>
      </c>
      <c r="P1051" s="12">
        <v>1</v>
      </c>
      <c r="Q1051" s="12">
        <v>600</v>
      </c>
    </row>
    <row r="1052" spans="1:17" x14ac:dyDescent="0.25">
      <c r="A1052" s="1">
        <v>43822</v>
      </c>
      <c r="B1052" t="s">
        <v>22</v>
      </c>
      <c r="C1052" t="s">
        <v>33</v>
      </c>
      <c r="D1052" t="s">
        <v>19</v>
      </c>
      <c r="E1052">
        <v>27</v>
      </c>
      <c r="F1052">
        <v>186</v>
      </c>
      <c r="G1052" s="12">
        <v>22054</v>
      </c>
      <c r="H1052" s="6">
        <v>19.2498</v>
      </c>
      <c r="I1052" s="6">
        <v>4646.99</v>
      </c>
      <c r="J1052" s="12">
        <v>109</v>
      </c>
      <c r="K1052" s="12">
        <v>52</v>
      </c>
      <c r="L1052" s="12">
        <v>268</v>
      </c>
      <c r="M1052" s="12">
        <v>427</v>
      </c>
      <c r="N1052" s="12">
        <v>518</v>
      </c>
      <c r="O1052" s="12">
        <v>66</v>
      </c>
      <c r="P1052" s="12">
        <v>7</v>
      </c>
      <c r="Q1052" s="12">
        <v>584</v>
      </c>
    </row>
    <row r="1053" spans="1:17" x14ac:dyDescent="0.25">
      <c r="A1053" s="1">
        <v>43823</v>
      </c>
      <c r="B1053" t="s">
        <v>23</v>
      </c>
      <c r="C1053" t="s">
        <v>33</v>
      </c>
      <c r="D1053" t="s">
        <v>19</v>
      </c>
      <c r="E1053">
        <v>27</v>
      </c>
      <c r="F1053">
        <v>186</v>
      </c>
      <c r="G1053" s="12">
        <v>12261</v>
      </c>
      <c r="H1053" s="6">
        <v>9.4307999999999996</v>
      </c>
      <c r="I1053" s="6">
        <v>4160.32</v>
      </c>
      <c r="J1053" s="12">
        <v>98</v>
      </c>
      <c r="K1053" s="12">
        <v>35</v>
      </c>
      <c r="L1053" s="12">
        <v>299</v>
      </c>
      <c r="M1053" s="12">
        <v>579</v>
      </c>
      <c r="N1053" s="12">
        <v>359</v>
      </c>
      <c r="O1053" s="12">
        <v>70</v>
      </c>
      <c r="P1053" s="12">
        <v>0</v>
      </c>
      <c r="Q1053" s="12">
        <v>429</v>
      </c>
    </row>
    <row r="1054" spans="1:17" x14ac:dyDescent="0.25">
      <c r="A1054" s="1">
        <v>43824</v>
      </c>
      <c r="B1054" t="s">
        <v>24</v>
      </c>
      <c r="C1054" t="s">
        <v>33</v>
      </c>
      <c r="D1054" t="s">
        <v>19</v>
      </c>
      <c r="E1054">
        <v>27</v>
      </c>
      <c r="F1054">
        <v>186</v>
      </c>
      <c r="G1054" s="12">
        <v>3477</v>
      </c>
      <c r="H1054" s="6">
        <v>2.6488999999999998</v>
      </c>
      <c r="I1054" s="6">
        <v>2400.88</v>
      </c>
      <c r="J1054" s="12">
        <v>0</v>
      </c>
      <c r="K1054" s="12">
        <v>0</v>
      </c>
      <c r="L1054" s="12">
        <v>142</v>
      </c>
      <c r="M1054" s="12">
        <v>696</v>
      </c>
      <c r="N1054" s="12">
        <v>521</v>
      </c>
      <c r="O1054" s="12">
        <v>81</v>
      </c>
      <c r="P1054" s="12">
        <v>0</v>
      </c>
      <c r="Q1054" s="12">
        <v>602</v>
      </c>
    </row>
    <row r="1055" spans="1:17" x14ac:dyDescent="0.25">
      <c r="A1055" s="1">
        <v>43825</v>
      </c>
      <c r="B1055" t="s">
        <v>25</v>
      </c>
      <c r="C1055" t="s">
        <v>33</v>
      </c>
      <c r="D1055" t="s">
        <v>19</v>
      </c>
      <c r="E1055">
        <v>27</v>
      </c>
      <c r="F1055">
        <v>186</v>
      </c>
      <c r="G1055" s="12">
        <v>10089</v>
      </c>
      <c r="H1055" s="6">
        <v>9.0456000000000003</v>
      </c>
      <c r="I1055" s="6">
        <v>3197.55</v>
      </c>
      <c r="J1055" s="12">
        <v>41</v>
      </c>
      <c r="K1055" s="12">
        <v>3</v>
      </c>
      <c r="L1055" s="12">
        <v>174</v>
      </c>
      <c r="M1055" s="12">
        <v>1222</v>
      </c>
      <c r="N1055" s="12">
        <v>0</v>
      </c>
      <c r="O1055" s="12">
        <v>0</v>
      </c>
      <c r="P1055" s="12">
        <v>0</v>
      </c>
      <c r="Q1055" s="12">
        <v>0</v>
      </c>
    </row>
    <row r="1056" spans="1:17" x14ac:dyDescent="0.25">
      <c r="A1056" s="1">
        <v>43826</v>
      </c>
      <c r="B1056" t="s">
        <v>17</v>
      </c>
      <c r="C1056" t="s">
        <v>33</v>
      </c>
      <c r="D1056" t="s">
        <v>19</v>
      </c>
      <c r="E1056">
        <v>27</v>
      </c>
      <c r="F1056">
        <v>186</v>
      </c>
      <c r="G1056" s="12">
        <v>16800</v>
      </c>
      <c r="H1056" s="6">
        <v>16.7119</v>
      </c>
      <c r="I1056" s="6">
        <v>3673.13</v>
      </c>
      <c r="J1056" s="12">
        <v>76</v>
      </c>
      <c r="K1056" s="12">
        <v>16</v>
      </c>
      <c r="L1056" s="12">
        <v>219</v>
      </c>
      <c r="M1056" s="12">
        <v>503</v>
      </c>
      <c r="N1056" s="12">
        <v>523</v>
      </c>
      <c r="O1056" s="12">
        <v>103</v>
      </c>
      <c r="P1056" s="12">
        <v>0</v>
      </c>
      <c r="Q1056" s="12">
        <v>626</v>
      </c>
    </row>
    <row r="1057" spans="1:17" x14ac:dyDescent="0.25">
      <c r="A1057" s="1">
        <v>43827</v>
      </c>
      <c r="B1057" t="s">
        <v>20</v>
      </c>
      <c r="C1057" t="s">
        <v>33</v>
      </c>
      <c r="D1057" t="s">
        <v>19</v>
      </c>
      <c r="E1057">
        <v>27</v>
      </c>
      <c r="F1057">
        <v>186</v>
      </c>
      <c r="G1057" s="12">
        <v>10655</v>
      </c>
      <c r="H1057" s="6">
        <v>8.1769999999999996</v>
      </c>
      <c r="I1057" s="6">
        <v>3594.03</v>
      </c>
      <c r="J1057" s="12">
        <v>16</v>
      </c>
      <c r="K1057" s="12">
        <v>33</v>
      </c>
      <c r="L1057" s="12">
        <v>341</v>
      </c>
      <c r="M1057" s="12">
        <v>564</v>
      </c>
      <c r="N1057" s="12">
        <v>399</v>
      </c>
      <c r="O1057" s="12">
        <v>87</v>
      </c>
      <c r="P1057" s="12">
        <v>14</v>
      </c>
      <c r="Q1057" s="12">
        <v>486</v>
      </c>
    </row>
    <row r="1058" spans="1:17" x14ac:dyDescent="0.25">
      <c r="A1058" s="1">
        <v>43828</v>
      </c>
      <c r="B1058" t="s">
        <v>21</v>
      </c>
      <c r="C1058" t="s">
        <v>33</v>
      </c>
      <c r="D1058" t="s">
        <v>19</v>
      </c>
      <c r="E1058">
        <v>27</v>
      </c>
      <c r="F1058">
        <v>186</v>
      </c>
      <c r="G1058" s="12">
        <v>14090</v>
      </c>
      <c r="H1058" s="6">
        <v>13.018700000000001</v>
      </c>
      <c r="I1058" s="6">
        <v>4183.1000000000004</v>
      </c>
      <c r="J1058" s="12">
        <v>96</v>
      </c>
      <c r="K1058" s="12">
        <v>52</v>
      </c>
      <c r="L1058" s="12">
        <v>227</v>
      </c>
      <c r="M1058" s="12">
        <v>474</v>
      </c>
      <c r="N1058" s="12">
        <v>514</v>
      </c>
      <c r="O1058" s="12">
        <v>77</v>
      </c>
      <c r="P1058" s="12">
        <v>4</v>
      </c>
      <c r="Q1058" s="12">
        <v>591</v>
      </c>
    </row>
    <row r="1059" spans="1:17" x14ac:dyDescent="0.25">
      <c r="A1059" s="1">
        <v>43829</v>
      </c>
      <c r="B1059" t="s">
        <v>22</v>
      </c>
      <c r="C1059" t="s">
        <v>33</v>
      </c>
      <c r="D1059" t="s">
        <v>19</v>
      </c>
      <c r="E1059">
        <v>27</v>
      </c>
      <c r="F1059">
        <v>186</v>
      </c>
      <c r="G1059" s="12">
        <v>13145</v>
      </c>
      <c r="H1059" s="6">
        <v>14.251200000000001</v>
      </c>
      <c r="I1059" s="6">
        <v>3215.09</v>
      </c>
      <c r="J1059" s="12">
        <v>71</v>
      </c>
      <c r="K1059" s="12">
        <v>12</v>
      </c>
      <c r="L1059" s="12">
        <v>127</v>
      </c>
      <c r="M1059" s="12">
        <v>626</v>
      </c>
      <c r="N1059" s="12">
        <v>524</v>
      </c>
      <c r="O1059" s="12">
        <v>80</v>
      </c>
      <c r="P1059" s="12">
        <v>15</v>
      </c>
      <c r="Q1059" s="12">
        <v>604</v>
      </c>
    </row>
    <row r="1060" spans="1:17" x14ac:dyDescent="0.25">
      <c r="A1060" s="1">
        <v>43830</v>
      </c>
      <c r="B1060" t="s">
        <v>23</v>
      </c>
      <c r="C1060" t="s">
        <v>33</v>
      </c>
      <c r="D1060" t="s">
        <v>19</v>
      </c>
      <c r="E1060">
        <v>27</v>
      </c>
      <c r="F1060">
        <v>186</v>
      </c>
      <c r="G1060" s="12">
        <v>11431</v>
      </c>
      <c r="H1060" s="6">
        <v>9.7011000000000003</v>
      </c>
      <c r="I1060" s="6">
        <v>3471.82</v>
      </c>
      <c r="J1060" s="12">
        <v>49</v>
      </c>
      <c r="K1060" s="12">
        <v>21</v>
      </c>
      <c r="L1060" s="12">
        <v>232</v>
      </c>
      <c r="M1060" s="12">
        <v>575</v>
      </c>
      <c r="N1060" s="12">
        <v>495</v>
      </c>
      <c r="O1060" s="12">
        <v>68</v>
      </c>
      <c r="P1060" s="12">
        <v>6</v>
      </c>
      <c r="Q1060" s="12">
        <v>563</v>
      </c>
    </row>
    <row r="1061" spans="1:17" x14ac:dyDescent="0.25">
      <c r="A1061" s="1">
        <v>43831</v>
      </c>
      <c r="B1061" t="s">
        <v>24</v>
      </c>
      <c r="C1061" t="s">
        <v>33</v>
      </c>
      <c r="D1061" t="s">
        <v>19</v>
      </c>
      <c r="E1061">
        <v>27</v>
      </c>
      <c r="F1061">
        <v>186</v>
      </c>
      <c r="G1061" s="12">
        <v>21961</v>
      </c>
      <c r="H1061" s="6">
        <v>19.0322</v>
      </c>
      <c r="I1061" s="6">
        <v>4464.3500000000004</v>
      </c>
      <c r="J1061" s="12">
        <v>152</v>
      </c>
      <c r="K1061" s="12">
        <v>89</v>
      </c>
      <c r="L1061" s="12">
        <v>146</v>
      </c>
      <c r="M1061" s="12">
        <v>600</v>
      </c>
      <c r="N1061" s="12">
        <v>390</v>
      </c>
      <c r="O1061" s="12">
        <v>63</v>
      </c>
      <c r="P1061" s="12">
        <v>8</v>
      </c>
      <c r="Q1061" s="12">
        <v>453</v>
      </c>
    </row>
    <row r="1062" spans="1:17" x14ac:dyDescent="0.25">
      <c r="A1062" s="1">
        <v>43832</v>
      </c>
      <c r="B1062" t="s">
        <v>25</v>
      </c>
      <c r="C1062" t="s">
        <v>33</v>
      </c>
      <c r="D1062" t="s">
        <v>19</v>
      </c>
      <c r="E1062">
        <v>27</v>
      </c>
      <c r="F1062">
        <v>186</v>
      </c>
      <c r="G1062" s="12">
        <v>13047</v>
      </c>
      <c r="H1062" s="6">
        <v>12.4604</v>
      </c>
      <c r="I1062" s="6">
        <v>3307.8</v>
      </c>
      <c r="J1062" s="12">
        <v>62</v>
      </c>
      <c r="K1062" s="12">
        <v>7</v>
      </c>
      <c r="L1062" s="12">
        <v>166</v>
      </c>
      <c r="M1062" s="12">
        <v>706</v>
      </c>
      <c r="N1062" s="12">
        <v>448</v>
      </c>
      <c r="O1062" s="12">
        <v>51</v>
      </c>
      <c r="P1062" s="12">
        <v>0</v>
      </c>
      <c r="Q1062" s="12">
        <v>499</v>
      </c>
    </row>
    <row r="1063" spans="1:17" x14ac:dyDescent="0.25">
      <c r="A1063" s="1">
        <v>43833</v>
      </c>
      <c r="B1063" t="s">
        <v>17</v>
      </c>
      <c r="C1063" t="s">
        <v>33</v>
      </c>
      <c r="D1063" t="s">
        <v>19</v>
      </c>
      <c r="E1063">
        <v>27</v>
      </c>
      <c r="F1063">
        <v>186</v>
      </c>
      <c r="G1063" s="12">
        <v>9298</v>
      </c>
      <c r="H1063" s="6">
        <v>7.165</v>
      </c>
      <c r="I1063" s="6">
        <v>3042.44</v>
      </c>
      <c r="J1063" s="12">
        <v>11</v>
      </c>
      <c r="K1063" s="12">
        <v>18</v>
      </c>
      <c r="L1063" s="12">
        <v>241</v>
      </c>
      <c r="M1063" s="12">
        <v>1170</v>
      </c>
      <c r="N1063" s="12">
        <v>0</v>
      </c>
      <c r="O1063" s="12">
        <v>0</v>
      </c>
      <c r="P1063" s="12">
        <v>0</v>
      </c>
      <c r="Q1063" s="12">
        <v>0</v>
      </c>
    </row>
    <row r="1064" spans="1:17" x14ac:dyDescent="0.25">
      <c r="A1064" s="1">
        <v>43834</v>
      </c>
      <c r="B1064" t="s">
        <v>20</v>
      </c>
      <c r="C1064" t="s">
        <v>33</v>
      </c>
      <c r="D1064" t="s">
        <v>19</v>
      </c>
      <c r="E1064">
        <v>27</v>
      </c>
      <c r="F1064">
        <v>186</v>
      </c>
      <c r="G1064" s="12">
        <v>24885</v>
      </c>
      <c r="H1064" s="6">
        <v>24.081900000000001</v>
      </c>
      <c r="I1064" s="6">
        <v>5061.5600000000004</v>
      </c>
      <c r="J1064" s="12">
        <v>136</v>
      </c>
      <c r="K1064" s="12">
        <v>42</v>
      </c>
      <c r="L1064" s="12">
        <v>227</v>
      </c>
      <c r="M1064" s="12">
        <v>497</v>
      </c>
      <c r="N1064" s="12">
        <v>426</v>
      </c>
      <c r="O1064" s="12">
        <v>112</v>
      </c>
      <c r="P1064" s="12">
        <v>0</v>
      </c>
      <c r="Q1064" s="12">
        <v>538</v>
      </c>
    </row>
    <row r="1065" spans="1:17" x14ac:dyDescent="0.25">
      <c r="A1065" s="1">
        <v>43835</v>
      </c>
      <c r="B1065" t="s">
        <v>21</v>
      </c>
      <c r="C1065" t="s">
        <v>33</v>
      </c>
      <c r="D1065" t="s">
        <v>19</v>
      </c>
      <c r="E1065">
        <v>27</v>
      </c>
      <c r="F1065">
        <v>186</v>
      </c>
      <c r="G1065" s="12">
        <v>13328</v>
      </c>
      <c r="H1065" s="6">
        <v>10.5922</v>
      </c>
      <c r="I1065" s="6">
        <v>3362.45</v>
      </c>
      <c r="J1065" s="12">
        <v>79</v>
      </c>
      <c r="K1065" s="12">
        <v>12</v>
      </c>
      <c r="L1065" s="12">
        <v>196</v>
      </c>
      <c r="M1065" s="12">
        <v>669</v>
      </c>
      <c r="N1065" s="12">
        <v>430</v>
      </c>
      <c r="O1065" s="12">
        <v>54</v>
      </c>
      <c r="P1065" s="12">
        <v>3</v>
      </c>
      <c r="Q1065" s="12">
        <v>484</v>
      </c>
    </row>
    <row r="1066" spans="1:17" x14ac:dyDescent="0.25">
      <c r="A1066" s="1">
        <v>43836</v>
      </c>
      <c r="B1066" t="s">
        <v>22</v>
      </c>
      <c r="C1066" t="s">
        <v>33</v>
      </c>
      <c r="D1066" t="s">
        <v>19</v>
      </c>
      <c r="E1066">
        <v>27</v>
      </c>
      <c r="F1066">
        <v>186</v>
      </c>
      <c r="G1066" s="12">
        <v>13764</v>
      </c>
      <c r="H1066" s="6">
        <v>10.861800000000001</v>
      </c>
      <c r="I1066" s="6">
        <v>3564.38</v>
      </c>
      <c r="J1066" s="12">
        <v>62</v>
      </c>
      <c r="K1066" s="12">
        <v>24</v>
      </c>
      <c r="L1066" s="12">
        <v>265</v>
      </c>
      <c r="M1066" s="12">
        <v>624</v>
      </c>
      <c r="N1066" s="12">
        <v>399</v>
      </c>
      <c r="O1066" s="12">
        <v>66</v>
      </c>
      <c r="P1066" s="12">
        <v>0</v>
      </c>
      <c r="Q1066" s="12">
        <v>465</v>
      </c>
    </row>
    <row r="1067" spans="1:17" x14ac:dyDescent="0.25">
      <c r="A1067" s="1">
        <v>43837</v>
      </c>
      <c r="B1067" t="s">
        <v>23</v>
      </c>
      <c r="C1067" t="s">
        <v>33</v>
      </c>
      <c r="D1067" t="s">
        <v>19</v>
      </c>
      <c r="E1067">
        <v>27</v>
      </c>
      <c r="F1067">
        <v>186</v>
      </c>
      <c r="G1067" s="12">
        <v>17754</v>
      </c>
      <c r="H1067" s="6">
        <v>17.470099999999999</v>
      </c>
      <c r="I1067" s="6">
        <v>3800.88</v>
      </c>
      <c r="J1067" s="12">
        <v>81</v>
      </c>
      <c r="K1067" s="12">
        <v>24</v>
      </c>
      <c r="L1067" s="12">
        <v>209</v>
      </c>
      <c r="M1067" s="12">
        <v>660</v>
      </c>
      <c r="N1067" s="12">
        <v>390</v>
      </c>
      <c r="O1067" s="12">
        <v>76</v>
      </c>
      <c r="P1067" s="12">
        <v>0</v>
      </c>
      <c r="Q1067" s="12">
        <v>466</v>
      </c>
    </row>
    <row r="1068" spans="1:17" x14ac:dyDescent="0.25">
      <c r="A1068" s="1">
        <v>43838</v>
      </c>
      <c r="B1068" t="s">
        <v>24</v>
      </c>
      <c r="C1068" t="s">
        <v>33</v>
      </c>
      <c r="D1068" t="s">
        <v>19</v>
      </c>
      <c r="E1068">
        <v>27</v>
      </c>
      <c r="F1068">
        <v>186</v>
      </c>
      <c r="G1068" s="12">
        <v>7713</v>
      </c>
      <c r="H1068" s="6">
        <v>5.5782999999999996</v>
      </c>
      <c r="I1068" s="6">
        <v>3427.8</v>
      </c>
      <c r="J1068" s="12">
        <v>74</v>
      </c>
      <c r="K1068" s="12">
        <v>23</v>
      </c>
      <c r="L1068" s="12">
        <v>202</v>
      </c>
      <c r="M1068" s="12">
        <v>651</v>
      </c>
      <c r="N1068" s="12">
        <v>413</v>
      </c>
      <c r="O1068" s="12">
        <v>77</v>
      </c>
      <c r="P1068" s="12">
        <v>0</v>
      </c>
      <c r="Q1068" s="12">
        <v>490</v>
      </c>
    </row>
    <row r="1069" spans="1:17" x14ac:dyDescent="0.25">
      <c r="A1069" s="1">
        <v>43839</v>
      </c>
      <c r="B1069" t="s">
        <v>25</v>
      </c>
      <c r="C1069" t="s">
        <v>33</v>
      </c>
      <c r="D1069" t="s">
        <v>19</v>
      </c>
      <c r="E1069">
        <v>27</v>
      </c>
      <c r="F1069">
        <v>186</v>
      </c>
      <c r="G1069" s="12">
        <v>13620</v>
      </c>
      <c r="H1069" s="6">
        <v>11.1721</v>
      </c>
      <c r="I1069" s="6">
        <v>3497.85</v>
      </c>
      <c r="J1069" s="12">
        <v>66</v>
      </c>
      <c r="K1069" s="12">
        <v>10</v>
      </c>
      <c r="L1069" s="12">
        <v>201</v>
      </c>
      <c r="M1069" s="12">
        <v>662</v>
      </c>
      <c r="N1069" s="12">
        <v>444</v>
      </c>
      <c r="O1069" s="12">
        <v>57</v>
      </c>
      <c r="P1069" s="12">
        <v>0</v>
      </c>
      <c r="Q1069" s="12">
        <v>501</v>
      </c>
    </row>
    <row r="1070" spans="1:17" x14ac:dyDescent="0.25">
      <c r="A1070" s="1">
        <v>43840</v>
      </c>
      <c r="B1070" t="s">
        <v>17</v>
      </c>
      <c r="C1070" t="s">
        <v>33</v>
      </c>
      <c r="D1070" t="s">
        <v>19</v>
      </c>
      <c r="E1070">
        <v>27</v>
      </c>
      <c r="F1070">
        <v>186</v>
      </c>
      <c r="G1070" s="12">
        <v>24950</v>
      </c>
      <c r="H1070" s="6">
        <v>21.7105</v>
      </c>
      <c r="I1070" s="6">
        <v>4635.51</v>
      </c>
      <c r="J1070" s="12">
        <v>147</v>
      </c>
      <c r="K1070" s="12">
        <v>25</v>
      </c>
      <c r="L1070" s="12">
        <v>225</v>
      </c>
      <c r="M1070" s="12">
        <v>511</v>
      </c>
      <c r="N1070" s="12">
        <v>466</v>
      </c>
      <c r="O1070" s="12">
        <v>66</v>
      </c>
      <c r="P1070" s="12">
        <v>2</v>
      </c>
      <c r="Q1070" s="12">
        <v>532</v>
      </c>
    </row>
    <row r="1071" spans="1:17" x14ac:dyDescent="0.25">
      <c r="A1071" s="1">
        <v>43841</v>
      </c>
      <c r="B1071" t="s">
        <v>20</v>
      </c>
      <c r="C1071" t="s">
        <v>33</v>
      </c>
      <c r="D1071" t="s">
        <v>19</v>
      </c>
      <c r="E1071">
        <v>27</v>
      </c>
      <c r="F1071">
        <v>186</v>
      </c>
      <c r="G1071" s="12">
        <v>5520</v>
      </c>
      <c r="H1071" s="6">
        <v>4.1079999999999997</v>
      </c>
      <c r="I1071" s="6">
        <v>3052.44</v>
      </c>
      <c r="J1071" s="12">
        <v>21</v>
      </c>
      <c r="K1071" s="12">
        <v>20</v>
      </c>
      <c r="L1071" s="12">
        <v>225</v>
      </c>
      <c r="M1071" s="12">
        <v>587</v>
      </c>
      <c r="N1071" s="12">
        <v>480</v>
      </c>
      <c r="O1071" s="12">
        <v>107</v>
      </c>
      <c r="P1071" s="12">
        <v>5</v>
      </c>
      <c r="Q1071" s="12">
        <v>587</v>
      </c>
    </row>
    <row r="1072" spans="1:17" x14ac:dyDescent="0.25">
      <c r="A1072" s="1">
        <v>43842</v>
      </c>
      <c r="B1072" t="s">
        <v>21</v>
      </c>
      <c r="C1072" t="s">
        <v>33</v>
      </c>
      <c r="D1072" t="s">
        <v>19</v>
      </c>
      <c r="E1072">
        <v>27</v>
      </c>
      <c r="F1072">
        <v>186</v>
      </c>
      <c r="G1072" s="12">
        <v>1561</v>
      </c>
      <c r="H1072" s="6">
        <v>1.2</v>
      </c>
      <c r="I1072" s="6">
        <v>2507.6999999999998</v>
      </c>
      <c r="J1072" s="12">
        <v>0</v>
      </c>
      <c r="K1072" s="12">
        <v>0</v>
      </c>
      <c r="L1072" s="12">
        <v>112</v>
      </c>
      <c r="M1072" s="12">
        <v>983</v>
      </c>
      <c r="N1072" s="12">
        <v>295</v>
      </c>
      <c r="O1072" s="12">
        <v>50</v>
      </c>
      <c r="P1072" s="12">
        <v>1</v>
      </c>
      <c r="Q1072" s="12">
        <v>345</v>
      </c>
    </row>
    <row r="1073" spans="1:17" x14ac:dyDescent="0.25">
      <c r="A1073" s="1">
        <v>43843</v>
      </c>
      <c r="B1073" t="s">
        <v>22</v>
      </c>
      <c r="C1073" t="s">
        <v>33</v>
      </c>
      <c r="D1073" t="s">
        <v>19</v>
      </c>
      <c r="E1073">
        <v>27</v>
      </c>
      <c r="F1073">
        <v>186</v>
      </c>
      <c r="G1073" s="12">
        <v>999</v>
      </c>
      <c r="H1073" s="6">
        <v>0.76790000000000003</v>
      </c>
      <c r="I1073" s="6">
        <v>2152.9</v>
      </c>
      <c r="J1073" s="12">
        <v>0</v>
      </c>
      <c r="K1073" s="12">
        <v>0</v>
      </c>
      <c r="L1073" s="12">
        <v>67</v>
      </c>
      <c r="M1073" s="12">
        <v>673</v>
      </c>
      <c r="N1073" s="12">
        <v>593</v>
      </c>
      <c r="O1073" s="12">
        <v>107</v>
      </c>
      <c r="P1073" s="12">
        <v>0</v>
      </c>
      <c r="Q1073" s="12">
        <v>700</v>
      </c>
    </row>
    <row r="1074" spans="1:17" x14ac:dyDescent="0.25">
      <c r="A1074" s="1">
        <v>43844</v>
      </c>
      <c r="B1074" t="s">
        <v>23</v>
      </c>
      <c r="C1074" t="s">
        <v>33</v>
      </c>
      <c r="D1074" t="s">
        <v>19</v>
      </c>
      <c r="E1074">
        <v>27</v>
      </c>
      <c r="F1074">
        <v>186</v>
      </c>
      <c r="G1074" s="12">
        <v>1792</v>
      </c>
      <c r="H1074" s="6">
        <v>1.3775999999999999</v>
      </c>
      <c r="I1074" s="6">
        <v>2289.46</v>
      </c>
      <c r="J1074" s="12">
        <v>0</v>
      </c>
      <c r="K1074" s="12">
        <v>0</v>
      </c>
      <c r="L1074" s="12">
        <v>132</v>
      </c>
      <c r="M1074" s="12">
        <v>791</v>
      </c>
      <c r="N1074" s="12">
        <v>437</v>
      </c>
      <c r="O1074" s="12">
        <v>80</v>
      </c>
      <c r="P1074" s="12">
        <v>0</v>
      </c>
      <c r="Q1074" s="12">
        <v>517</v>
      </c>
    </row>
    <row r="1075" spans="1:17" x14ac:dyDescent="0.25">
      <c r="A1075" s="1">
        <v>43845</v>
      </c>
      <c r="B1075" t="s">
        <v>24</v>
      </c>
      <c r="C1075" t="s">
        <v>33</v>
      </c>
      <c r="D1075" t="s">
        <v>19</v>
      </c>
      <c r="E1075">
        <v>27</v>
      </c>
      <c r="F1075">
        <v>186</v>
      </c>
      <c r="G1075" s="12">
        <v>7088</v>
      </c>
      <c r="H1075" s="6">
        <v>5.4614000000000003</v>
      </c>
      <c r="I1075" s="6">
        <v>2774.19</v>
      </c>
      <c r="J1075" s="12">
        <v>6</v>
      </c>
      <c r="K1075" s="12">
        <v>3</v>
      </c>
      <c r="L1075" s="12">
        <v>206</v>
      </c>
      <c r="M1075" s="12">
        <v>570</v>
      </c>
      <c r="N1075" s="12">
        <v>536</v>
      </c>
      <c r="O1075" s="12">
        <v>119</v>
      </c>
      <c r="P1075" s="12">
        <v>0</v>
      </c>
      <c r="Q1075" s="12">
        <v>655</v>
      </c>
    </row>
    <row r="1076" spans="1:17" x14ac:dyDescent="0.25">
      <c r="A1076" s="1">
        <v>43846</v>
      </c>
      <c r="B1076" t="s">
        <v>25</v>
      </c>
      <c r="C1076" t="s">
        <v>33</v>
      </c>
      <c r="D1076" t="s">
        <v>19</v>
      </c>
      <c r="E1076">
        <v>27</v>
      </c>
      <c r="F1076">
        <v>186</v>
      </c>
      <c r="G1076" s="12">
        <v>5668</v>
      </c>
      <c r="H1076" s="6">
        <v>4.3657000000000004</v>
      </c>
      <c r="I1076" s="6">
        <v>2598.71</v>
      </c>
      <c r="J1076" s="12">
        <v>0</v>
      </c>
      <c r="K1076" s="12">
        <v>0</v>
      </c>
      <c r="L1076" s="12">
        <v>194</v>
      </c>
      <c r="M1076" s="12">
        <v>695</v>
      </c>
      <c r="N1076" s="12">
        <v>468</v>
      </c>
      <c r="O1076" s="12">
        <v>83</v>
      </c>
      <c r="P1076" s="12">
        <v>8</v>
      </c>
      <c r="Q1076" s="12">
        <v>551</v>
      </c>
    </row>
    <row r="1077" spans="1:17" x14ac:dyDescent="0.25">
      <c r="A1077" s="1">
        <v>43847</v>
      </c>
      <c r="B1077" t="s">
        <v>17</v>
      </c>
      <c r="C1077" t="s">
        <v>33</v>
      </c>
      <c r="D1077" t="s">
        <v>19</v>
      </c>
      <c r="E1077">
        <v>27</v>
      </c>
      <c r="F1077">
        <v>186</v>
      </c>
      <c r="G1077" s="12">
        <v>9761</v>
      </c>
      <c r="H1077" s="6">
        <v>7.5133999999999999</v>
      </c>
      <c r="I1077" s="6">
        <v>3030.73</v>
      </c>
      <c r="J1077" s="12">
        <v>12</v>
      </c>
      <c r="K1077" s="12">
        <v>18</v>
      </c>
      <c r="L1077" s="12">
        <v>234</v>
      </c>
      <c r="M1077" s="12">
        <v>647</v>
      </c>
      <c r="N1077" s="12">
        <v>480</v>
      </c>
      <c r="O1077" s="12">
        <v>49</v>
      </c>
      <c r="P1077" s="12">
        <v>0</v>
      </c>
      <c r="Q1077" s="12">
        <v>529</v>
      </c>
    </row>
    <row r="1078" spans="1:17" x14ac:dyDescent="0.25">
      <c r="A1078" s="1">
        <v>43848</v>
      </c>
      <c r="B1078" t="s">
        <v>20</v>
      </c>
      <c r="C1078" t="s">
        <v>33</v>
      </c>
      <c r="D1078" t="s">
        <v>19</v>
      </c>
      <c r="E1078">
        <v>27</v>
      </c>
      <c r="F1078">
        <v>186</v>
      </c>
      <c r="G1078" s="12">
        <v>9302</v>
      </c>
      <c r="H1078" s="6">
        <v>7.1536</v>
      </c>
      <c r="I1078" s="6">
        <v>3050.65</v>
      </c>
      <c r="J1078" s="12">
        <v>63</v>
      </c>
      <c r="K1078" s="12">
        <v>1</v>
      </c>
      <c r="L1078" s="12">
        <v>148</v>
      </c>
      <c r="M1078" s="12">
        <v>532</v>
      </c>
      <c r="N1078" s="12">
        <v>621</v>
      </c>
      <c r="O1078" s="12">
        <v>75</v>
      </c>
      <c r="P1078" s="12">
        <v>0</v>
      </c>
      <c r="Q1078" s="12">
        <v>696</v>
      </c>
    </row>
    <row r="1079" spans="1:17" x14ac:dyDescent="0.25">
      <c r="A1079" s="1">
        <v>43849</v>
      </c>
      <c r="B1079" t="s">
        <v>21</v>
      </c>
      <c r="C1079" t="s">
        <v>33</v>
      </c>
      <c r="D1079" t="s">
        <v>19</v>
      </c>
      <c r="E1079">
        <v>27</v>
      </c>
      <c r="F1079">
        <v>186</v>
      </c>
      <c r="G1079" s="12">
        <v>10593</v>
      </c>
      <c r="H1079" s="6">
        <v>8.1671999999999993</v>
      </c>
      <c r="I1079" s="6">
        <v>2933.53</v>
      </c>
      <c r="J1079" s="12">
        <v>59</v>
      </c>
      <c r="K1079" s="12">
        <v>15</v>
      </c>
      <c r="L1079" s="12">
        <v>147</v>
      </c>
      <c r="M1079" s="12">
        <v>611</v>
      </c>
      <c r="N1079" s="12">
        <v>534</v>
      </c>
      <c r="O1079" s="12">
        <v>74</v>
      </c>
      <c r="P1079" s="12">
        <v>0</v>
      </c>
      <c r="Q1079" s="12">
        <v>608</v>
      </c>
    </row>
    <row r="1080" spans="1:17" x14ac:dyDescent="0.25">
      <c r="A1080" s="1">
        <v>43850</v>
      </c>
      <c r="B1080" t="s">
        <v>22</v>
      </c>
      <c r="C1080" t="s">
        <v>33</v>
      </c>
      <c r="D1080" t="s">
        <v>19</v>
      </c>
      <c r="E1080">
        <v>27</v>
      </c>
      <c r="F1080">
        <v>186</v>
      </c>
      <c r="G1080" s="12">
        <v>5152</v>
      </c>
      <c r="H1080" s="6">
        <v>3.9687000000000001</v>
      </c>
      <c r="I1080" s="6">
        <v>2697.97</v>
      </c>
      <c r="J1080" s="12">
        <v>0</v>
      </c>
      <c r="K1080" s="12">
        <v>0</v>
      </c>
      <c r="L1080" s="12">
        <v>201</v>
      </c>
      <c r="M1080" s="12">
        <v>749</v>
      </c>
      <c r="N1080" s="12">
        <v>431</v>
      </c>
      <c r="O1080" s="12">
        <v>59</v>
      </c>
      <c r="P1080" s="12">
        <v>0</v>
      </c>
      <c r="Q1080" s="12">
        <v>490</v>
      </c>
    </row>
    <row r="1081" spans="1:17" x14ac:dyDescent="0.25">
      <c r="A1081" s="1">
        <v>43851</v>
      </c>
      <c r="B1081" t="s">
        <v>23</v>
      </c>
      <c r="C1081" t="s">
        <v>33</v>
      </c>
      <c r="D1081" t="s">
        <v>19</v>
      </c>
      <c r="E1081">
        <v>27</v>
      </c>
      <c r="F1081">
        <v>186</v>
      </c>
      <c r="G1081" s="12">
        <v>17177</v>
      </c>
      <c r="H1081" s="6">
        <v>13.1929</v>
      </c>
      <c r="I1081" s="6">
        <v>4216.51</v>
      </c>
      <c r="J1081" s="12">
        <v>93</v>
      </c>
      <c r="K1081" s="12">
        <v>37</v>
      </c>
      <c r="L1081" s="12">
        <v>257</v>
      </c>
      <c r="M1081" s="12">
        <v>553</v>
      </c>
      <c r="N1081" s="12">
        <v>447</v>
      </c>
      <c r="O1081" s="12">
        <v>53</v>
      </c>
      <c r="P1081" s="12">
        <v>0</v>
      </c>
      <c r="Q1081" s="12">
        <v>500</v>
      </c>
    </row>
    <row r="1082" spans="1:17" x14ac:dyDescent="0.25">
      <c r="A1082" s="1">
        <v>43852</v>
      </c>
      <c r="B1082" t="s">
        <v>24</v>
      </c>
      <c r="C1082" t="s">
        <v>33</v>
      </c>
      <c r="D1082" t="s">
        <v>19</v>
      </c>
      <c r="E1082">
        <v>27</v>
      </c>
      <c r="F1082">
        <v>186</v>
      </c>
      <c r="G1082" s="12">
        <v>6205</v>
      </c>
      <c r="H1082" s="6">
        <v>4.7775999999999996</v>
      </c>
      <c r="I1082" s="6">
        <v>3088.72</v>
      </c>
      <c r="J1082" s="12">
        <v>0</v>
      </c>
      <c r="K1082" s="12">
        <v>0</v>
      </c>
      <c r="L1082" s="12">
        <v>284</v>
      </c>
      <c r="M1082" s="12">
        <v>592</v>
      </c>
      <c r="N1082" s="12">
        <v>496</v>
      </c>
      <c r="O1082" s="12">
        <v>68</v>
      </c>
      <c r="P1082" s="12">
        <v>0</v>
      </c>
      <c r="Q1082" s="12">
        <v>564</v>
      </c>
    </row>
    <row r="1083" spans="1:17" x14ac:dyDescent="0.25">
      <c r="A1083" s="1">
        <v>43853</v>
      </c>
      <c r="B1083" t="s">
        <v>25</v>
      </c>
      <c r="C1083" t="s">
        <v>33</v>
      </c>
      <c r="D1083" t="s">
        <v>19</v>
      </c>
      <c r="E1083">
        <v>27</v>
      </c>
      <c r="F1083">
        <v>186</v>
      </c>
      <c r="G1083" s="12">
        <v>18216</v>
      </c>
      <c r="H1083" s="6">
        <v>14.473599999999999</v>
      </c>
      <c r="I1083" s="6">
        <v>4132.0600000000004</v>
      </c>
      <c r="J1083" s="12">
        <v>105</v>
      </c>
      <c r="K1083" s="12">
        <v>30</v>
      </c>
      <c r="L1083" s="12">
        <v>278</v>
      </c>
      <c r="M1083" s="12">
        <v>534</v>
      </c>
      <c r="N1083" s="12">
        <v>431</v>
      </c>
      <c r="O1083" s="12">
        <v>62</v>
      </c>
      <c r="P1083" s="12">
        <v>3</v>
      </c>
      <c r="Q1083" s="12">
        <v>493</v>
      </c>
    </row>
    <row r="1084" spans="1:17" x14ac:dyDescent="0.25">
      <c r="A1084" s="1">
        <v>43854</v>
      </c>
      <c r="B1084" t="s">
        <v>17</v>
      </c>
      <c r="C1084" t="s">
        <v>33</v>
      </c>
      <c r="D1084" t="s">
        <v>19</v>
      </c>
      <c r="E1084">
        <v>27</v>
      </c>
      <c r="F1084">
        <v>186</v>
      </c>
      <c r="G1084" s="12">
        <v>7483</v>
      </c>
      <c r="H1084" s="6">
        <v>5.7657999999999996</v>
      </c>
      <c r="I1084" s="6">
        <v>3054.82</v>
      </c>
      <c r="J1084" s="12">
        <v>8</v>
      </c>
      <c r="K1084" s="12">
        <v>18</v>
      </c>
      <c r="L1084" s="12">
        <v>209</v>
      </c>
      <c r="M1084" s="12">
        <v>730</v>
      </c>
      <c r="N1084" s="12">
        <v>401</v>
      </c>
      <c r="O1084" s="12">
        <v>74</v>
      </c>
      <c r="P1084" s="12">
        <v>0</v>
      </c>
      <c r="Q1084" s="12">
        <v>475</v>
      </c>
    </row>
    <row r="1085" spans="1:17" x14ac:dyDescent="0.25">
      <c r="A1085" s="1">
        <v>43855</v>
      </c>
      <c r="B1085" t="s">
        <v>20</v>
      </c>
      <c r="C1085" t="s">
        <v>33</v>
      </c>
      <c r="D1085" t="s">
        <v>19</v>
      </c>
      <c r="E1085">
        <v>27</v>
      </c>
      <c r="F1085">
        <v>186</v>
      </c>
      <c r="G1085" s="12">
        <v>10921</v>
      </c>
      <c r="H1085" s="6">
        <v>8.4161999999999999</v>
      </c>
      <c r="I1085" s="6">
        <v>3573.09</v>
      </c>
      <c r="J1085" s="12">
        <v>36</v>
      </c>
      <c r="K1085" s="12">
        <v>27</v>
      </c>
      <c r="L1085" s="12">
        <v>265</v>
      </c>
      <c r="M1085" s="12">
        <v>605</v>
      </c>
      <c r="N1085" s="12">
        <v>458</v>
      </c>
      <c r="O1085" s="12">
        <v>49</v>
      </c>
      <c r="P1085" s="12">
        <v>0</v>
      </c>
      <c r="Q1085" s="12">
        <v>507</v>
      </c>
    </row>
    <row r="1086" spans="1:17" x14ac:dyDescent="0.25">
      <c r="A1086" s="1">
        <v>43856</v>
      </c>
      <c r="B1086" t="s">
        <v>21</v>
      </c>
      <c r="C1086" t="s">
        <v>33</v>
      </c>
      <c r="D1086" t="s">
        <v>19</v>
      </c>
      <c r="E1086">
        <v>27</v>
      </c>
      <c r="F1086">
        <v>186</v>
      </c>
      <c r="G1086" s="12">
        <v>39835</v>
      </c>
      <c r="H1086" s="6">
        <v>30.7241</v>
      </c>
      <c r="I1086" s="6">
        <v>6494.44</v>
      </c>
      <c r="J1086" s="12">
        <v>336</v>
      </c>
      <c r="K1086" s="12">
        <v>55</v>
      </c>
      <c r="L1086" s="12">
        <v>275</v>
      </c>
      <c r="M1086" s="12">
        <v>350</v>
      </c>
      <c r="N1086" s="12">
        <v>378</v>
      </c>
      <c r="O1086" s="12">
        <v>46</v>
      </c>
      <c r="P1086" s="12">
        <v>0</v>
      </c>
      <c r="Q1086" s="12">
        <v>424</v>
      </c>
    </row>
    <row r="1087" spans="1:17" x14ac:dyDescent="0.25">
      <c r="A1087" s="1">
        <v>43857</v>
      </c>
      <c r="B1087" t="s">
        <v>22</v>
      </c>
      <c r="C1087" t="s">
        <v>33</v>
      </c>
      <c r="D1087" t="s">
        <v>19</v>
      </c>
      <c r="E1087">
        <v>27</v>
      </c>
      <c r="F1087">
        <v>186</v>
      </c>
      <c r="G1087" s="12">
        <v>10823</v>
      </c>
      <c r="H1087" s="6">
        <v>8.3374000000000006</v>
      </c>
      <c r="I1087" s="6">
        <v>3531.88</v>
      </c>
      <c r="J1087" s="12">
        <v>27</v>
      </c>
      <c r="K1087" s="12">
        <v>55</v>
      </c>
      <c r="L1087" s="12">
        <v>277</v>
      </c>
      <c r="M1087" s="12">
        <v>649</v>
      </c>
      <c r="N1087" s="12">
        <v>386</v>
      </c>
      <c r="O1087" s="12">
        <v>46</v>
      </c>
      <c r="P1087" s="12">
        <v>0</v>
      </c>
      <c r="Q1087" s="12">
        <v>432</v>
      </c>
    </row>
    <row r="1088" spans="1:17" x14ac:dyDescent="0.25">
      <c r="A1088" s="1">
        <v>43858</v>
      </c>
      <c r="B1088" t="s">
        <v>23</v>
      </c>
      <c r="C1088" t="s">
        <v>33</v>
      </c>
      <c r="D1088" t="s">
        <v>19</v>
      </c>
      <c r="E1088">
        <v>27</v>
      </c>
      <c r="F1088">
        <v>186</v>
      </c>
      <c r="G1088" s="12">
        <v>20973</v>
      </c>
      <c r="H1088" s="6">
        <v>15.9438</v>
      </c>
      <c r="I1088" s="6">
        <v>5718.35</v>
      </c>
      <c r="J1088" s="12">
        <v>155</v>
      </c>
      <c r="K1088" s="12">
        <v>189</v>
      </c>
      <c r="L1088" s="12">
        <v>315</v>
      </c>
      <c r="M1088" s="12">
        <v>372</v>
      </c>
      <c r="N1088" s="12">
        <v>344</v>
      </c>
      <c r="O1088" s="12">
        <v>65</v>
      </c>
      <c r="P1088" s="12">
        <v>0</v>
      </c>
      <c r="Q1088" s="12">
        <v>409</v>
      </c>
    </row>
    <row r="1089" spans="1:17" x14ac:dyDescent="0.25">
      <c r="A1089" s="1">
        <v>43859</v>
      </c>
      <c r="B1089" t="s">
        <v>24</v>
      </c>
      <c r="C1089" t="s">
        <v>33</v>
      </c>
      <c r="D1089" t="s">
        <v>19</v>
      </c>
      <c r="E1089">
        <v>27</v>
      </c>
      <c r="F1089">
        <v>186</v>
      </c>
      <c r="G1089" s="12">
        <v>14226</v>
      </c>
      <c r="H1089" s="6">
        <v>10.841699999999999</v>
      </c>
      <c r="I1089" s="6">
        <v>4556.24</v>
      </c>
      <c r="J1089" s="12">
        <v>115</v>
      </c>
      <c r="K1089" s="12">
        <v>79</v>
      </c>
      <c r="L1089" s="12">
        <v>282</v>
      </c>
      <c r="M1089" s="12">
        <v>496</v>
      </c>
      <c r="N1089" s="12">
        <v>405</v>
      </c>
      <c r="O1089" s="12">
        <v>63</v>
      </c>
      <c r="P1089" s="12">
        <v>6</v>
      </c>
      <c r="Q1089" s="12">
        <v>468</v>
      </c>
    </row>
    <row r="1090" spans="1:17" x14ac:dyDescent="0.25">
      <c r="A1090" s="1">
        <v>43860</v>
      </c>
      <c r="B1090" t="s">
        <v>25</v>
      </c>
      <c r="C1090" t="s">
        <v>33</v>
      </c>
      <c r="D1090" t="s">
        <v>19</v>
      </c>
      <c r="E1090">
        <v>27</v>
      </c>
      <c r="F1090">
        <v>186</v>
      </c>
      <c r="G1090" s="12">
        <v>8324</v>
      </c>
      <c r="H1090" s="6">
        <v>6.4138999999999999</v>
      </c>
      <c r="I1090" s="6">
        <v>3077.54</v>
      </c>
      <c r="J1090" s="12">
        <v>11</v>
      </c>
      <c r="K1090" s="12">
        <v>17</v>
      </c>
      <c r="L1090" s="12">
        <v>248</v>
      </c>
      <c r="M1090" s="12">
        <v>834</v>
      </c>
      <c r="N1090" s="12">
        <v>282</v>
      </c>
      <c r="O1090" s="12">
        <v>48</v>
      </c>
      <c r="P1090" s="12">
        <v>1</v>
      </c>
      <c r="Q1090" s="12">
        <v>330</v>
      </c>
    </row>
    <row r="1091" spans="1:17" x14ac:dyDescent="0.25">
      <c r="A1091" s="1">
        <v>43861</v>
      </c>
      <c r="B1091" t="s">
        <v>17</v>
      </c>
      <c r="C1091" t="s">
        <v>33</v>
      </c>
      <c r="D1091" t="s">
        <v>19</v>
      </c>
      <c r="E1091">
        <v>27</v>
      </c>
      <c r="F1091">
        <v>186</v>
      </c>
      <c r="G1091" s="12">
        <v>14983</v>
      </c>
      <c r="H1091" s="6">
        <v>14.917999999999999</v>
      </c>
      <c r="I1091" s="6">
        <v>3462.9</v>
      </c>
      <c r="J1091" s="12">
        <v>64</v>
      </c>
      <c r="K1091" s="12">
        <v>5</v>
      </c>
      <c r="L1091" s="12">
        <v>215</v>
      </c>
      <c r="M1091" s="12">
        <v>620</v>
      </c>
      <c r="N1091" s="12">
        <v>467</v>
      </c>
      <c r="O1091" s="12">
        <v>69</v>
      </c>
      <c r="P1091" s="12">
        <v>0</v>
      </c>
      <c r="Q1091" s="12">
        <v>536</v>
      </c>
    </row>
    <row r="1092" spans="1:17" x14ac:dyDescent="0.25">
      <c r="A1092" s="1">
        <v>43862</v>
      </c>
      <c r="B1092" t="s">
        <v>20</v>
      </c>
      <c r="C1092" t="s">
        <v>33</v>
      </c>
      <c r="D1092" t="s">
        <v>19</v>
      </c>
      <c r="E1092">
        <v>27</v>
      </c>
      <c r="F1092">
        <v>186</v>
      </c>
      <c r="G1092" s="12">
        <v>16555</v>
      </c>
      <c r="H1092" s="6">
        <v>13.3621</v>
      </c>
      <c r="I1092" s="6">
        <v>3745.51</v>
      </c>
      <c r="J1092" s="12">
        <v>113</v>
      </c>
      <c r="K1092" s="12">
        <v>20</v>
      </c>
      <c r="L1092" s="12">
        <v>157</v>
      </c>
      <c r="M1092" s="12">
        <v>581</v>
      </c>
      <c r="N1092" s="12">
        <v>495</v>
      </c>
      <c r="O1092" s="12">
        <v>74</v>
      </c>
      <c r="P1092" s="12">
        <v>1</v>
      </c>
      <c r="Q1092" s="12">
        <v>569</v>
      </c>
    </row>
    <row r="1093" spans="1:17" x14ac:dyDescent="0.25">
      <c r="A1093" s="1">
        <v>43863</v>
      </c>
      <c r="B1093" t="s">
        <v>21</v>
      </c>
      <c r="C1093" t="s">
        <v>33</v>
      </c>
      <c r="D1093" t="s">
        <v>19</v>
      </c>
      <c r="E1093">
        <v>27</v>
      </c>
      <c r="F1093">
        <v>186</v>
      </c>
      <c r="G1093" s="12">
        <v>16201</v>
      </c>
      <c r="H1093" s="6">
        <v>15.0474</v>
      </c>
      <c r="I1093" s="6">
        <v>3740.4</v>
      </c>
      <c r="J1093" s="12">
        <v>82</v>
      </c>
      <c r="K1093" s="12">
        <v>20</v>
      </c>
      <c r="L1093" s="12">
        <v>203</v>
      </c>
      <c r="M1093" s="12">
        <v>500</v>
      </c>
      <c r="N1093" s="12">
        <v>565</v>
      </c>
      <c r="O1093" s="12">
        <v>70</v>
      </c>
      <c r="P1093" s="12">
        <v>0</v>
      </c>
      <c r="Q1093" s="12">
        <v>635</v>
      </c>
    </row>
    <row r="1094" spans="1:17" x14ac:dyDescent="0.25">
      <c r="A1094" s="1">
        <v>43864</v>
      </c>
      <c r="B1094" t="s">
        <v>22</v>
      </c>
      <c r="C1094" t="s">
        <v>33</v>
      </c>
      <c r="D1094" t="s">
        <v>19</v>
      </c>
      <c r="E1094">
        <v>27</v>
      </c>
      <c r="F1094">
        <v>186</v>
      </c>
      <c r="G1094" s="12">
        <v>19830</v>
      </c>
      <c r="H1094" s="6">
        <v>17.262</v>
      </c>
      <c r="I1094" s="6">
        <v>4070.08</v>
      </c>
      <c r="J1094" s="12">
        <v>98</v>
      </c>
      <c r="K1094" s="12">
        <v>26</v>
      </c>
      <c r="L1094" s="12">
        <v>246</v>
      </c>
      <c r="M1094" s="12">
        <v>586</v>
      </c>
      <c r="N1094" s="12">
        <v>421</v>
      </c>
      <c r="O1094" s="12">
        <v>63</v>
      </c>
      <c r="P1094" s="12">
        <v>0</v>
      </c>
      <c r="Q1094" s="12">
        <v>484</v>
      </c>
    </row>
    <row r="1095" spans="1:17" x14ac:dyDescent="0.25">
      <c r="A1095" s="1">
        <v>43865</v>
      </c>
      <c r="B1095" t="s">
        <v>23</v>
      </c>
      <c r="C1095" t="s">
        <v>33</v>
      </c>
      <c r="D1095" t="s">
        <v>19</v>
      </c>
      <c r="E1095">
        <v>27</v>
      </c>
      <c r="F1095">
        <v>186</v>
      </c>
      <c r="G1095" s="12">
        <v>18381</v>
      </c>
      <c r="H1095" s="6">
        <v>14.8712</v>
      </c>
      <c r="I1095" s="6">
        <v>3873.32</v>
      </c>
      <c r="J1095" s="12">
        <v>102</v>
      </c>
      <c r="K1095" s="12">
        <v>23</v>
      </c>
      <c r="L1095" s="12">
        <v>208</v>
      </c>
      <c r="M1095" s="12">
        <v>627</v>
      </c>
      <c r="N1095" s="12">
        <v>415</v>
      </c>
      <c r="O1095" s="12">
        <v>65</v>
      </c>
      <c r="P1095" s="12">
        <v>0</v>
      </c>
      <c r="Q1095" s="12">
        <v>480</v>
      </c>
    </row>
    <row r="1096" spans="1:17" x14ac:dyDescent="0.25">
      <c r="A1096" s="1">
        <v>43866</v>
      </c>
      <c r="B1096" t="s">
        <v>24</v>
      </c>
      <c r="C1096" t="s">
        <v>33</v>
      </c>
      <c r="D1096" t="s">
        <v>19</v>
      </c>
      <c r="E1096">
        <v>27</v>
      </c>
      <c r="F1096">
        <v>186</v>
      </c>
      <c r="G1096" s="12">
        <v>12670</v>
      </c>
      <c r="H1096" s="6">
        <v>9.7530000000000001</v>
      </c>
      <c r="I1096" s="6">
        <v>3536.9</v>
      </c>
      <c r="J1096" s="12">
        <v>41</v>
      </c>
      <c r="K1096" s="12">
        <v>24</v>
      </c>
      <c r="L1096" s="12">
        <v>277</v>
      </c>
      <c r="M1096" s="12">
        <v>586</v>
      </c>
      <c r="N1096" s="12">
        <v>434</v>
      </c>
      <c r="O1096" s="12">
        <v>78</v>
      </c>
      <c r="P1096" s="12">
        <v>0</v>
      </c>
      <c r="Q1096" s="12">
        <v>512</v>
      </c>
    </row>
    <row r="1097" spans="1:17" x14ac:dyDescent="0.25">
      <c r="A1097" s="1">
        <v>43867</v>
      </c>
      <c r="B1097" t="s">
        <v>25</v>
      </c>
      <c r="C1097" t="s">
        <v>33</v>
      </c>
      <c r="D1097" t="s">
        <v>19</v>
      </c>
      <c r="E1097">
        <v>27</v>
      </c>
      <c r="F1097">
        <v>186</v>
      </c>
      <c r="G1097" s="12">
        <v>18047</v>
      </c>
      <c r="H1097" s="6">
        <v>14.1622</v>
      </c>
      <c r="I1097" s="6">
        <v>3804.89</v>
      </c>
      <c r="J1097" s="12">
        <v>116</v>
      </c>
      <c r="K1097" s="12">
        <v>22</v>
      </c>
      <c r="L1097" s="12">
        <v>194</v>
      </c>
      <c r="M1097" s="12">
        <v>608</v>
      </c>
      <c r="N1097" s="12">
        <v>427</v>
      </c>
      <c r="O1097" s="12">
        <v>73</v>
      </c>
      <c r="P1097" s="12">
        <v>0</v>
      </c>
      <c r="Q1097" s="12">
        <v>500</v>
      </c>
    </row>
    <row r="1098" spans="1:17" x14ac:dyDescent="0.25">
      <c r="A1098" s="1">
        <v>43868</v>
      </c>
      <c r="B1098" t="s">
        <v>17</v>
      </c>
      <c r="C1098" t="s">
        <v>33</v>
      </c>
      <c r="D1098" t="s">
        <v>19</v>
      </c>
      <c r="E1098">
        <v>27</v>
      </c>
      <c r="F1098">
        <v>186</v>
      </c>
      <c r="G1098" s="12">
        <v>23542</v>
      </c>
      <c r="H1098" s="6">
        <v>20.673100000000002</v>
      </c>
      <c r="I1098" s="6">
        <v>4378.84</v>
      </c>
      <c r="J1098" s="12">
        <v>142</v>
      </c>
      <c r="K1098" s="12">
        <v>16</v>
      </c>
      <c r="L1098" s="12">
        <v>266</v>
      </c>
      <c r="M1098" s="12">
        <v>489</v>
      </c>
      <c r="N1098" s="12">
        <v>462</v>
      </c>
      <c r="O1098" s="12">
        <v>65</v>
      </c>
      <c r="P1098" s="12">
        <v>0</v>
      </c>
      <c r="Q1098" s="12">
        <v>527</v>
      </c>
    </row>
    <row r="1099" spans="1:17" x14ac:dyDescent="0.25">
      <c r="A1099" s="1">
        <v>43869</v>
      </c>
      <c r="B1099" t="s">
        <v>20</v>
      </c>
      <c r="C1099" t="s">
        <v>33</v>
      </c>
      <c r="D1099" t="s">
        <v>19</v>
      </c>
      <c r="E1099">
        <v>27</v>
      </c>
      <c r="F1099">
        <v>186</v>
      </c>
      <c r="G1099" s="12">
        <v>21989</v>
      </c>
      <c r="H1099" s="6">
        <v>17.632200000000001</v>
      </c>
      <c r="I1099" s="6">
        <v>4293.1499999999996</v>
      </c>
      <c r="J1099" s="12">
        <v>140</v>
      </c>
      <c r="K1099" s="12">
        <v>55</v>
      </c>
      <c r="L1099" s="12">
        <v>199</v>
      </c>
      <c r="M1099" s="12">
        <v>440</v>
      </c>
      <c r="N1099" s="12">
        <v>535</v>
      </c>
      <c r="O1099" s="12">
        <v>71</v>
      </c>
      <c r="P1099" s="12">
        <v>0</v>
      </c>
      <c r="Q1099" s="12">
        <v>606</v>
      </c>
    </row>
    <row r="1100" spans="1:17" x14ac:dyDescent="0.25">
      <c r="A1100" s="1">
        <v>43870</v>
      </c>
      <c r="B1100" t="s">
        <v>21</v>
      </c>
      <c r="C1100" t="s">
        <v>33</v>
      </c>
      <c r="D1100" t="s">
        <v>19</v>
      </c>
      <c r="E1100">
        <v>27</v>
      </c>
      <c r="F1100">
        <v>186</v>
      </c>
      <c r="G1100" s="12">
        <v>33775</v>
      </c>
      <c r="H1100" s="6">
        <v>27.424199999999999</v>
      </c>
      <c r="I1100" s="6">
        <v>5253.63</v>
      </c>
      <c r="J1100" s="12">
        <v>240</v>
      </c>
      <c r="K1100" s="12">
        <v>45</v>
      </c>
      <c r="L1100" s="12">
        <v>181</v>
      </c>
      <c r="M1100" s="12">
        <v>446</v>
      </c>
      <c r="N1100" s="12">
        <v>468</v>
      </c>
      <c r="O1100" s="12">
        <v>60</v>
      </c>
      <c r="P1100" s="12">
        <v>0</v>
      </c>
      <c r="Q1100" s="12">
        <v>528</v>
      </c>
    </row>
    <row r="1101" spans="1:17" x14ac:dyDescent="0.25">
      <c r="A1101" s="1">
        <v>43871</v>
      </c>
      <c r="B1101" t="s">
        <v>22</v>
      </c>
      <c r="C1101" t="s">
        <v>33</v>
      </c>
      <c r="D1101" t="s">
        <v>19</v>
      </c>
      <c r="E1101">
        <v>27</v>
      </c>
      <c r="F1101">
        <v>186</v>
      </c>
      <c r="G1101" s="12">
        <v>18113</v>
      </c>
      <c r="H1101" s="6">
        <v>15.2981</v>
      </c>
      <c r="I1101" s="6">
        <v>3912.89</v>
      </c>
      <c r="J1101" s="12">
        <v>80</v>
      </c>
      <c r="K1101" s="12">
        <v>26</v>
      </c>
      <c r="L1101" s="12">
        <v>254</v>
      </c>
      <c r="M1101" s="12">
        <v>599</v>
      </c>
      <c r="N1101" s="12">
        <v>418</v>
      </c>
      <c r="O1101" s="12">
        <v>63</v>
      </c>
      <c r="P1101" s="12">
        <v>0</v>
      </c>
      <c r="Q1101" s="12">
        <v>481</v>
      </c>
    </row>
    <row r="1102" spans="1:17" x14ac:dyDescent="0.25">
      <c r="A1102" s="1">
        <v>43872</v>
      </c>
      <c r="B1102" t="s">
        <v>23</v>
      </c>
      <c r="C1102" t="s">
        <v>33</v>
      </c>
      <c r="D1102" t="s">
        <v>19</v>
      </c>
      <c r="E1102">
        <v>27</v>
      </c>
      <c r="F1102">
        <v>186</v>
      </c>
      <c r="G1102" s="12">
        <v>20973</v>
      </c>
      <c r="H1102" s="6">
        <v>17.044799999999999</v>
      </c>
      <c r="I1102" s="6">
        <v>4148.1499999999996</v>
      </c>
      <c r="J1102" s="12">
        <v>109</v>
      </c>
      <c r="K1102" s="12">
        <v>37</v>
      </c>
      <c r="L1102" s="12">
        <v>263</v>
      </c>
      <c r="M1102" s="12">
        <v>511</v>
      </c>
      <c r="N1102" s="12">
        <v>461</v>
      </c>
      <c r="O1102" s="12">
        <v>59</v>
      </c>
      <c r="P1102" s="12">
        <v>0</v>
      </c>
      <c r="Q1102" s="12">
        <v>520</v>
      </c>
    </row>
    <row r="1103" spans="1:17" x14ac:dyDescent="0.25">
      <c r="A1103" s="1">
        <v>43873</v>
      </c>
      <c r="B1103" t="s">
        <v>24</v>
      </c>
      <c r="C1103" t="s">
        <v>33</v>
      </c>
      <c r="D1103" t="s">
        <v>19</v>
      </c>
      <c r="E1103">
        <v>27</v>
      </c>
      <c r="F1103">
        <v>186</v>
      </c>
      <c r="G1103" s="12">
        <v>21001</v>
      </c>
      <c r="H1103" s="6">
        <v>19.599299999999999</v>
      </c>
      <c r="I1103" s="6">
        <v>4389.79</v>
      </c>
      <c r="J1103" s="12">
        <v>96</v>
      </c>
      <c r="K1103" s="12">
        <v>22</v>
      </c>
      <c r="L1103" s="12">
        <v>296</v>
      </c>
      <c r="M1103" s="12">
        <v>520</v>
      </c>
      <c r="N1103" s="12">
        <v>431</v>
      </c>
      <c r="O1103" s="12">
        <v>75</v>
      </c>
      <c r="P1103" s="12">
        <v>0</v>
      </c>
      <c r="Q1103" s="12">
        <v>506</v>
      </c>
    </row>
    <row r="1104" spans="1:17" x14ac:dyDescent="0.25">
      <c r="A1104" s="1">
        <v>43874</v>
      </c>
      <c r="B1104" t="s">
        <v>25</v>
      </c>
      <c r="C1104" t="s">
        <v>33</v>
      </c>
      <c r="D1104" t="s">
        <v>19</v>
      </c>
      <c r="E1104">
        <v>27</v>
      </c>
      <c r="F1104">
        <v>186</v>
      </c>
      <c r="G1104" s="12">
        <v>15761</v>
      </c>
      <c r="H1104" s="6">
        <v>15.1663</v>
      </c>
      <c r="I1104" s="6">
        <v>3700.79</v>
      </c>
      <c r="J1104" s="12">
        <v>73</v>
      </c>
      <c r="K1104" s="12">
        <v>17</v>
      </c>
      <c r="L1104" s="12">
        <v>232</v>
      </c>
      <c r="M1104" s="12">
        <v>653</v>
      </c>
      <c r="N1104" s="12">
        <v>416</v>
      </c>
      <c r="O1104" s="12">
        <v>49</v>
      </c>
      <c r="P1104" s="12">
        <v>0</v>
      </c>
      <c r="Q1104" s="12">
        <v>465</v>
      </c>
    </row>
    <row r="1105" spans="1:17" x14ac:dyDescent="0.25">
      <c r="A1105" s="1">
        <v>43875</v>
      </c>
      <c r="B1105" t="s">
        <v>17</v>
      </c>
      <c r="C1105" t="s">
        <v>33</v>
      </c>
      <c r="D1105" t="s">
        <v>19</v>
      </c>
      <c r="E1105">
        <v>27</v>
      </c>
      <c r="F1105">
        <v>186</v>
      </c>
      <c r="G1105" s="12">
        <v>17383</v>
      </c>
      <c r="H1105" s="6">
        <v>13.377599999999999</v>
      </c>
      <c r="I1105" s="6">
        <v>4045.36</v>
      </c>
      <c r="J1105" s="12">
        <v>95</v>
      </c>
      <c r="K1105" s="12">
        <v>20</v>
      </c>
      <c r="L1105" s="12">
        <v>287</v>
      </c>
      <c r="M1105" s="12">
        <v>586</v>
      </c>
      <c r="N1105" s="12">
        <v>395</v>
      </c>
      <c r="O1105" s="12">
        <v>57</v>
      </c>
      <c r="P1105" s="12">
        <v>8</v>
      </c>
      <c r="Q1105" s="12">
        <v>452</v>
      </c>
    </row>
    <row r="1106" spans="1:17" x14ac:dyDescent="0.25">
      <c r="A1106" s="1">
        <v>43876</v>
      </c>
      <c r="B1106" t="s">
        <v>20</v>
      </c>
      <c r="C1106" t="s">
        <v>33</v>
      </c>
      <c r="D1106" t="s">
        <v>19</v>
      </c>
      <c r="E1106">
        <v>27</v>
      </c>
      <c r="F1106">
        <v>186</v>
      </c>
      <c r="G1106" s="12">
        <v>15634</v>
      </c>
      <c r="H1106" s="6">
        <v>15.8988</v>
      </c>
      <c r="I1106" s="6">
        <v>3471.68</v>
      </c>
      <c r="J1106" s="12">
        <v>71</v>
      </c>
      <c r="K1106" s="12">
        <v>12</v>
      </c>
      <c r="L1106" s="12">
        <v>196</v>
      </c>
      <c r="M1106" s="12">
        <v>620</v>
      </c>
      <c r="N1106" s="12">
        <v>487</v>
      </c>
      <c r="O1106" s="12">
        <v>54</v>
      </c>
      <c r="P1106" s="12">
        <v>0</v>
      </c>
      <c r="Q1106" s="12">
        <v>541</v>
      </c>
    </row>
    <row r="1107" spans="1:17" x14ac:dyDescent="0.25">
      <c r="A1107" s="1">
        <v>43877</v>
      </c>
      <c r="B1107" t="s">
        <v>21</v>
      </c>
      <c r="C1107" t="s">
        <v>33</v>
      </c>
      <c r="D1107" t="s">
        <v>19</v>
      </c>
      <c r="E1107">
        <v>27</v>
      </c>
      <c r="F1107">
        <v>186</v>
      </c>
      <c r="G1107" s="12">
        <v>18899</v>
      </c>
      <c r="H1107" s="6">
        <v>14.547599999999999</v>
      </c>
      <c r="I1107" s="6">
        <v>4121.22</v>
      </c>
      <c r="J1107" s="12">
        <v>119</v>
      </c>
      <c r="K1107" s="12">
        <v>11</v>
      </c>
      <c r="L1107" s="12">
        <v>280</v>
      </c>
      <c r="M1107" s="12">
        <v>490</v>
      </c>
      <c r="N1107" s="12">
        <v>479</v>
      </c>
      <c r="O1107" s="12">
        <v>61</v>
      </c>
      <c r="P1107" s="12">
        <v>0</v>
      </c>
      <c r="Q1107" s="12">
        <v>540</v>
      </c>
    </row>
    <row r="1108" spans="1:17" x14ac:dyDescent="0.25">
      <c r="A1108" s="1">
        <v>43878</v>
      </c>
      <c r="B1108" t="s">
        <v>22</v>
      </c>
      <c r="C1108" t="s">
        <v>33</v>
      </c>
      <c r="D1108" t="s">
        <v>19</v>
      </c>
      <c r="E1108">
        <v>27</v>
      </c>
      <c r="F1108">
        <v>186</v>
      </c>
      <c r="G1108" s="12">
        <v>21566</v>
      </c>
      <c r="H1108" s="6">
        <v>18.2576</v>
      </c>
      <c r="I1108" s="6">
        <v>4423.8999999999996</v>
      </c>
      <c r="J1108" s="12">
        <v>71</v>
      </c>
      <c r="K1108" s="12">
        <v>27</v>
      </c>
      <c r="L1108" s="12">
        <v>402</v>
      </c>
      <c r="M1108" s="12">
        <v>459</v>
      </c>
      <c r="N1108" s="12">
        <v>420</v>
      </c>
      <c r="O1108" s="12">
        <v>61</v>
      </c>
      <c r="P1108" s="12">
        <v>0</v>
      </c>
      <c r="Q1108" s="12">
        <v>481</v>
      </c>
    </row>
    <row r="1109" spans="1:17" x14ac:dyDescent="0.25">
      <c r="A1109" s="1">
        <v>43879</v>
      </c>
      <c r="B1109" t="s">
        <v>23</v>
      </c>
      <c r="C1109" t="s">
        <v>33</v>
      </c>
      <c r="D1109" t="s">
        <v>19</v>
      </c>
      <c r="E1109">
        <v>27</v>
      </c>
      <c r="F1109">
        <v>186</v>
      </c>
      <c r="G1109" s="12">
        <v>18045</v>
      </c>
      <c r="H1109" s="6">
        <v>16.360900000000001</v>
      </c>
      <c r="I1109" s="6">
        <v>3729.2</v>
      </c>
      <c r="J1109" s="12">
        <v>97</v>
      </c>
      <c r="K1109" s="12">
        <v>25</v>
      </c>
      <c r="L1109" s="12">
        <v>194</v>
      </c>
      <c r="M1109" s="12">
        <v>614</v>
      </c>
      <c r="N1109" s="12">
        <v>454</v>
      </c>
      <c r="O1109" s="12">
        <v>56</v>
      </c>
      <c r="P1109" s="12">
        <v>0</v>
      </c>
      <c r="Q1109" s="12">
        <v>510</v>
      </c>
    </row>
    <row r="1110" spans="1:17" x14ac:dyDescent="0.25">
      <c r="A1110" s="1">
        <v>43880</v>
      </c>
      <c r="B1110" t="s">
        <v>24</v>
      </c>
      <c r="C1110" t="s">
        <v>33</v>
      </c>
      <c r="D1110" t="s">
        <v>19</v>
      </c>
      <c r="E1110">
        <v>27</v>
      </c>
      <c r="F1110">
        <v>186</v>
      </c>
      <c r="G1110" s="12">
        <v>10859</v>
      </c>
      <c r="H1110" s="6">
        <v>8.3361999999999998</v>
      </c>
      <c r="I1110" s="6">
        <v>3210.95</v>
      </c>
      <c r="J1110" s="12">
        <v>22</v>
      </c>
      <c r="K1110" s="12">
        <v>15</v>
      </c>
      <c r="L1110" s="12">
        <v>262</v>
      </c>
      <c r="M1110" s="12">
        <v>658</v>
      </c>
      <c r="N1110" s="12">
        <v>409</v>
      </c>
      <c r="O1110" s="12">
        <v>74</v>
      </c>
      <c r="P1110" s="12">
        <v>8</v>
      </c>
      <c r="Q1110" s="12">
        <v>483</v>
      </c>
    </row>
    <row r="1111" spans="1:17" x14ac:dyDescent="0.25">
      <c r="A1111" s="1">
        <v>43881</v>
      </c>
      <c r="B1111" t="s">
        <v>25</v>
      </c>
      <c r="C1111" t="s">
        <v>33</v>
      </c>
      <c r="D1111" t="s">
        <v>19</v>
      </c>
      <c r="E1111">
        <v>27</v>
      </c>
      <c r="F1111">
        <v>186</v>
      </c>
      <c r="G1111" s="12">
        <v>20914</v>
      </c>
      <c r="H1111" s="6">
        <v>17.893599999999999</v>
      </c>
      <c r="I1111" s="6">
        <v>4388.57</v>
      </c>
      <c r="J1111" s="12">
        <v>72</v>
      </c>
      <c r="K1111" s="12">
        <v>24</v>
      </c>
      <c r="L1111" s="12">
        <v>368</v>
      </c>
      <c r="M1111" s="12">
        <v>491</v>
      </c>
      <c r="N1111" s="12">
        <v>416</v>
      </c>
      <c r="O1111" s="12">
        <v>69</v>
      </c>
      <c r="P1111" s="12">
        <v>4</v>
      </c>
      <c r="Q1111" s="12">
        <v>485</v>
      </c>
    </row>
    <row r="1112" spans="1:17" x14ac:dyDescent="0.25">
      <c r="A1112" s="1">
        <v>43882</v>
      </c>
      <c r="B1112" t="s">
        <v>17</v>
      </c>
      <c r="C1112" t="s">
        <v>33</v>
      </c>
      <c r="D1112" t="s">
        <v>19</v>
      </c>
      <c r="E1112">
        <v>27</v>
      </c>
      <c r="F1112">
        <v>186</v>
      </c>
      <c r="G1112" s="12">
        <v>29910</v>
      </c>
      <c r="H1112" s="6">
        <v>25.4709</v>
      </c>
      <c r="I1112" s="6">
        <v>5443.73</v>
      </c>
      <c r="J1112" s="12">
        <v>176</v>
      </c>
      <c r="K1112" s="12">
        <v>75</v>
      </c>
      <c r="L1112" s="12">
        <v>341</v>
      </c>
      <c r="M1112" s="12">
        <v>455</v>
      </c>
      <c r="N1112" s="12">
        <v>358</v>
      </c>
      <c r="O1112" s="12">
        <v>35</v>
      </c>
      <c r="P1112" s="12">
        <v>1</v>
      </c>
      <c r="Q1112" s="12">
        <v>393</v>
      </c>
    </row>
    <row r="1113" spans="1:17" x14ac:dyDescent="0.25">
      <c r="A1113" s="1">
        <v>43883</v>
      </c>
      <c r="B1113" t="s">
        <v>20</v>
      </c>
      <c r="C1113" t="s">
        <v>33</v>
      </c>
      <c r="D1113" t="s">
        <v>19</v>
      </c>
      <c r="E1113">
        <v>27</v>
      </c>
      <c r="F1113">
        <v>186</v>
      </c>
      <c r="G1113" s="12">
        <v>5226</v>
      </c>
      <c r="H1113" s="6">
        <v>3.9157000000000002</v>
      </c>
      <c r="I1113" s="6">
        <v>2665.58</v>
      </c>
      <c r="J1113" s="12">
        <v>12</v>
      </c>
      <c r="K1113" s="12">
        <v>2</v>
      </c>
      <c r="L1113" s="12">
        <v>173</v>
      </c>
      <c r="M1113" s="12">
        <v>769</v>
      </c>
      <c r="N1113" s="12">
        <v>424</v>
      </c>
      <c r="O1113" s="12">
        <v>60</v>
      </c>
      <c r="P1113" s="12">
        <v>0</v>
      </c>
      <c r="Q1113" s="12">
        <v>484</v>
      </c>
    </row>
    <row r="1114" spans="1:17" x14ac:dyDescent="0.25">
      <c r="A1114" s="1">
        <v>43884</v>
      </c>
      <c r="B1114" t="s">
        <v>21</v>
      </c>
      <c r="C1114" t="s">
        <v>33</v>
      </c>
      <c r="D1114" t="s">
        <v>19</v>
      </c>
      <c r="E1114">
        <v>27</v>
      </c>
      <c r="F1114">
        <v>186</v>
      </c>
      <c r="G1114" s="12">
        <v>27158</v>
      </c>
      <c r="H1114" s="6">
        <v>22.694500000000001</v>
      </c>
      <c r="I1114" s="6">
        <v>4623.4799999999996</v>
      </c>
      <c r="J1114" s="12">
        <v>220</v>
      </c>
      <c r="K1114" s="12">
        <v>35</v>
      </c>
      <c r="L1114" s="12">
        <v>136</v>
      </c>
      <c r="M1114" s="12">
        <v>457</v>
      </c>
      <c r="N1114" s="12">
        <v>522</v>
      </c>
      <c r="O1114" s="12">
        <v>70</v>
      </c>
      <c r="P1114" s="12">
        <v>3</v>
      </c>
      <c r="Q1114" s="12">
        <v>592</v>
      </c>
    </row>
    <row r="1115" spans="1:17" x14ac:dyDescent="0.25">
      <c r="A1115" s="1">
        <v>43885</v>
      </c>
      <c r="B1115" t="s">
        <v>22</v>
      </c>
      <c r="C1115" t="s">
        <v>33</v>
      </c>
      <c r="D1115" t="s">
        <v>19</v>
      </c>
      <c r="E1115">
        <v>27</v>
      </c>
      <c r="F1115">
        <v>186</v>
      </c>
      <c r="G1115" s="12">
        <v>20088</v>
      </c>
      <c r="H1115" s="6">
        <v>17.067699999999999</v>
      </c>
      <c r="I1115" s="6">
        <v>4351.21</v>
      </c>
      <c r="J1115" s="12">
        <v>86</v>
      </c>
      <c r="K1115" s="12">
        <v>47</v>
      </c>
      <c r="L1115" s="12">
        <v>328</v>
      </c>
      <c r="M1115" s="12">
        <v>482</v>
      </c>
      <c r="N1115" s="12">
        <v>440</v>
      </c>
      <c r="O1115" s="12">
        <v>57</v>
      </c>
      <c r="P1115" s="12">
        <v>3</v>
      </c>
      <c r="Q1115" s="12">
        <v>497</v>
      </c>
    </row>
    <row r="1116" spans="1:17" x14ac:dyDescent="0.25">
      <c r="A1116" s="1">
        <v>43886</v>
      </c>
      <c r="B1116" t="s">
        <v>23</v>
      </c>
      <c r="C1116" t="s">
        <v>33</v>
      </c>
      <c r="D1116" t="s">
        <v>19</v>
      </c>
      <c r="E1116">
        <v>27</v>
      </c>
      <c r="F1116">
        <v>186</v>
      </c>
      <c r="G1116" s="12">
        <v>25237</v>
      </c>
      <c r="H1116" s="6">
        <v>23.404199999999999</v>
      </c>
      <c r="I1116" s="6">
        <v>4451.28</v>
      </c>
      <c r="J1116" s="12">
        <v>155</v>
      </c>
      <c r="K1116" s="12">
        <v>43</v>
      </c>
      <c r="L1116" s="12">
        <v>182</v>
      </c>
      <c r="M1116" s="12">
        <v>547</v>
      </c>
      <c r="N1116" s="12">
        <v>446</v>
      </c>
      <c r="O1116" s="12">
        <v>67</v>
      </c>
      <c r="P1116" s="12">
        <v>7</v>
      </c>
      <c r="Q1116" s="12">
        <v>513</v>
      </c>
    </row>
    <row r="1117" spans="1:17" x14ac:dyDescent="0.25">
      <c r="A1117" s="1">
        <v>43887</v>
      </c>
      <c r="B1117" t="s">
        <v>24</v>
      </c>
      <c r="C1117" t="s">
        <v>33</v>
      </c>
      <c r="D1117" t="s">
        <v>19</v>
      </c>
      <c r="E1117">
        <v>27</v>
      </c>
      <c r="F1117">
        <v>186</v>
      </c>
      <c r="G1117" s="12">
        <v>18331</v>
      </c>
      <c r="H1117" s="6">
        <v>16.896799999999999</v>
      </c>
      <c r="I1117" s="6">
        <v>3811.2</v>
      </c>
      <c r="J1117" s="12">
        <v>87</v>
      </c>
      <c r="K1117" s="12">
        <v>17</v>
      </c>
      <c r="L1117" s="12">
        <v>216</v>
      </c>
      <c r="M1117" s="12">
        <v>794</v>
      </c>
      <c r="N1117" s="12">
        <v>297</v>
      </c>
      <c r="O1117" s="12">
        <v>29</v>
      </c>
      <c r="P1117" s="12">
        <v>0</v>
      </c>
      <c r="Q1117" s="12">
        <v>326</v>
      </c>
    </row>
    <row r="1118" spans="1:17" x14ac:dyDescent="0.25">
      <c r="A1118" s="1">
        <v>43888</v>
      </c>
      <c r="B1118" t="s">
        <v>25</v>
      </c>
      <c r="C1118" t="s">
        <v>33</v>
      </c>
      <c r="D1118" t="s">
        <v>19</v>
      </c>
      <c r="E1118">
        <v>27</v>
      </c>
      <c r="F1118">
        <v>186</v>
      </c>
      <c r="G1118" s="12">
        <v>18461</v>
      </c>
      <c r="H1118" s="6">
        <v>15.3414</v>
      </c>
      <c r="I1118" s="6">
        <v>4118.2299999999996</v>
      </c>
      <c r="J1118" s="12">
        <v>84</v>
      </c>
      <c r="K1118" s="12">
        <v>40</v>
      </c>
      <c r="L1118" s="12">
        <v>260</v>
      </c>
      <c r="M1118" s="12">
        <v>566</v>
      </c>
      <c r="N1118" s="12">
        <v>423</v>
      </c>
      <c r="O1118" s="12">
        <v>67</v>
      </c>
      <c r="P1118" s="12">
        <v>1</v>
      </c>
      <c r="Q1118" s="12">
        <v>490</v>
      </c>
    </row>
    <row r="1119" spans="1:17" x14ac:dyDescent="0.25">
      <c r="A1119" s="1">
        <v>43889</v>
      </c>
      <c r="B1119" t="s">
        <v>17</v>
      </c>
      <c r="C1119" t="s">
        <v>33</v>
      </c>
      <c r="D1119" t="s">
        <v>19</v>
      </c>
      <c r="E1119">
        <v>27</v>
      </c>
      <c r="F1119">
        <v>186</v>
      </c>
      <c r="G1119" s="12">
        <v>21571</v>
      </c>
      <c r="H1119" s="6">
        <v>19.6053</v>
      </c>
      <c r="I1119" s="6">
        <v>4257.24</v>
      </c>
      <c r="J1119" s="12">
        <v>144</v>
      </c>
      <c r="K1119" s="12">
        <v>38</v>
      </c>
      <c r="L1119" s="12">
        <v>198</v>
      </c>
      <c r="M1119" s="12">
        <v>557</v>
      </c>
      <c r="N1119" s="12">
        <v>449</v>
      </c>
      <c r="O1119" s="12">
        <v>54</v>
      </c>
      <c r="P1119" s="12">
        <v>0</v>
      </c>
      <c r="Q1119" s="12">
        <v>503</v>
      </c>
    </row>
    <row r="1120" spans="1:17" x14ac:dyDescent="0.25">
      <c r="A1120" s="1">
        <v>43890</v>
      </c>
      <c r="B1120" t="s">
        <v>20</v>
      </c>
      <c r="C1120" t="s">
        <v>33</v>
      </c>
      <c r="D1120" t="s">
        <v>19</v>
      </c>
      <c r="E1120">
        <v>27</v>
      </c>
      <c r="F1120">
        <v>186</v>
      </c>
      <c r="G1120" s="12">
        <v>14835</v>
      </c>
      <c r="H1120" s="6">
        <v>11.445399999999999</v>
      </c>
      <c r="I1120" s="6">
        <v>3533.88</v>
      </c>
      <c r="J1120" s="12">
        <v>97</v>
      </c>
      <c r="K1120" s="12">
        <v>10</v>
      </c>
      <c r="L1120" s="12">
        <v>162</v>
      </c>
      <c r="M1120" s="12">
        <v>561</v>
      </c>
      <c r="N1120" s="12">
        <v>549</v>
      </c>
      <c r="O1120" s="12">
        <v>61</v>
      </c>
      <c r="P1120" s="12">
        <v>5</v>
      </c>
      <c r="Q1120" s="12">
        <v>610</v>
      </c>
    </row>
    <row r="1121" spans="1:17" x14ac:dyDescent="0.25">
      <c r="A1121" s="1">
        <v>43891</v>
      </c>
      <c r="B1121" t="s">
        <v>21</v>
      </c>
      <c r="C1121" t="s">
        <v>33</v>
      </c>
      <c r="D1121" t="s">
        <v>19</v>
      </c>
      <c r="E1121">
        <v>27</v>
      </c>
      <c r="F1121">
        <v>186</v>
      </c>
      <c r="G1121" s="12">
        <v>13732</v>
      </c>
      <c r="H1121" s="6">
        <v>10.5848</v>
      </c>
      <c r="I1121" s="6">
        <v>3668.99</v>
      </c>
      <c r="J1121" s="12">
        <v>96</v>
      </c>
      <c r="K1121" s="12">
        <v>48</v>
      </c>
      <c r="L1121" s="12">
        <v>168</v>
      </c>
      <c r="M1121" s="12">
        <v>522</v>
      </c>
      <c r="N1121" s="12">
        <v>517</v>
      </c>
      <c r="O1121" s="12">
        <v>89</v>
      </c>
      <c r="P1121" s="12">
        <v>0</v>
      </c>
      <c r="Q1121" s="12">
        <v>606</v>
      </c>
    </row>
    <row r="1122" spans="1:17" x14ac:dyDescent="0.25">
      <c r="A1122" s="1">
        <v>43892</v>
      </c>
      <c r="B1122" t="s">
        <v>22</v>
      </c>
      <c r="C1122" t="s">
        <v>33</v>
      </c>
      <c r="D1122" t="s">
        <v>19</v>
      </c>
      <c r="E1122">
        <v>27</v>
      </c>
      <c r="F1122">
        <v>186</v>
      </c>
      <c r="G1122" s="12">
        <v>17074</v>
      </c>
      <c r="H1122" s="6">
        <v>13.730399999999999</v>
      </c>
      <c r="I1122" s="6">
        <v>3915.51</v>
      </c>
      <c r="J1122" s="12">
        <v>70</v>
      </c>
      <c r="K1122" s="12">
        <v>19</v>
      </c>
      <c r="L1122" s="12">
        <v>295</v>
      </c>
      <c r="M1122" s="12">
        <v>582</v>
      </c>
      <c r="N1122" s="12">
        <v>407</v>
      </c>
      <c r="O1122" s="12">
        <v>67</v>
      </c>
      <c r="P1122" s="12">
        <v>0</v>
      </c>
      <c r="Q1122" s="12">
        <v>474</v>
      </c>
    </row>
    <row r="1123" spans="1:17" x14ac:dyDescent="0.25">
      <c r="A1123" s="1">
        <v>43893</v>
      </c>
      <c r="B1123" t="s">
        <v>23</v>
      </c>
      <c r="C1123" t="s">
        <v>33</v>
      </c>
      <c r="D1123" t="s">
        <v>19</v>
      </c>
      <c r="E1123">
        <v>27</v>
      </c>
      <c r="F1123">
        <v>186</v>
      </c>
      <c r="G1123" s="12">
        <v>15442</v>
      </c>
      <c r="H1123" s="6">
        <v>12.6976</v>
      </c>
      <c r="I1123" s="6">
        <v>3707.22</v>
      </c>
      <c r="J1123" s="12">
        <v>80</v>
      </c>
      <c r="K1123" s="12">
        <v>24</v>
      </c>
      <c r="L1123" s="12">
        <v>223</v>
      </c>
      <c r="M1123" s="12">
        <v>643</v>
      </c>
      <c r="N1123" s="12">
        <v>400</v>
      </c>
      <c r="O1123" s="12">
        <v>70</v>
      </c>
      <c r="P1123" s="12">
        <v>0</v>
      </c>
      <c r="Q1123" s="12">
        <v>470</v>
      </c>
    </row>
    <row r="1124" spans="1:17" x14ac:dyDescent="0.25">
      <c r="A1124" s="1">
        <v>43894</v>
      </c>
      <c r="B1124" t="s">
        <v>24</v>
      </c>
      <c r="C1124" t="s">
        <v>33</v>
      </c>
      <c r="D1124" t="s">
        <v>19</v>
      </c>
      <c r="E1124">
        <v>27</v>
      </c>
      <c r="F1124">
        <v>186</v>
      </c>
      <c r="G1124" s="12">
        <v>22005</v>
      </c>
      <c r="H1124" s="6">
        <v>19.4633</v>
      </c>
      <c r="I1124" s="6">
        <v>4234.62</v>
      </c>
      <c r="J1124" s="12">
        <v>95</v>
      </c>
      <c r="K1124" s="12">
        <v>17</v>
      </c>
      <c r="L1124" s="12">
        <v>309</v>
      </c>
      <c r="M1124" s="12">
        <v>516</v>
      </c>
      <c r="N1124" s="12">
        <v>436</v>
      </c>
      <c r="O1124" s="12">
        <v>67</v>
      </c>
      <c r="P1124" s="12">
        <v>0</v>
      </c>
      <c r="Q1124" s="12">
        <v>503</v>
      </c>
    </row>
    <row r="1125" spans="1:17" x14ac:dyDescent="0.25">
      <c r="A1125" s="1">
        <v>43895</v>
      </c>
      <c r="B1125" t="s">
        <v>25</v>
      </c>
      <c r="C1125" t="s">
        <v>33</v>
      </c>
      <c r="D1125" t="s">
        <v>19</v>
      </c>
      <c r="E1125">
        <v>27</v>
      </c>
      <c r="F1125">
        <v>186</v>
      </c>
      <c r="G1125" s="12">
        <v>16927</v>
      </c>
      <c r="H1125" s="6">
        <v>13.069000000000001</v>
      </c>
      <c r="I1125" s="6">
        <v>3936.83</v>
      </c>
      <c r="J1125" s="12">
        <v>92</v>
      </c>
      <c r="K1125" s="12">
        <v>27</v>
      </c>
      <c r="L1125" s="12">
        <v>283</v>
      </c>
      <c r="M1125" s="12">
        <v>508</v>
      </c>
      <c r="N1125" s="12">
        <v>448</v>
      </c>
      <c r="O1125" s="12">
        <v>82</v>
      </c>
      <c r="P1125" s="12">
        <v>0</v>
      </c>
      <c r="Q1125" s="12">
        <v>530</v>
      </c>
    </row>
    <row r="1126" spans="1:17" x14ac:dyDescent="0.25">
      <c r="A1126" s="1">
        <v>43896</v>
      </c>
      <c r="B1126" t="s">
        <v>17</v>
      </c>
      <c r="C1126" t="s">
        <v>33</v>
      </c>
      <c r="D1126" t="s">
        <v>19</v>
      </c>
      <c r="E1126">
        <v>27</v>
      </c>
      <c r="F1126">
        <v>186</v>
      </c>
      <c r="G1126" s="12">
        <v>19224</v>
      </c>
      <c r="H1126" s="6">
        <v>14.579599999999999</v>
      </c>
      <c r="I1126" s="6">
        <v>4039.44</v>
      </c>
      <c r="J1126" s="12">
        <v>90</v>
      </c>
      <c r="K1126" s="12">
        <v>24</v>
      </c>
      <c r="L1126" s="12">
        <v>324</v>
      </c>
      <c r="M1126" s="12">
        <v>515</v>
      </c>
      <c r="N1126" s="12">
        <v>431</v>
      </c>
      <c r="O1126" s="12">
        <v>56</v>
      </c>
      <c r="P1126" s="12">
        <v>4</v>
      </c>
      <c r="Q1126" s="12">
        <v>487</v>
      </c>
    </row>
    <row r="1127" spans="1:17" x14ac:dyDescent="0.25">
      <c r="A1127" s="1">
        <v>43897</v>
      </c>
      <c r="B1127" t="s">
        <v>20</v>
      </c>
      <c r="C1127" t="s">
        <v>33</v>
      </c>
      <c r="D1127" t="s">
        <v>19</v>
      </c>
      <c r="E1127">
        <v>27</v>
      </c>
      <c r="F1127">
        <v>186</v>
      </c>
      <c r="G1127" s="12">
        <v>18189</v>
      </c>
      <c r="H1127" s="6">
        <v>14.0359</v>
      </c>
      <c r="I1127" s="6">
        <v>4193.43</v>
      </c>
      <c r="J1127" s="12">
        <v>128</v>
      </c>
      <c r="K1127" s="12">
        <v>27</v>
      </c>
      <c r="L1127" s="12">
        <v>211</v>
      </c>
      <c r="M1127" s="12">
        <v>562</v>
      </c>
      <c r="N1127" s="12">
        <v>438</v>
      </c>
      <c r="O1127" s="12">
        <v>74</v>
      </c>
      <c r="P1127" s="12">
        <v>0</v>
      </c>
      <c r="Q1127" s="12">
        <v>512</v>
      </c>
    </row>
    <row r="1128" spans="1:17" x14ac:dyDescent="0.25">
      <c r="A1128" s="1">
        <v>43898</v>
      </c>
      <c r="B1128" t="s">
        <v>21</v>
      </c>
      <c r="C1128" t="s">
        <v>33</v>
      </c>
      <c r="D1128" t="s">
        <v>19</v>
      </c>
      <c r="E1128">
        <v>27</v>
      </c>
      <c r="F1128">
        <v>186</v>
      </c>
      <c r="G1128" s="12">
        <v>16914</v>
      </c>
      <c r="H1128" s="6">
        <v>14.5532</v>
      </c>
      <c r="I1128" s="6">
        <v>4818.3900000000003</v>
      </c>
      <c r="J1128" s="12">
        <v>186</v>
      </c>
      <c r="K1128" s="12">
        <v>38</v>
      </c>
      <c r="L1128" s="12">
        <v>212</v>
      </c>
      <c r="M1128" s="12">
        <v>519</v>
      </c>
      <c r="N1128" s="12">
        <v>436</v>
      </c>
      <c r="O1128" s="12">
        <v>49</v>
      </c>
      <c r="P1128" s="12">
        <v>0</v>
      </c>
      <c r="Q1128" s="12">
        <v>485</v>
      </c>
    </row>
    <row r="1129" spans="1:17" x14ac:dyDescent="0.25">
      <c r="A1129" s="1">
        <v>43899</v>
      </c>
      <c r="B1129" t="s">
        <v>22</v>
      </c>
      <c r="C1129" t="s">
        <v>33</v>
      </c>
      <c r="D1129" t="s">
        <v>19</v>
      </c>
      <c r="E1129">
        <v>27</v>
      </c>
      <c r="F1129">
        <v>186</v>
      </c>
      <c r="G1129" s="12">
        <v>19262</v>
      </c>
      <c r="H1129" s="6">
        <v>14.8771</v>
      </c>
      <c r="I1129" s="6">
        <v>4152.25</v>
      </c>
      <c r="J1129" s="12">
        <v>97</v>
      </c>
      <c r="K1129" s="12">
        <v>39</v>
      </c>
      <c r="L1129" s="12">
        <v>302</v>
      </c>
      <c r="M1129" s="12">
        <v>498</v>
      </c>
      <c r="N1129" s="12">
        <v>408</v>
      </c>
      <c r="O1129" s="12">
        <v>96</v>
      </c>
      <c r="P1129" s="12">
        <v>0</v>
      </c>
      <c r="Q1129" s="12">
        <v>504</v>
      </c>
    </row>
    <row r="1130" spans="1:17" x14ac:dyDescent="0.25">
      <c r="A1130" s="1">
        <v>43900</v>
      </c>
      <c r="B1130" t="s">
        <v>23</v>
      </c>
      <c r="C1130" t="s">
        <v>33</v>
      </c>
      <c r="D1130" t="s">
        <v>19</v>
      </c>
      <c r="E1130">
        <v>27</v>
      </c>
      <c r="F1130">
        <v>186</v>
      </c>
      <c r="G1130" s="12">
        <v>17394</v>
      </c>
      <c r="H1130" s="6">
        <v>13.210599999999999</v>
      </c>
      <c r="I1130" s="6">
        <v>3951.9</v>
      </c>
      <c r="J1130" s="12">
        <v>97</v>
      </c>
      <c r="K1130" s="12">
        <v>24</v>
      </c>
      <c r="L1130" s="12">
        <v>243</v>
      </c>
      <c r="M1130" s="12">
        <v>535</v>
      </c>
      <c r="N1130" s="12">
        <v>467</v>
      </c>
      <c r="O1130" s="12">
        <v>74</v>
      </c>
      <c r="P1130" s="12">
        <v>1</v>
      </c>
      <c r="Q1130" s="12">
        <v>541</v>
      </c>
    </row>
    <row r="1131" spans="1:17" x14ac:dyDescent="0.25">
      <c r="A1131" s="1">
        <v>43901</v>
      </c>
      <c r="B1131" t="s">
        <v>24</v>
      </c>
      <c r="C1131" t="s">
        <v>33</v>
      </c>
      <c r="D1131" t="s">
        <v>19</v>
      </c>
      <c r="E1131">
        <v>27</v>
      </c>
      <c r="F1131">
        <v>186</v>
      </c>
      <c r="G1131" s="12">
        <v>12738</v>
      </c>
      <c r="H1131" s="6">
        <v>9.9001999999999999</v>
      </c>
      <c r="I1131" s="6">
        <v>3259.36</v>
      </c>
      <c r="J1131" s="12">
        <v>38</v>
      </c>
      <c r="K1131" s="12">
        <v>17</v>
      </c>
      <c r="L1131" s="12">
        <v>216</v>
      </c>
      <c r="M1131" s="12">
        <v>569</v>
      </c>
      <c r="N1131" s="12">
        <v>513</v>
      </c>
      <c r="O1131" s="12">
        <v>87</v>
      </c>
      <c r="P1131" s="12">
        <v>1</v>
      </c>
      <c r="Q1131" s="12">
        <v>600</v>
      </c>
    </row>
    <row r="1132" spans="1:17" x14ac:dyDescent="0.25">
      <c r="A1132" s="1">
        <v>43902</v>
      </c>
      <c r="B1132" t="s">
        <v>25</v>
      </c>
      <c r="C1132" t="s">
        <v>33</v>
      </c>
      <c r="D1132" t="s">
        <v>19</v>
      </c>
      <c r="E1132">
        <v>27</v>
      </c>
      <c r="F1132">
        <v>186</v>
      </c>
      <c r="G1132" s="12">
        <v>24172</v>
      </c>
      <c r="H1132" s="6">
        <v>21.332000000000001</v>
      </c>
      <c r="I1132" s="6">
        <v>4681.74</v>
      </c>
      <c r="J1132" s="12">
        <v>148</v>
      </c>
      <c r="K1132" s="12">
        <v>49</v>
      </c>
      <c r="L1132" s="12">
        <v>271</v>
      </c>
      <c r="M1132" s="12">
        <v>449</v>
      </c>
      <c r="N1132" s="12">
        <v>453</v>
      </c>
      <c r="O1132" s="12">
        <v>70</v>
      </c>
      <c r="P1132" s="12">
        <v>0</v>
      </c>
      <c r="Q1132" s="12">
        <v>523</v>
      </c>
    </row>
    <row r="1133" spans="1:17" x14ac:dyDescent="0.25">
      <c r="A1133" s="1">
        <v>43903</v>
      </c>
      <c r="B1133" t="s">
        <v>17</v>
      </c>
      <c r="C1133" t="s">
        <v>33</v>
      </c>
      <c r="D1133" t="s">
        <v>19</v>
      </c>
      <c r="E1133">
        <v>27</v>
      </c>
      <c r="F1133">
        <v>186</v>
      </c>
      <c r="G1133" s="12">
        <v>11473</v>
      </c>
      <c r="H1133" s="6">
        <v>11.330299999999999</v>
      </c>
      <c r="I1133" s="6">
        <v>3254.27</v>
      </c>
      <c r="J1133" s="12">
        <v>58</v>
      </c>
      <c r="K1133" s="12">
        <v>3</v>
      </c>
      <c r="L1133" s="12">
        <v>160</v>
      </c>
      <c r="M1133" s="12">
        <v>649</v>
      </c>
      <c r="N1133" s="12">
        <v>497</v>
      </c>
      <c r="O1133" s="12">
        <v>73</v>
      </c>
      <c r="P1133" s="12">
        <v>0</v>
      </c>
      <c r="Q1133" s="12">
        <v>570</v>
      </c>
    </row>
    <row r="1134" spans="1:17" x14ac:dyDescent="0.25">
      <c r="A1134" s="1">
        <v>43904</v>
      </c>
      <c r="B1134" t="s">
        <v>20</v>
      </c>
      <c r="C1134" t="s">
        <v>33</v>
      </c>
      <c r="D1134" t="s">
        <v>19</v>
      </c>
      <c r="E1134">
        <v>27</v>
      </c>
      <c r="F1134">
        <v>186</v>
      </c>
      <c r="G1134" s="12">
        <v>10628</v>
      </c>
      <c r="H1134" s="6">
        <v>8.1864000000000008</v>
      </c>
      <c r="I1134" s="6">
        <v>3612.54</v>
      </c>
      <c r="J1134" s="12">
        <v>60</v>
      </c>
      <c r="K1134" s="12">
        <v>35</v>
      </c>
      <c r="L1134" s="12">
        <v>255</v>
      </c>
      <c r="M1134" s="12">
        <v>1090</v>
      </c>
      <c r="N1134" s="12">
        <v>0</v>
      </c>
      <c r="O1134" s="12">
        <v>0</v>
      </c>
      <c r="P1134" s="12">
        <v>0</v>
      </c>
      <c r="Q1134" s="12">
        <v>0</v>
      </c>
    </row>
    <row r="1135" spans="1:17" x14ac:dyDescent="0.25">
      <c r="A1135" s="1">
        <v>43905</v>
      </c>
      <c r="B1135" t="s">
        <v>21</v>
      </c>
      <c r="C1135" t="s">
        <v>33</v>
      </c>
      <c r="D1135" t="s">
        <v>19</v>
      </c>
      <c r="E1135">
        <v>27</v>
      </c>
      <c r="F1135">
        <v>186</v>
      </c>
      <c r="G1135" s="12">
        <v>19890</v>
      </c>
      <c r="H1135" s="6">
        <v>18.843499999999999</v>
      </c>
      <c r="I1135" s="6">
        <v>3816.34</v>
      </c>
      <c r="J1135" s="12">
        <v>110</v>
      </c>
      <c r="K1135" s="12">
        <v>9</v>
      </c>
      <c r="L1135" s="12">
        <v>214</v>
      </c>
      <c r="M1135" s="12">
        <v>484</v>
      </c>
      <c r="N1135" s="12">
        <v>522</v>
      </c>
      <c r="O1135" s="12">
        <v>101</v>
      </c>
      <c r="P1135" s="12">
        <v>0</v>
      </c>
      <c r="Q1135" s="12">
        <v>623</v>
      </c>
    </row>
    <row r="1136" spans="1:17" x14ac:dyDescent="0.25">
      <c r="A1136" s="1">
        <v>43906</v>
      </c>
      <c r="B1136" t="s">
        <v>22</v>
      </c>
      <c r="C1136" t="s">
        <v>33</v>
      </c>
      <c r="D1136" t="s">
        <v>19</v>
      </c>
      <c r="E1136">
        <v>27</v>
      </c>
      <c r="F1136">
        <v>186</v>
      </c>
      <c r="G1136" s="12">
        <v>10972</v>
      </c>
      <c r="H1136" s="6">
        <v>9.9427000000000003</v>
      </c>
      <c r="I1136" s="6">
        <v>3300.29</v>
      </c>
      <c r="J1136" s="12">
        <v>47</v>
      </c>
      <c r="K1136" s="12">
        <v>5</v>
      </c>
      <c r="L1136" s="12">
        <v>224</v>
      </c>
      <c r="M1136" s="12">
        <v>672</v>
      </c>
      <c r="N1136" s="12">
        <v>424</v>
      </c>
      <c r="O1136" s="12">
        <v>68</v>
      </c>
      <c r="P1136" s="12">
        <v>0</v>
      </c>
      <c r="Q1136" s="12">
        <v>492</v>
      </c>
    </row>
    <row r="1137" spans="1:17" x14ac:dyDescent="0.25">
      <c r="A1137" s="1">
        <v>43907</v>
      </c>
      <c r="B1137" t="s">
        <v>23</v>
      </c>
      <c r="C1137" t="s">
        <v>33</v>
      </c>
      <c r="D1137" t="s">
        <v>19</v>
      </c>
      <c r="E1137">
        <v>27</v>
      </c>
      <c r="F1137">
        <v>186</v>
      </c>
      <c r="G1137" s="12">
        <v>19076</v>
      </c>
      <c r="H1137" s="6">
        <v>18.657699999999998</v>
      </c>
      <c r="I1137" s="6">
        <v>3713.67</v>
      </c>
      <c r="J1137" s="12">
        <v>90</v>
      </c>
      <c r="K1137" s="12">
        <v>4</v>
      </c>
      <c r="L1137" s="12">
        <v>217</v>
      </c>
      <c r="M1137" s="12">
        <v>645</v>
      </c>
      <c r="N1137" s="12">
        <v>425</v>
      </c>
      <c r="O1137" s="12">
        <v>59</v>
      </c>
      <c r="P1137" s="12">
        <v>1</v>
      </c>
      <c r="Q1137" s="12">
        <v>484</v>
      </c>
    </row>
    <row r="1138" spans="1:17" x14ac:dyDescent="0.25">
      <c r="A1138" s="1">
        <v>43908</v>
      </c>
      <c r="B1138" t="s">
        <v>24</v>
      </c>
      <c r="C1138" t="s">
        <v>33</v>
      </c>
      <c r="D1138" t="s">
        <v>19</v>
      </c>
      <c r="E1138">
        <v>27</v>
      </c>
      <c r="F1138">
        <v>186</v>
      </c>
      <c r="G1138" s="12">
        <v>12308</v>
      </c>
      <c r="H1138" s="6">
        <v>13.401300000000001</v>
      </c>
      <c r="I1138" s="6">
        <v>3174.14</v>
      </c>
      <c r="J1138" s="12">
        <v>60</v>
      </c>
      <c r="K1138" s="12">
        <v>4</v>
      </c>
      <c r="L1138" s="12">
        <v>163</v>
      </c>
      <c r="M1138" s="12">
        <v>727</v>
      </c>
      <c r="N1138" s="12">
        <v>416</v>
      </c>
      <c r="O1138" s="12">
        <v>70</v>
      </c>
      <c r="P1138" s="12">
        <v>0</v>
      </c>
      <c r="Q1138" s="12">
        <v>486</v>
      </c>
    </row>
    <row r="1139" spans="1:17" x14ac:dyDescent="0.25">
      <c r="A1139" s="1">
        <v>43909</v>
      </c>
      <c r="B1139" t="s">
        <v>25</v>
      </c>
      <c r="C1139" t="s">
        <v>33</v>
      </c>
      <c r="D1139" t="s">
        <v>19</v>
      </c>
      <c r="E1139">
        <v>27</v>
      </c>
      <c r="F1139">
        <v>186</v>
      </c>
      <c r="G1139" s="12">
        <v>18096</v>
      </c>
      <c r="H1139" s="6">
        <v>18.9466</v>
      </c>
      <c r="I1139" s="6">
        <v>3493.74</v>
      </c>
      <c r="J1139" s="12">
        <v>97</v>
      </c>
      <c r="K1139" s="12">
        <v>6</v>
      </c>
      <c r="L1139" s="12">
        <v>132</v>
      </c>
      <c r="M1139" s="12">
        <v>673</v>
      </c>
      <c r="N1139" s="12">
        <v>469</v>
      </c>
      <c r="O1139" s="12">
        <v>63</v>
      </c>
      <c r="P1139" s="12">
        <v>0</v>
      </c>
      <c r="Q1139" s="12">
        <v>532</v>
      </c>
    </row>
    <row r="1140" spans="1:17" x14ac:dyDescent="0.25">
      <c r="A1140" s="1">
        <v>43910</v>
      </c>
      <c r="B1140" t="s">
        <v>17</v>
      </c>
      <c r="C1140" t="s">
        <v>33</v>
      </c>
      <c r="D1140" t="s">
        <v>19</v>
      </c>
      <c r="E1140">
        <v>27</v>
      </c>
      <c r="F1140">
        <v>186</v>
      </c>
      <c r="G1140" s="12">
        <v>12536</v>
      </c>
      <c r="H1140" s="6">
        <v>12.7441</v>
      </c>
      <c r="I1140" s="6">
        <v>3136.88</v>
      </c>
      <c r="J1140" s="12">
        <v>63</v>
      </c>
      <c r="K1140" s="12">
        <v>1</v>
      </c>
      <c r="L1140" s="12">
        <v>120</v>
      </c>
      <c r="M1140" s="12">
        <v>719</v>
      </c>
      <c r="N1140" s="12">
        <v>462</v>
      </c>
      <c r="O1140" s="12">
        <v>75</v>
      </c>
      <c r="P1140" s="12">
        <v>2</v>
      </c>
      <c r="Q1140" s="12">
        <v>537</v>
      </c>
    </row>
    <row r="1141" spans="1:17" x14ac:dyDescent="0.25">
      <c r="A1141" s="1">
        <v>43911</v>
      </c>
      <c r="B1141" t="s">
        <v>20</v>
      </c>
      <c r="C1141" t="s">
        <v>33</v>
      </c>
      <c r="D1141" t="s">
        <v>19</v>
      </c>
      <c r="E1141">
        <v>27</v>
      </c>
      <c r="F1141">
        <v>186</v>
      </c>
      <c r="G1141" s="12">
        <v>20021</v>
      </c>
      <c r="H1141" s="6">
        <v>19.0792</v>
      </c>
      <c r="I1141" s="6">
        <v>4130.3100000000004</v>
      </c>
      <c r="J1141" s="12">
        <v>135</v>
      </c>
      <c r="K1141" s="12">
        <v>36</v>
      </c>
      <c r="L1141" s="12">
        <v>185</v>
      </c>
      <c r="M1141" s="12">
        <v>1084</v>
      </c>
      <c r="N1141" s="12">
        <v>0</v>
      </c>
      <c r="O1141" s="12">
        <v>0</v>
      </c>
      <c r="P1141" s="12">
        <v>0</v>
      </c>
      <c r="Q1141" s="12">
        <v>0</v>
      </c>
    </row>
    <row r="1142" spans="1:17" x14ac:dyDescent="0.25">
      <c r="A1142" s="1">
        <v>43912</v>
      </c>
      <c r="B1142" t="s">
        <v>21</v>
      </c>
      <c r="C1142" t="s">
        <v>33</v>
      </c>
      <c r="D1142" t="s">
        <v>19</v>
      </c>
      <c r="E1142">
        <v>27</v>
      </c>
      <c r="F1142">
        <v>186</v>
      </c>
      <c r="G1142" s="12">
        <v>15709</v>
      </c>
      <c r="H1142" s="6">
        <v>17.378699999999998</v>
      </c>
      <c r="I1142" s="6">
        <v>3518.28</v>
      </c>
      <c r="J1142" s="12">
        <v>81</v>
      </c>
      <c r="K1142" s="12">
        <v>1</v>
      </c>
      <c r="L1142" s="12">
        <v>142</v>
      </c>
      <c r="M1142" s="12">
        <v>603</v>
      </c>
      <c r="N1142" s="12">
        <v>511</v>
      </c>
      <c r="O1142" s="12">
        <v>102</v>
      </c>
      <c r="P1142" s="12">
        <v>1</v>
      </c>
      <c r="Q1142" s="12">
        <v>613</v>
      </c>
    </row>
    <row r="1143" spans="1:17" x14ac:dyDescent="0.25">
      <c r="A1143" s="1">
        <v>43913</v>
      </c>
      <c r="B1143" t="s">
        <v>22</v>
      </c>
      <c r="C1143" t="s">
        <v>33</v>
      </c>
      <c r="D1143" t="s">
        <v>19</v>
      </c>
      <c r="E1143">
        <v>27</v>
      </c>
      <c r="F1143">
        <v>186</v>
      </c>
      <c r="G1143" s="12">
        <v>10083</v>
      </c>
      <c r="H1143" s="6">
        <v>6.8808999999999996</v>
      </c>
      <c r="I1143" s="6">
        <v>3675.87</v>
      </c>
      <c r="J1143" s="12">
        <v>86</v>
      </c>
      <c r="K1143" s="12">
        <v>26</v>
      </c>
      <c r="L1143" s="12">
        <v>202</v>
      </c>
      <c r="M1143" s="12">
        <v>618</v>
      </c>
      <c r="N1143" s="12">
        <v>443</v>
      </c>
      <c r="O1143" s="12">
        <v>65</v>
      </c>
      <c r="P1143" s="12">
        <v>0</v>
      </c>
      <c r="Q1143" s="12">
        <v>508</v>
      </c>
    </row>
    <row r="1144" spans="1:17" x14ac:dyDescent="0.25">
      <c r="A1144" s="1">
        <v>43914</v>
      </c>
      <c r="B1144" t="s">
        <v>23</v>
      </c>
      <c r="C1144" t="s">
        <v>33</v>
      </c>
      <c r="D1144" t="s">
        <v>19</v>
      </c>
      <c r="E1144">
        <v>27</v>
      </c>
      <c r="F1144">
        <v>186</v>
      </c>
      <c r="G1144" s="12">
        <v>14324</v>
      </c>
      <c r="H1144" s="6">
        <v>14.3619</v>
      </c>
      <c r="I1144" s="6">
        <v>3636.65</v>
      </c>
      <c r="J1144" s="12">
        <v>81</v>
      </c>
      <c r="K1144" s="12">
        <v>2</v>
      </c>
      <c r="L1144" s="12">
        <v>167</v>
      </c>
      <c r="M1144" s="12">
        <v>726</v>
      </c>
      <c r="N1144" s="12">
        <v>391</v>
      </c>
      <c r="O1144" s="12">
        <v>73</v>
      </c>
      <c r="P1144" s="12">
        <v>0</v>
      </c>
      <c r="Q1144" s="12">
        <v>464</v>
      </c>
    </row>
    <row r="1145" spans="1:17" x14ac:dyDescent="0.25">
      <c r="A1145" s="1">
        <v>43915</v>
      </c>
      <c r="B1145" t="s">
        <v>24</v>
      </c>
      <c r="C1145" t="s">
        <v>33</v>
      </c>
      <c r="D1145" t="s">
        <v>19</v>
      </c>
      <c r="E1145">
        <v>27</v>
      </c>
      <c r="F1145">
        <v>186</v>
      </c>
      <c r="G1145" s="12">
        <v>12520</v>
      </c>
      <c r="H1145" s="6">
        <v>12.0007</v>
      </c>
      <c r="I1145" s="6">
        <v>4131.8999999999996</v>
      </c>
      <c r="J1145" s="12">
        <v>117</v>
      </c>
      <c r="K1145" s="12">
        <v>5</v>
      </c>
      <c r="L1145" s="12">
        <v>174</v>
      </c>
      <c r="M1145" s="12">
        <v>614</v>
      </c>
      <c r="N1145" s="12">
        <v>453</v>
      </c>
      <c r="O1145" s="12">
        <v>77</v>
      </c>
      <c r="P1145" s="12">
        <v>0</v>
      </c>
      <c r="Q1145" s="12">
        <v>530</v>
      </c>
    </row>
    <row r="1146" spans="1:17" x14ac:dyDescent="0.25">
      <c r="A1146" s="1">
        <v>43916</v>
      </c>
      <c r="B1146" t="s">
        <v>25</v>
      </c>
      <c r="C1146" t="s">
        <v>33</v>
      </c>
      <c r="D1146" t="s">
        <v>19</v>
      </c>
      <c r="E1146">
        <v>27</v>
      </c>
      <c r="F1146">
        <v>186</v>
      </c>
      <c r="G1146" s="12">
        <v>13005</v>
      </c>
      <c r="H1146" s="6">
        <v>15.0267</v>
      </c>
      <c r="I1146" s="6">
        <v>3284.92</v>
      </c>
      <c r="J1146" s="12">
        <v>67</v>
      </c>
      <c r="K1146" s="12">
        <v>5</v>
      </c>
      <c r="L1146" s="12">
        <v>143</v>
      </c>
      <c r="M1146" s="12">
        <v>743</v>
      </c>
      <c r="N1146" s="12">
        <v>430</v>
      </c>
      <c r="O1146" s="12">
        <v>52</v>
      </c>
      <c r="P1146" s="12">
        <v>2</v>
      </c>
      <c r="Q1146" s="12">
        <v>482</v>
      </c>
    </row>
    <row r="1147" spans="1:17" x14ac:dyDescent="0.25">
      <c r="A1147" s="1">
        <v>43917</v>
      </c>
      <c r="B1147" t="s">
        <v>17</v>
      </c>
      <c r="C1147" t="s">
        <v>33</v>
      </c>
      <c r="D1147" t="s">
        <v>19</v>
      </c>
      <c r="E1147">
        <v>27</v>
      </c>
      <c r="F1147">
        <v>186</v>
      </c>
      <c r="G1147" s="12">
        <v>10948</v>
      </c>
      <c r="H1147" s="6">
        <v>11.1142</v>
      </c>
      <c r="I1147" s="6">
        <v>3769.53</v>
      </c>
      <c r="J1147" s="12">
        <v>120</v>
      </c>
      <c r="K1147" s="12">
        <v>21</v>
      </c>
      <c r="L1147" s="12">
        <v>100</v>
      </c>
      <c r="M1147" s="12">
        <v>700</v>
      </c>
      <c r="N1147" s="12">
        <v>430</v>
      </c>
      <c r="O1147" s="12">
        <v>69</v>
      </c>
      <c r="P1147" s="12">
        <v>0</v>
      </c>
      <c r="Q1147" s="12">
        <v>499</v>
      </c>
    </row>
    <row r="1148" spans="1:17" x14ac:dyDescent="0.25">
      <c r="A1148" s="1">
        <v>43918</v>
      </c>
      <c r="B1148" t="s">
        <v>20</v>
      </c>
      <c r="C1148" t="s">
        <v>33</v>
      </c>
      <c r="D1148" t="s">
        <v>19</v>
      </c>
      <c r="E1148">
        <v>27</v>
      </c>
      <c r="F1148">
        <v>186</v>
      </c>
      <c r="G1148" s="12">
        <v>21355</v>
      </c>
      <c r="H1148" s="6">
        <v>23.044</v>
      </c>
      <c r="I1148" s="6">
        <v>4063.43</v>
      </c>
      <c r="J1148" s="12">
        <v>112</v>
      </c>
      <c r="K1148" s="12">
        <v>3</v>
      </c>
      <c r="L1148" s="12">
        <v>175</v>
      </c>
      <c r="M1148" s="12">
        <v>523</v>
      </c>
      <c r="N1148" s="12">
        <v>547</v>
      </c>
      <c r="O1148" s="12">
        <v>80</v>
      </c>
      <c r="P1148" s="12">
        <v>3</v>
      </c>
      <c r="Q1148" s="12">
        <v>627</v>
      </c>
    </row>
    <row r="1149" spans="1:17" x14ac:dyDescent="0.25">
      <c r="A1149" s="1">
        <v>43919</v>
      </c>
      <c r="B1149" t="s">
        <v>21</v>
      </c>
      <c r="C1149" t="s">
        <v>33</v>
      </c>
      <c r="D1149" t="s">
        <v>19</v>
      </c>
      <c r="E1149">
        <v>27</v>
      </c>
      <c r="F1149">
        <v>186</v>
      </c>
      <c r="G1149" s="12">
        <v>5111</v>
      </c>
      <c r="H1149" s="6">
        <v>2.7227000000000001</v>
      </c>
      <c r="I1149" s="6">
        <v>3914.35</v>
      </c>
      <c r="J1149" s="12">
        <v>121</v>
      </c>
      <c r="K1149" s="12">
        <v>15</v>
      </c>
      <c r="L1149" s="12">
        <v>127</v>
      </c>
      <c r="M1149" s="12">
        <v>600</v>
      </c>
      <c r="N1149" s="12">
        <v>510</v>
      </c>
      <c r="O1149" s="12">
        <v>67</v>
      </c>
      <c r="P1149" s="12">
        <v>0</v>
      </c>
      <c r="Q1149" s="12">
        <v>637</v>
      </c>
    </row>
    <row r="1150" spans="1:17" x14ac:dyDescent="0.25">
      <c r="A1150" s="1">
        <v>43920</v>
      </c>
      <c r="B1150" t="s">
        <v>22</v>
      </c>
      <c r="C1150" t="s">
        <v>33</v>
      </c>
      <c r="D1150" t="s">
        <v>19</v>
      </c>
      <c r="E1150">
        <v>27</v>
      </c>
      <c r="F1150">
        <v>186</v>
      </c>
      <c r="G1150" s="12">
        <v>22280</v>
      </c>
      <c r="H1150" s="6">
        <v>24.128699999999998</v>
      </c>
      <c r="I1150" s="6">
        <v>4196.4799999999996</v>
      </c>
      <c r="J1150" s="12">
        <v>125</v>
      </c>
      <c r="K1150" s="12">
        <v>7</v>
      </c>
      <c r="L1150" s="12">
        <v>179</v>
      </c>
      <c r="M1150" s="12">
        <v>668</v>
      </c>
      <c r="N1150" s="12">
        <v>392</v>
      </c>
      <c r="O1150" s="12">
        <v>69</v>
      </c>
      <c r="P1150" s="12">
        <v>0</v>
      </c>
      <c r="Q1150" s="12">
        <v>461</v>
      </c>
    </row>
    <row r="1151" spans="1:17" x14ac:dyDescent="0.25">
      <c r="A1151" s="1">
        <v>43921</v>
      </c>
      <c r="B1151" t="s">
        <v>23</v>
      </c>
      <c r="C1151" t="s">
        <v>33</v>
      </c>
      <c r="D1151" t="s">
        <v>19</v>
      </c>
      <c r="E1151">
        <v>27</v>
      </c>
      <c r="F1151">
        <v>186</v>
      </c>
      <c r="G1151" s="12">
        <v>7519</v>
      </c>
      <c r="H1151" s="6">
        <v>4.9665999999999997</v>
      </c>
      <c r="I1151" s="6">
        <v>3475.32</v>
      </c>
      <c r="J1151" s="12">
        <v>95</v>
      </c>
      <c r="K1151" s="12">
        <v>15</v>
      </c>
      <c r="L1151" s="12">
        <v>169</v>
      </c>
      <c r="M1151" s="12">
        <v>665</v>
      </c>
      <c r="N1151" s="12">
        <v>451</v>
      </c>
      <c r="O1151" s="12">
        <v>45</v>
      </c>
      <c r="P1151" s="12">
        <v>0</v>
      </c>
      <c r="Q1151" s="12">
        <v>496</v>
      </c>
    </row>
    <row r="1152" spans="1:17" x14ac:dyDescent="0.25">
      <c r="A1152" s="1">
        <v>43770</v>
      </c>
      <c r="B1152" t="s">
        <v>17</v>
      </c>
      <c r="C1152" t="s">
        <v>34</v>
      </c>
      <c r="D1152" t="s">
        <v>19</v>
      </c>
      <c r="E1152">
        <v>26</v>
      </c>
      <c r="F1152">
        <v>180</v>
      </c>
      <c r="G1152" s="12">
        <v>4014</v>
      </c>
      <c r="H1152" s="6">
        <v>3.0049999999999999</v>
      </c>
      <c r="I1152" s="6">
        <v>2427.62</v>
      </c>
      <c r="J1152" s="12">
        <v>0</v>
      </c>
      <c r="K1152" s="12">
        <v>0</v>
      </c>
      <c r="L1152" s="12">
        <v>121</v>
      </c>
      <c r="M1152" s="12">
        <v>931</v>
      </c>
      <c r="N1152" s="12">
        <v>291</v>
      </c>
      <c r="O1152" s="12">
        <v>97</v>
      </c>
      <c r="P1152" s="12">
        <v>1</v>
      </c>
      <c r="Q1152" s="12">
        <v>388</v>
      </c>
    </row>
    <row r="1153" spans="1:17" x14ac:dyDescent="0.25">
      <c r="A1153" s="1">
        <v>43771</v>
      </c>
      <c r="B1153" t="s">
        <v>20</v>
      </c>
      <c r="C1153" t="s">
        <v>34</v>
      </c>
      <c r="D1153" t="s">
        <v>19</v>
      </c>
      <c r="E1153">
        <v>26</v>
      </c>
      <c r="F1153">
        <v>180</v>
      </c>
      <c r="G1153" s="12">
        <v>2775</v>
      </c>
      <c r="H1153" s="6">
        <v>2.0688</v>
      </c>
      <c r="I1153" s="6">
        <v>2202.0300000000002</v>
      </c>
      <c r="J1153" s="12">
        <v>0</v>
      </c>
      <c r="K1153" s="12">
        <v>0</v>
      </c>
      <c r="L1153" s="12">
        <v>68</v>
      </c>
      <c r="M1153" s="12">
        <v>1372</v>
      </c>
      <c r="N1153" s="12">
        <v>0</v>
      </c>
      <c r="O1153" s="12">
        <v>0</v>
      </c>
      <c r="P1153" s="12">
        <v>0</v>
      </c>
      <c r="Q1153" s="12">
        <v>0</v>
      </c>
    </row>
    <row r="1154" spans="1:17" x14ac:dyDescent="0.25">
      <c r="A1154" s="1">
        <v>43772</v>
      </c>
      <c r="B1154" t="s">
        <v>21</v>
      </c>
      <c r="C1154" t="s">
        <v>34</v>
      </c>
      <c r="D1154" t="s">
        <v>19</v>
      </c>
      <c r="E1154">
        <v>26</v>
      </c>
      <c r="F1154">
        <v>180</v>
      </c>
      <c r="G1154" s="12">
        <v>9663</v>
      </c>
      <c r="H1154" s="6">
        <v>7.1635999999999997</v>
      </c>
      <c r="I1154" s="6">
        <v>3132.09</v>
      </c>
      <c r="J1154" s="12">
        <v>31</v>
      </c>
      <c r="K1154" s="12">
        <v>14</v>
      </c>
      <c r="L1154" s="12">
        <v>219</v>
      </c>
      <c r="M1154" s="12">
        <v>746</v>
      </c>
      <c r="N1154" s="12">
        <v>373</v>
      </c>
      <c r="O1154" s="12">
        <v>57</v>
      </c>
      <c r="P1154" s="12">
        <v>10</v>
      </c>
      <c r="Q1154" s="12">
        <v>430</v>
      </c>
    </row>
    <row r="1155" spans="1:17" x14ac:dyDescent="0.25">
      <c r="A1155" s="1">
        <v>43773</v>
      </c>
      <c r="B1155" t="s">
        <v>22</v>
      </c>
      <c r="C1155" t="s">
        <v>34</v>
      </c>
      <c r="D1155" t="s">
        <v>19</v>
      </c>
      <c r="E1155">
        <v>26</v>
      </c>
      <c r="F1155">
        <v>180</v>
      </c>
      <c r="G1155" s="12">
        <v>6140</v>
      </c>
      <c r="H1155" s="6">
        <v>4.5762</v>
      </c>
      <c r="I1155" s="6">
        <v>2811.43</v>
      </c>
      <c r="J1155" s="12">
        <v>0</v>
      </c>
      <c r="K1155" s="12">
        <v>0</v>
      </c>
      <c r="L1155" s="12">
        <v>199</v>
      </c>
      <c r="M1155" s="12">
        <v>874</v>
      </c>
      <c r="N1155" s="12">
        <v>304</v>
      </c>
      <c r="O1155" s="12">
        <v>63</v>
      </c>
      <c r="P1155" s="12">
        <v>0</v>
      </c>
      <c r="Q1155" s="12">
        <v>367</v>
      </c>
    </row>
    <row r="1156" spans="1:17" x14ac:dyDescent="0.25">
      <c r="A1156" s="1">
        <v>43774</v>
      </c>
      <c r="B1156" t="s">
        <v>23</v>
      </c>
      <c r="C1156" t="s">
        <v>34</v>
      </c>
      <c r="D1156" t="s">
        <v>19</v>
      </c>
      <c r="E1156">
        <v>26</v>
      </c>
      <c r="F1156">
        <v>180</v>
      </c>
      <c r="G1156" s="12">
        <v>5704</v>
      </c>
      <c r="H1156" s="6">
        <v>4.2173999999999996</v>
      </c>
      <c r="I1156" s="6">
        <v>2683.07</v>
      </c>
      <c r="J1156" s="12">
        <v>6</v>
      </c>
      <c r="K1156" s="12">
        <v>4</v>
      </c>
      <c r="L1156" s="12">
        <v>163</v>
      </c>
      <c r="M1156" s="12">
        <v>834</v>
      </c>
      <c r="N1156" s="12">
        <v>383</v>
      </c>
      <c r="O1156" s="12">
        <v>50</v>
      </c>
      <c r="P1156" s="12">
        <v>0</v>
      </c>
      <c r="Q1156" s="12">
        <v>433</v>
      </c>
    </row>
    <row r="1157" spans="1:17" x14ac:dyDescent="0.25">
      <c r="A1157" s="1">
        <v>43775</v>
      </c>
      <c r="B1157" t="s">
        <v>24</v>
      </c>
      <c r="C1157" t="s">
        <v>34</v>
      </c>
      <c r="D1157" t="s">
        <v>19</v>
      </c>
      <c r="E1157">
        <v>26</v>
      </c>
      <c r="F1157">
        <v>180</v>
      </c>
      <c r="G1157" s="12">
        <v>6801</v>
      </c>
      <c r="H1157" s="6">
        <v>5.0837000000000003</v>
      </c>
      <c r="I1157" s="6">
        <v>2844.79</v>
      </c>
      <c r="J1157" s="12">
        <v>0</v>
      </c>
      <c r="K1157" s="12">
        <v>0</v>
      </c>
      <c r="L1157" s="12">
        <v>189</v>
      </c>
      <c r="M1157" s="12">
        <v>713</v>
      </c>
      <c r="N1157" s="12">
        <v>479</v>
      </c>
      <c r="O1157" s="12">
        <v>59</v>
      </c>
      <c r="P1157" s="12">
        <v>0</v>
      </c>
      <c r="Q1157" s="12">
        <v>538</v>
      </c>
    </row>
    <row r="1158" spans="1:17" x14ac:dyDescent="0.25">
      <c r="A1158" s="1">
        <v>43776</v>
      </c>
      <c r="B1158" t="s">
        <v>25</v>
      </c>
      <c r="C1158" t="s">
        <v>34</v>
      </c>
      <c r="D1158" t="s">
        <v>19</v>
      </c>
      <c r="E1158">
        <v>26</v>
      </c>
      <c r="F1158">
        <v>180</v>
      </c>
      <c r="G1158" s="12">
        <v>6189</v>
      </c>
      <c r="H1158" s="6">
        <v>4.6125999999999996</v>
      </c>
      <c r="I1158" s="6">
        <v>2800.92</v>
      </c>
      <c r="J1158" s="12">
        <v>0</v>
      </c>
      <c r="K1158" s="12">
        <v>0</v>
      </c>
      <c r="L1158" s="12">
        <v>200</v>
      </c>
      <c r="M1158" s="12">
        <v>816</v>
      </c>
      <c r="N1158" s="12">
        <v>334</v>
      </c>
      <c r="O1158" s="12">
        <v>90</v>
      </c>
      <c r="P1158" s="12">
        <v>1</v>
      </c>
      <c r="Q1158" s="12">
        <v>424</v>
      </c>
    </row>
    <row r="1159" spans="1:17" x14ac:dyDescent="0.25">
      <c r="A1159" s="1">
        <v>43777</v>
      </c>
      <c r="B1159" t="s">
        <v>17</v>
      </c>
      <c r="C1159" t="s">
        <v>34</v>
      </c>
      <c r="D1159" t="s">
        <v>19</v>
      </c>
      <c r="E1159">
        <v>26</v>
      </c>
      <c r="F1159">
        <v>180</v>
      </c>
      <c r="G1159" s="12">
        <v>2186</v>
      </c>
      <c r="H1159" s="6">
        <v>1.627</v>
      </c>
      <c r="I1159" s="6">
        <v>2335.46</v>
      </c>
      <c r="J1159" s="12">
        <v>1</v>
      </c>
      <c r="K1159" s="12">
        <v>9</v>
      </c>
      <c r="L1159" s="12">
        <v>98</v>
      </c>
      <c r="M1159" s="12">
        <v>512</v>
      </c>
      <c r="N1159" s="12">
        <v>691</v>
      </c>
      <c r="O1159" s="12">
        <v>129</v>
      </c>
      <c r="P1159" s="12">
        <v>0</v>
      </c>
      <c r="Q1159" s="12">
        <v>820</v>
      </c>
    </row>
    <row r="1160" spans="1:17" x14ac:dyDescent="0.25">
      <c r="A1160" s="1">
        <v>43778</v>
      </c>
      <c r="B1160" t="s">
        <v>20</v>
      </c>
      <c r="C1160" t="s">
        <v>34</v>
      </c>
      <c r="D1160" t="s">
        <v>19</v>
      </c>
      <c r="E1160">
        <v>26</v>
      </c>
      <c r="F1160">
        <v>180</v>
      </c>
      <c r="G1160" s="12">
        <v>8016</v>
      </c>
      <c r="H1160" s="6">
        <v>5.9756</v>
      </c>
      <c r="I1160" s="6">
        <v>3705.39</v>
      </c>
      <c r="J1160" s="12">
        <v>25</v>
      </c>
      <c r="K1160" s="12">
        <v>76</v>
      </c>
      <c r="L1160" s="12">
        <v>210</v>
      </c>
      <c r="M1160" s="12">
        <v>564</v>
      </c>
      <c r="N1160" s="12">
        <v>463</v>
      </c>
      <c r="O1160" s="12">
        <v>102</v>
      </c>
      <c r="P1160" s="12">
        <v>1</v>
      </c>
      <c r="Q1160" s="12">
        <v>565</v>
      </c>
    </row>
    <row r="1161" spans="1:17" x14ac:dyDescent="0.25">
      <c r="A1161" s="1">
        <v>43779</v>
      </c>
      <c r="B1161" t="s">
        <v>21</v>
      </c>
      <c r="C1161" t="s">
        <v>34</v>
      </c>
      <c r="D1161" t="s">
        <v>19</v>
      </c>
      <c r="E1161">
        <v>26</v>
      </c>
      <c r="F1161">
        <v>180</v>
      </c>
      <c r="G1161" s="12">
        <v>4746</v>
      </c>
      <c r="H1161" s="6">
        <v>3.5384000000000002</v>
      </c>
      <c r="I1161" s="6">
        <v>3009.37</v>
      </c>
      <c r="J1161" s="12">
        <v>47</v>
      </c>
      <c r="K1161" s="12">
        <v>28</v>
      </c>
      <c r="L1161" s="12">
        <v>111</v>
      </c>
      <c r="M1161" s="12">
        <v>1254</v>
      </c>
      <c r="N1161" s="12">
        <v>0</v>
      </c>
      <c r="O1161" s="12">
        <v>0</v>
      </c>
      <c r="P1161" s="12">
        <v>0</v>
      </c>
      <c r="Q1161" s="12">
        <v>0</v>
      </c>
    </row>
    <row r="1162" spans="1:17" x14ac:dyDescent="0.25">
      <c r="A1162" s="1">
        <v>43780</v>
      </c>
      <c r="B1162" t="s">
        <v>22</v>
      </c>
      <c r="C1162" t="s">
        <v>34</v>
      </c>
      <c r="D1162" t="s">
        <v>19</v>
      </c>
      <c r="E1162">
        <v>26</v>
      </c>
      <c r="F1162">
        <v>180</v>
      </c>
      <c r="G1162" s="12">
        <v>319</v>
      </c>
      <c r="H1162" s="6">
        <v>0.23710000000000001</v>
      </c>
      <c r="I1162" s="6">
        <v>2011.88</v>
      </c>
      <c r="J1162" s="12">
        <v>0</v>
      </c>
      <c r="K1162" s="12">
        <v>0</v>
      </c>
      <c r="L1162" s="12">
        <v>20</v>
      </c>
      <c r="M1162" s="12">
        <v>652</v>
      </c>
      <c r="N1162" s="12">
        <v>679</v>
      </c>
      <c r="O1162" s="12">
        <v>89</v>
      </c>
      <c r="P1162" s="12">
        <v>0</v>
      </c>
      <c r="Q1162" s="12">
        <v>768</v>
      </c>
    </row>
    <row r="1163" spans="1:17" x14ac:dyDescent="0.25">
      <c r="A1163" s="1">
        <v>43781</v>
      </c>
      <c r="B1163" t="s">
        <v>23</v>
      </c>
      <c r="C1163" t="s">
        <v>34</v>
      </c>
      <c r="D1163" t="s">
        <v>19</v>
      </c>
      <c r="E1163">
        <v>26</v>
      </c>
      <c r="F1163">
        <v>180</v>
      </c>
      <c r="G1163" s="12">
        <v>5992</v>
      </c>
      <c r="H1163" s="6">
        <v>4.4535</v>
      </c>
      <c r="I1163" s="6">
        <v>2956.02</v>
      </c>
      <c r="J1163" s="12">
        <v>4</v>
      </c>
      <c r="K1163" s="12">
        <v>5</v>
      </c>
      <c r="L1163" s="12">
        <v>202</v>
      </c>
      <c r="M1163" s="12">
        <v>924</v>
      </c>
      <c r="N1163" s="12">
        <v>236</v>
      </c>
      <c r="O1163" s="12">
        <v>69</v>
      </c>
      <c r="P1163" s="12">
        <v>0</v>
      </c>
      <c r="Q1163" s="12">
        <v>305</v>
      </c>
    </row>
    <row r="1164" spans="1:17" x14ac:dyDescent="0.25">
      <c r="A1164" s="1">
        <v>43782</v>
      </c>
      <c r="B1164" t="s">
        <v>24</v>
      </c>
      <c r="C1164" t="s">
        <v>34</v>
      </c>
      <c r="D1164" t="s">
        <v>19</v>
      </c>
      <c r="E1164">
        <v>26</v>
      </c>
      <c r="F1164">
        <v>180</v>
      </c>
      <c r="G1164" s="12">
        <v>3210</v>
      </c>
      <c r="H1164" s="6">
        <v>2.3384999999999998</v>
      </c>
      <c r="I1164" s="6">
        <v>2322.3000000000002</v>
      </c>
      <c r="J1164" s="12">
        <v>22</v>
      </c>
      <c r="K1164" s="12">
        <v>6</v>
      </c>
      <c r="L1164" s="12">
        <v>41</v>
      </c>
      <c r="M1164" s="12">
        <v>785</v>
      </c>
      <c r="N1164" s="12">
        <v>504</v>
      </c>
      <c r="O1164" s="12">
        <v>82</v>
      </c>
      <c r="P1164" s="12">
        <v>0</v>
      </c>
      <c r="Q1164" s="12">
        <v>586</v>
      </c>
    </row>
    <row r="1165" spans="1:17" x14ac:dyDescent="0.25">
      <c r="A1165" s="1">
        <v>43783</v>
      </c>
      <c r="B1165" t="s">
        <v>25</v>
      </c>
      <c r="C1165" t="s">
        <v>34</v>
      </c>
      <c r="D1165" t="s">
        <v>19</v>
      </c>
      <c r="E1165">
        <v>26</v>
      </c>
      <c r="F1165">
        <v>180</v>
      </c>
      <c r="G1165" s="12">
        <v>5347</v>
      </c>
      <c r="H1165" s="6">
        <v>3.9685000000000001</v>
      </c>
      <c r="I1165" s="6">
        <v>2641.68</v>
      </c>
      <c r="J1165" s="12">
        <v>0</v>
      </c>
      <c r="K1165" s="12">
        <v>0</v>
      </c>
      <c r="L1165" s="12">
        <v>163</v>
      </c>
      <c r="M1165" s="12">
        <v>852</v>
      </c>
      <c r="N1165" s="12">
        <v>346</v>
      </c>
      <c r="O1165" s="12">
        <v>79</v>
      </c>
      <c r="P1165" s="12">
        <v>9</v>
      </c>
      <c r="Q1165" s="12">
        <v>425</v>
      </c>
    </row>
    <row r="1166" spans="1:17" x14ac:dyDescent="0.25">
      <c r="A1166" s="1">
        <v>43784</v>
      </c>
      <c r="B1166" t="s">
        <v>17</v>
      </c>
      <c r="C1166" t="s">
        <v>34</v>
      </c>
      <c r="D1166" t="s">
        <v>19</v>
      </c>
      <c r="E1166">
        <v>26</v>
      </c>
      <c r="F1166">
        <v>180</v>
      </c>
      <c r="G1166" s="12">
        <v>12562</v>
      </c>
      <c r="H1166" s="6">
        <v>9.3670000000000009</v>
      </c>
      <c r="I1166" s="6">
        <v>3446.28</v>
      </c>
      <c r="J1166" s="12">
        <v>40</v>
      </c>
      <c r="K1166" s="12">
        <v>9</v>
      </c>
      <c r="L1166" s="12">
        <v>261</v>
      </c>
      <c r="M1166" s="12">
        <v>591</v>
      </c>
      <c r="N1166" s="12">
        <v>518</v>
      </c>
      <c r="O1166" s="12">
        <v>18</v>
      </c>
      <c r="P1166" s="12">
        <v>0</v>
      </c>
      <c r="Q1166" s="12">
        <v>539</v>
      </c>
    </row>
    <row r="1167" spans="1:17" x14ac:dyDescent="0.25">
      <c r="A1167" s="1">
        <v>43785</v>
      </c>
      <c r="B1167" t="s">
        <v>20</v>
      </c>
      <c r="C1167" t="s">
        <v>34</v>
      </c>
      <c r="D1167" t="s">
        <v>19</v>
      </c>
      <c r="E1167">
        <v>26</v>
      </c>
      <c r="F1167">
        <v>180</v>
      </c>
      <c r="G1167" s="12">
        <v>5634</v>
      </c>
      <c r="H1167" s="6">
        <v>4.1638000000000002</v>
      </c>
      <c r="I1167" s="6">
        <v>3265.16</v>
      </c>
      <c r="J1167" s="12">
        <v>34</v>
      </c>
      <c r="K1167" s="12">
        <v>50</v>
      </c>
      <c r="L1167" s="12">
        <v>165</v>
      </c>
      <c r="M1167" s="12">
        <v>536</v>
      </c>
      <c r="N1167" s="12">
        <v>550</v>
      </c>
      <c r="O1167" s="12">
        <v>105</v>
      </c>
      <c r="P1167" s="12">
        <v>0</v>
      </c>
      <c r="Q1167" s="12">
        <v>655</v>
      </c>
    </row>
    <row r="1168" spans="1:17" x14ac:dyDescent="0.25">
      <c r="A1168" s="1">
        <v>43786</v>
      </c>
      <c r="B1168" t="s">
        <v>21</v>
      </c>
      <c r="C1168" t="s">
        <v>34</v>
      </c>
      <c r="D1168" t="s">
        <v>19</v>
      </c>
      <c r="E1168">
        <v>26</v>
      </c>
      <c r="F1168">
        <v>180</v>
      </c>
      <c r="G1168" s="12">
        <v>1725</v>
      </c>
      <c r="H1168" s="6">
        <v>1.2845</v>
      </c>
      <c r="I1168" s="6">
        <v>2581.4</v>
      </c>
      <c r="J1168" s="12">
        <v>0</v>
      </c>
      <c r="K1168" s="12">
        <v>18</v>
      </c>
      <c r="L1168" s="12">
        <v>119</v>
      </c>
      <c r="M1168" s="12">
        <v>679</v>
      </c>
      <c r="N1168" s="12">
        <v>524</v>
      </c>
      <c r="O1168" s="12">
        <v>100</v>
      </c>
      <c r="P1168" s="12">
        <v>0</v>
      </c>
      <c r="Q1168" s="12">
        <v>624</v>
      </c>
    </row>
    <row r="1169" spans="1:17" x14ac:dyDescent="0.25">
      <c r="A1169" s="1">
        <v>43787</v>
      </c>
      <c r="B1169" t="s">
        <v>22</v>
      </c>
      <c r="C1169" t="s">
        <v>34</v>
      </c>
      <c r="D1169" t="s">
        <v>19</v>
      </c>
      <c r="E1169">
        <v>26</v>
      </c>
      <c r="F1169">
        <v>180</v>
      </c>
      <c r="G1169" s="12">
        <v>352</v>
      </c>
      <c r="H1169" s="6">
        <v>0.26140000000000002</v>
      </c>
      <c r="I1169" s="6">
        <v>2024.52</v>
      </c>
      <c r="J1169" s="12">
        <v>0</v>
      </c>
      <c r="K1169" s="12">
        <v>0</v>
      </c>
      <c r="L1169" s="12">
        <v>30</v>
      </c>
      <c r="M1169" s="12">
        <v>846</v>
      </c>
      <c r="N1169" s="12">
        <v>442</v>
      </c>
      <c r="O1169" s="12">
        <v>122</v>
      </c>
      <c r="P1169" s="12">
        <v>0</v>
      </c>
      <c r="Q1169" s="12">
        <v>564</v>
      </c>
    </row>
    <row r="1170" spans="1:17" x14ac:dyDescent="0.25">
      <c r="A1170" s="1">
        <v>43788</v>
      </c>
      <c r="B1170" t="s">
        <v>23</v>
      </c>
      <c r="C1170" t="s">
        <v>34</v>
      </c>
      <c r="D1170" t="s">
        <v>19</v>
      </c>
      <c r="E1170">
        <v>26</v>
      </c>
      <c r="F1170">
        <v>180</v>
      </c>
      <c r="G1170" s="12">
        <v>459</v>
      </c>
      <c r="H1170" s="6">
        <v>0.3407</v>
      </c>
      <c r="I1170" s="6">
        <v>2073.5100000000002</v>
      </c>
      <c r="J1170" s="12">
        <v>0</v>
      </c>
      <c r="K1170" s="12">
        <v>0</v>
      </c>
      <c r="L1170" s="12">
        <v>39</v>
      </c>
      <c r="M1170" s="12">
        <v>759</v>
      </c>
      <c r="N1170" s="12">
        <v>539</v>
      </c>
      <c r="O1170" s="12">
        <v>103</v>
      </c>
      <c r="P1170" s="12">
        <v>7</v>
      </c>
      <c r="Q1170" s="12">
        <v>642</v>
      </c>
    </row>
    <row r="1171" spans="1:17" x14ac:dyDescent="0.25">
      <c r="A1171" s="1">
        <v>43789</v>
      </c>
      <c r="B1171" t="s">
        <v>24</v>
      </c>
      <c r="C1171" t="s">
        <v>34</v>
      </c>
      <c r="D1171" t="s">
        <v>19</v>
      </c>
      <c r="E1171">
        <v>26</v>
      </c>
      <c r="F1171">
        <v>180</v>
      </c>
      <c r="G1171" s="12">
        <v>6596</v>
      </c>
      <c r="H1171" s="6">
        <v>4.8930999999999996</v>
      </c>
      <c r="I1171" s="6">
        <v>2859.99</v>
      </c>
      <c r="J1171" s="12">
        <v>3</v>
      </c>
      <c r="K1171" s="12">
        <v>6</v>
      </c>
      <c r="L1171" s="12">
        <v>219</v>
      </c>
      <c r="M1171" s="12">
        <v>847</v>
      </c>
      <c r="N1171" s="12">
        <v>301</v>
      </c>
      <c r="O1171" s="12">
        <v>64</v>
      </c>
      <c r="P1171" s="12">
        <v>9</v>
      </c>
      <c r="Q1171" s="12">
        <v>365</v>
      </c>
    </row>
    <row r="1172" spans="1:17" x14ac:dyDescent="0.25">
      <c r="A1172" s="1">
        <v>43790</v>
      </c>
      <c r="B1172" t="s">
        <v>25</v>
      </c>
      <c r="C1172" t="s">
        <v>34</v>
      </c>
      <c r="D1172" t="s">
        <v>19</v>
      </c>
      <c r="E1172">
        <v>26</v>
      </c>
      <c r="F1172">
        <v>180</v>
      </c>
      <c r="G1172" s="12">
        <v>4687</v>
      </c>
      <c r="H1172" s="6">
        <v>3.5055000000000001</v>
      </c>
      <c r="I1172" s="6">
        <v>2580.34</v>
      </c>
      <c r="J1172" s="12">
        <v>5</v>
      </c>
      <c r="K1172" s="12">
        <v>5</v>
      </c>
      <c r="L1172" s="12">
        <v>133</v>
      </c>
      <c r="M1172" s="12">
        <v>779</v>
      </c>
      <c r="N1172" s="12">
        <v>450</v>
      </c>
      <c r="O1172" s="12">
        <v>68</v>
      </c>
      <c r="P1172" s="12">
        <v>4</v>
      </c>
      <c r="Q1172" s="12">
        <v>518</v>
      </c>
    </row>
    <row r="1173" spans="1:17" x14ac:dyDescent="0.25">
      <c r="A1173" s="1">
        <v>43791</v>
      </c>
      <c r="B1173" t="s">
        <v>17</v>
      </c>
      <c r="C1173" t="s">
        <v>34</v>
      </c>
      <c r="D1173" t="s">
        <v>19</v>
      </c>
      <c r="E1173">
        <v>26</v>
      </c>
      <c r="F1173">
        <v>180</v>
      </c>
      <c r="G1173" s="12">
        <v>8587</v>
      </c>
      <c r="H1173" s="6">
        <v>6.3555999999999999</v>
      </c>
      <c r="I1173" s="6">
        <v>3431.17</v>
      </c>
      <c r="J1173" s="12">
        <v>15</v>
      </c>
      <c r="K1173" s="12">
        <v>33</v>
      </c>
      <c r="L1173" s="12">
        <v>245</v>
      </c>
      <c r="M1173" s="12">
        <v>596</v>
      </c>
      <c r="N1173" s="12">
        <v>470</v>
      </c>
      <c r="O1173" s="12">
        <v>81</v>
      </c>
      <c r="P1173" s="12">
        <v>0</v>
      </c>
      <c r="Q1173" s="12">
        <v>551</v>
      </c>
    </row>
    <row r="1174" spans="1:17" x14ac:dyDescent="0.25">
      <c r="A1174" s="1">
        <v>43792</v>
      </c>
      <c r="B1174" t="s">
        <v>20</v>
      </c>
      <c r="C1174" t="s">
        <v>34</v>
      </c>
      <c r="D1174" t="s">
        <v>19</v>
      </c>
      <c r="E1174">
        <v>26</v>
      </c>
      <c r="F1174">
        <v>180</v>
      </c>
      <c r="G1174" s="12">
        <v>3245</v>
      </c>
      <c r="H1174" s="6">
        <v>2.4201999999999999</v>
      </c>
      <c r="I1174" s="6">
        <v>2439.9299999999998</v>
      </c>
      <c r="J1174" s="12">
        <v>14</v>
      </c>
      <c r="K1174" s="12">
        <v>2</v>
      </c>
      <c r="L1174" s="12">
        <v>67</v>
      </c>
      <c r="M1174" s="12">
        <v>776</v>
      </c>
      <c r="N1174" s="12">
        <v>493</v>
      </c>
      <c r="O1174" s="12">
        <v>88</v>
      </c>
      <c r="P1174" s="12">
        <v>10</v>
      </c>
      <c r="Q1174" s="12">
        <v>581</v>
      </c>
    </row>
    <row r="1175" spans="1:17" x14ac:dyDescent="0.25">
      <c r="A1175" s="1">
        <v>43793</v>
      </c>
      <c r="B1175" t="s">
        <v>21</v>
      </c>
      <c r="C1175" t="s">
        <v>34</v>
      </c>
      <c r="D1175" t="s">
        <v>19</v>
      </c>
      <c r="E1175">
        <v>26</v>
      </c>
      <c r="F1175">
        <v>180</v>
      </c>
      <c r="G1175" s="12">
        <v>354</v>
      </c>
      <c r="H1175" s="6">
        <v>0.26319999999999999</v>
      </c>
      <c r="I1175" s="6">
        <v>2083.17</v>
      </c>
      <c r="J1175" s="12">
        <v>0</v>
      </c>
      <c r="K1175" s="12">
        <v>0</v>
      </c>
      <c r="L1175" s="12">
        <v>23</v>
      </c>
      <c r="M1175" s="12">
        <v>879</v>
      </c>
      <c r="N1175" s="12">
        <v>460</v>
      </c>
      <c r="O1175" s="12">
        <v>78</v>
      </c>
      <c r="P1175" s="12">
        <v>0</v>
      </c>
      <c r="Q1175" s="12">
        <v>538</v>
      </c>
    </row>
    <row r="1176" spans="1:17" x14ac:dyDescent="0.25">
      <c r="A1176" s="1">
        <v>43794</v>
      </c>
      <c r="B1176" t="s">
        <v>22</v>
      </c>
      <c r="C1176" t="s">
        <v>34</v>
      </c>
      <c r="D1176" t="s">
        <v>19</v>
      </c>
      <c r="E1176">
        <v>26</v>
      </c>
      <c r="F1176">
        <v>180</v>
      </c>
      <c r="G1176" s="12">
        <v>3865</v>
      </c>
      <c r="H1176" s="6">
        <v>2.8591000000000002</v>
      </c>
      <c r="I1176" s="6">
        <v>2566.48</v>
      </c>
      <c r="J1176" s="12">
        <v>2</v>
      </c>
      <c r="K1176" s="12">
        <v>7</v>
      </c>
      <c r="L1176" s="12">
        <v>125</v>
      </c>
      <c r="M1176" s="12">
        <v>943</v>
      </c>
      <c r="N1176" s="12">
        <v>315</v>
      </c>
      <c r="O1176" s="12">
        <v>48</v>
      </c>
      <c r="P1176" s="12">
        <v>0</v>
      </c>
      <c r="Q1176" s="12">
        <v>363</v>
      </c>
    </row>
    <row r="1177" spans="1:17" x14ac:dyDescent="0.25">
      <c r="A1177" s="1">
        <v>43795</v>
      </c>
      <c r="B1177" t="s">
        <v>23</v>
      </c>
      <c r="C1177" t="s">
        <v>34</v>
      </c>
      <c r="D1177" t="s">
        <v>19</v>
      </c>
      <c r="E1177">
        <v>26</v>
      </c>
      <c r="F1177">
        <v>180</v>
      </c>
      <c r="G1177" s="12">
        <v>4027</v>
      </c>
      <c r="H1177" s="6">
        <v>3.0009000000000001</v>
      </c>
      <c r="I1177" s="6">
        <v>2554.17</v>
      </c>
      <c r="J1177" s="12">
        <v>0</v>
      </c>
      <c r="K1177" s="12">
        <v>0</v>
      </c>
      <c r="L1177" s="12">
        <v>135</v>
      </c>
      <c r="M1177" s="12">
        <v>816</v>
      </c>
      <c r="N1177" s="12">
        <v>414</v>
      </c>
      <c r="O1177" s="12">
        <v>75</v>
      </c>
      <c r="P1177" s="12">
        <v>1</v>
      </c>
      <c r="Q1177" s="12">
        <v>489</v>
      </c>
    </row>
    <row r="1178" spans="1:17" x14ac:dyDescent="0.25">
      <c r="A1178" s="1">
        <v>43796</v>
      </c>
      <c r="B1178" t="s">
        <v>24</v>
      </c>
      <c r="C1178" t="s">
        <v>34</v>
      </c>
      <c r="D1178" t="s">
        <v>19</v>
      </c>
      <c r="E1178">
        <v>26</v>
      </c>
      <c r="F1178">
        <v>180</v>
      </c>
      <c r="G1178" s="12">
        <v>5725</v>
      </c>
      <c r="H1178" s="6">
        <v>4.2103000000000002</v>
      </c>
      <c r="I1178" s="6">
        <v>2732.59</v>
      </c>
      <c r="J1178" s="12">
        <v>2</v>
      </c>
      <c r="K1178" s="12">
        <v>9</v>
      </c>
      <c r="L1178" s="12">
        <v>143</v>
      </c>
      <c r="M1178" s="12">
        <v>697</v>
      </c>
      <c r="N1178" s="12">
        <v>507</v>
      </c>
      <c r="O1178" s="12">
        <v>82</v>
      </c>
      <c r="P1178" s="12">
        <v>1</v>
      </c>
      <c r="Q1178" s="12">
        <v>589</v>
      </c>
    </row>
    <row r="1179" spans="1:17" x14ac:dyDescent="0.25">
      <c r="A1179" s="1">
        <v>43797</v>
      </c>
      <c r="B1179" t="s">
        <v>25</v>
      </c>
      <c r="C1179" t="s">
        <v>34</v>
      </c>
      <c r="D1179" t="s">
        <v>19</v>
      </c>
      <c r="E1179">
        <v>26</v>
      </c>
      <c r="F1179">
        <v>180</v>
      </c>
      <c r="G1179" s="12">
        <v>5065</v>
      </c>
      <c r="H1179" s="6">
        <v>3.7738</v>
      </c>
      <c r="I1179" s="6">
        <v>2758.07</v>
      </c>
      <c r="J1179" s="12">
        <v>0</v>
      </c>
      <c r="K1179" s="12">
        <v>10</v>
      </c>
      <c r="L1179" s="12">
        <v>172</v>
      </c>
      <c r="M1179" s="12">
        <v>791</v>
      </c>
      <c r="N1179" s="12">
        <v>380</v>
      </c>
      <c r="O1179" s="12">
        <v>87</v>
      </c>
      <c r="P1179" s="12">
        <v>0</v>
      </c>
      <c r="Q1179" s="12">
        <v>467</v>
      </c>
    </row>
    <row r="1180" spans="1:17" x14ac:dyDescent="0.25">
      <c r="A1180" s="1">
        <v>43798</v>
      </c>
      <c r="B1180" t="s">
        <v>17</v>
      </c>
      <c r="C1180" t="s">
        <v>34</v>
      </c>
      <c r="D1180" t="s">
        <v>19</v>
      </c>
      <c r="E1180">
        <v>26</v>
      </c>
      <c r="F1180">
        <v>180</v>
      </c>
      <c r="G1180" s="12">
        <v>13118</v>
      </c>
      <c r="H1180" s="6">
        <v>9.782</v>
      </c>
      <c r="I1180" s="6">
        <v>3589.81</v>
      </c>
      <c r="J1180" s="12">
        <v>40</v>
      </c>
      <c r="K1180" s="12">
        <v>42</v>
      </c>
      <c r="L1180" s="12">
        <v>249</v>
      </c>
      <c r="M1180" s="12">
        <v>515</v>
      </c>
      <c r="N1180" s="12">
        <v>490</v>
      </c>
      <c r="O1180" s="12">
        <v>104</v>
      </c>
      <c r="P1180" s="12">
        <v>2</v>
      </c>
      <c r="Q1180" s="12">
        <v>594</v>
      </c>
    </row>
    <row r="1181" spans="1:17" x14ac:dyDescent="0.25">
      <c r="A1181" s="1">
        <v>43799</v>
      </c>
      <c r="B1181" t="s">
        <v>20</v>
      </c>
      <c r="C1181" t="s">
        <v>34</v>
      </c>
      <c r="D1181" t="s">
        <v>19</v>
      </c>
      <c r="E1181">
        <v>26</v>
      </c>
      <c r="F1181">
        <v>180</v>
      </c>
      <c r="G1181" s="12">
        <v>11517</v>
      </c>
      <c r="H1181" s="6">
        <v>8.7077000000000009</v>
      </c>
      <c r="I1181" s="6">
        <v>3447.07</v>
      </c>
      <c r="J1181" s="12">
        <v>46</v>
      </c>
      <c r="K1181" s="12">
        <v>25</v>
      </c>
      <c r="L1181" s="12">
        <v>223</v>
      </c>
      <c r="M1181" s="12">
        <v>687</v>
      </c>
      <c r="N1181" s="12">
        <v>394</v>
      </c>
      <c r="O1181" s="12">
        <v>65</v>
      </c>
      <c r="P1181" s="12">
        <v>0</v>
      </c>
      <c r="Q1181" s="12">
        <v>459</v>
      </c>
    </row>
    <row r="1182" spans="1:17" x14ac:dyDescent="0.25">
      <c r="A1182" s="1">
        <v>43800</v>
      </c>
      <c r="B1182" t="s">
        <v>21</v>
      </c>
      <c r="C1182" t="s">
        <v>34</v>
      </c>
      <c r="D1182" t="s">
        <v>19</v>
      </c>
      <c r="E1182">
        <v>26</v>
      </c>
      <c r="F1182">
        <v>180</v>
      </c>
      <c r="G1182" s="12">
        <v>3522</v>
      </c>
      <c r="H1182" s="6">
        <v>2.6265000000000001</v>
      </c>
      <c r="I1182" s="6">
        <v>2385.36</v>
      </c>
      <c r="J1182" s="12">
        <v>19</v>
      </c>
      <c r="K1182" s="12">
        <v>2</v>
      </c>
      <c r="L1182" s="12">
        <v>70</v>
      </c>
      <c r="M1182" s="12">
        <v>1349</v>
      </c>
      <c r="N1182" s="12">
        <v>0</v>
      </c>
      <c r="O1182" s="12">
        <v>0</v>
      </c>
      <c r="P1182" s="12">
        <v>0</v>
      </c>
      <c r="Q1182" s="12">
        <v>0</v>
      </c>
    </row>
    <row r="1183" spans="1:17" x14ac:dyDescent="0.25">
      <c r="A1183" s="1">
        <v>43801</v>
      </c>
      <c r="B1183" t="s">
        <v>22</v>
      </c>
      <c r="C1183" t="s">
        <v>34</v>
      </c>
      <c r="D1183" t="s">
        <v>19</v>
      </c>
      <c r="E1183">
        <v>26</v>
      </c>
      <c r="F1183">
        <v>180</v>
      </c>
      <c r="G1183" s="12">
        <v>6806</v>
      </c>
      <c r="H1183" s="6">
        <v>5.0629</v>
      </c>
      <c r="I1183" s="6">
        <v>2701.29</v>
      </c>
      <c r="J1183" s="12">
        <v>8</v>
      </c>
      <c r="K1183" s="12">
        <v>2</v>
      </c>
      <c r="L1183" s="12">
        <v>176</v>
      </c>
      <c r="M1183" s="12">
        <v>774</v>
      </c>
      <c r="N1183" s="12">
        <v>386</v>
      </c>
      <c r="O1183" s="12">
        <v>94</v>
      </c>
      <c r="P1183" s="12">
        <v>0</v>
      </c>
      <c r="Q1183" s="12">
        <v>480</v>
      </c>
    </row>
    <row r="1184" spans="1:17" x14ac:dyDescent="0.25">
      <c r="A1184" s="1">
        <v>43802</v>
      </c>
      <c r="B1184" t="s">
        <v>23</v>
      </c>
      <c r="C1184" t="s">
        <v>34</v>
      </c>
      <c r="D1184" t="s">
        <v>19</v>
      </c>
      <c r="E1184">
        <v>26</v>
      </c>
      <c r="F1184">
        <v>180</v>
      </c>
      <c r="G1184" s="12">
        <v>9594</v>
      </c>
      <c r="H1184" s="6">
        <v>8.6077999999999992</v>
      </c>
      <c r="I1184" s="6">
        <v>3163.16</v>
      </c>
      <c r="J1184" s="12">
        <v>53</v>
      </c>
      <c r="K1184" s="12">
        <v>25</v>
      </c>
      <c r="L1184" s="12">
        <v>100</v>
      </c>
      <c r="M1184" s="12">
        <v>870</v>
      </c>
      <c r="N1184" s="12">
        <v>318</v>
      </c>
      <c r="O1184" s="12">
        <v>74</v>
      </c>
      <c r="P1184" s="12">
        <v>3</v>
      </c>
      <c r="Q1184" s="12">
        <v>392</v>
      </c>
    </row>
    <row r="1185" spans="1:17" x14ac:dyDescent="0.25">
      <c r="A1185" s="1">
        <v>43803</v>
      </c>
      <c r="B1185" t="s">
        <v>24</v>
      </c>
      <c r="C1185" t="s">
        <v>34</v>
      </c>
      <c r="D1185" t="s">
        <v>19</v>
      </c>
      <c r="E1185">
        <v>26</v>
      </c>
      <c r="F1185">
        <v>180</v>
      </c>
      <c r="G1185" s="12">
        <v>4644</v>
      </c>
      <c r="H1185" s="6">
        <v>3.4630000000000001</v>
      </c>
      <c r="I1185" s="6">
        <v>2555.73</v>
      </c>
      <c r="J1185" s="12">
        <v>0</v>
      </c>
      <c r="K1185" s="12">
        <v>0</v>
      </c>
      <c r="L1185" s="12">
        <v>130</v>
      </c>
      <c r="M1185" s="12">
        <v>882</v>
      </c>
      <c r="N1185" s="12">
        <v>363</v>
      </c>
      <c r="O1185" s="12">
        <v>65</v>
      </c>
      <c r="P1185" s="12">
        <v>0</v>
      </c>
      <c r="Q1185" s="12">
        <v>428</v>
      </c>
    </row>
    <row r="1186" spans="1:17" x14ac:dyDescent="0.25">
      <c r="A1186" s="1">
        <v>43804</v>
      </c>
      <c r="B1186" t="s">
        <v>25</v>
      </c>
      <c r="C1186" t="s">
        <v>34</v>
      </c>
      <c r="D1186" t="s">
        <v>19</v>
      </c>
      <c r="E1186">
        <v>26</v>
      </c>
      <c r="F1186">
        <v>180</v>
      </c>
      <c r="G1186" s="12">
        <v>7357</v>
      </c>
      <c r="H1186" s="6">
        <v>5.4774000000000003</v>
      </c>
      <c r="I1186" s="6">
        <v>3033.4</v>
      </c>
      <c r="J1186" s="12">
        <v>13</v>
      </c>
      <c r="K1186" s="12">
        <v>26</v>
      </c>
      <c r="L1186" s="12">
        <v>210</v>
      </c>
      <c r="M1186" s="12">
        <v>493</v>
      </c>
      <c r="N1186" s="12">
        <v>589</v>
      </c>
      <c r="O1186" s="12">
        <v>109</v>
      </c>
      <c r="P1186" s="12">
        <v>0</v>
      </c>
      <c r="Q1186" s="12">
        <v>698</v>
      </c>
    </row>
    <row r="1187" spans="1:17" x14ac:dyDescent="0.25">
      <c r="A1187" s="1">
        <v>43805</v>
      </c>
      <c r="B1187" t="s">
        <v>17</v>
      </c>
      <c r="C1187" t="s">
        <v>34</v>
      </c>
      <c r="D1187" t="s">
        <v>19</v>
      </c>
      <c r="E1187">
        <v>26</v>
      </c>
      <c r="F1187">
        <v>180</v>
      </c>
      <c r="G1187" s="12">
        <v>5747</v>
      </c>
      <c r="H1187" s="6">
        <v>4.1769999999999996</v>
      </c>
      <c r="I1187" s="6">
        <v>2568.23</v>
      </c>
      <c r="J1187" s="12">
        <v>10</v>
      </c>
      <c r="K1187" s="12">
        <v>11</v>
      </c>
      <c r="L1187" s="12">
        <v>121</v>
      </c>
      <c r="M1187" s="12">
        <v>993</v>
      </c>
      <c r="N1187" s="12">
        <v>240</v>
      </c>
      <c r="O1187" s="12">
        <v>65</v>
      </c>
      <c r="P1187" s="12">
        <v>4</v>
      </c>
      <c r="Q1187" s="12">
        <v>305</v>
      </c>
    </row>
    <row r="1188" spans="1:17" x14ac:dyDescent="0.25">
      <c r="A1188" s="1">
        <v>43806</v>
      </c>
      <c r="B1188" t="s">
        <v>20</v>
      </c>
      <c r="C1188" t="s">
        <v>34</v>
      </c>
      <c r="D1188" t="s">
        <v>19</v>
      </c>
      <c r="E1188">
        <v>26</v>
      </c>
      <c r="F1188">
        <v>180</v>
      </c>
      <c r="G1188" s="12">
        <v>8886</v>
      </c>
      <c r="H1188" s="6">
        <v>6.5923999999999996</v>
      </c>
      <c r="I1188" s="6">
        <v>2919.41</v>
      </c>
      <c r="J1188" s="12">
        <v>25</v>
      </c>
      <c r="K1188" s="12">
        <v>34</v>
      </c>
      <c r="L1188" s="12">
        <v>130</v>
      </c>
      <c r="M1188" s="12">
        <v>505</v>
      </c>
      <c r="N1188" s="12">
        <v>671</v>
      </c>
      <c r="O1188" s="12">
        <v>75</v>
      </c>
      <c r="P1188" s="12">
        <v>0</v>
      </c>
      <c r="Q1188" s="12">
        <v>746</v>
      </c>
    </row>
    <row r="1189" spans="1:17" x14ac:dyDescent="0.25">
      <c r="A1189" s="1">
        <v>43807</v>
      </c>
      <c r="B1189" t="s">
        <v>21</v>
      </c>
      <c r="C1189" t="s">
        <v>34</v>
      </c>
      <c r="D1189" t="s">
        <v>19</v>
      </c>
      <c r="E1189">
        <v>26</v>
      </c>
      <c r="F1189">
        <v>180</v>
      </c>
      <c r="G1189" s="12">
        <v>5117</v>
      </c>
      <c r="H1189" s="6">
        <v>3.7591000000000001</v>
      </c>
      <c r="I1189" s="6">
        <v>2995.28</v>
      </c>
      <c r="J1189" s="12">
        <v>24</v>
      </c>
      <c r="K1189" s="12">
        <v>18</v>
      </c>
      <c r="L1189" s="12">
        <v>155</v>
      </c>
      <c r="M1189" s="12">
        <v>653</v>
      </c>
      <c r="N1189" s="12">
        <v>481</v>
      </c>
      <c r="O1189" s="12">
        <v>109</v>
      </c>
      <c r="P1189" s="12">
        <v>4</v>
      </c>
      <c r="Q1189" s="12">
        <v>590</v>
      </c>
    </row>
    <row r="1190" spans="1:17" x14ac:dyDescent="0.25">
      <c r="A1190" s="1">
        <v>43808</v>
      </c>
      <c r="B1190" t="s">
        <v>22</v>
      </c>
      <c r="C1190" t="s">
        <v>34</v>
      </c>
      <c r="D1190" t="s">
        <v>19</v>
      </c>
      <c r="E1190">
        <v>26</v>
      </c>
      <c r="F1190">
        <v>180</v>
      </c>
      <c r="G1190" s="12">
        <v>4124</v>
      </c>
      <c r="H1190" s="6">
        <v>3.0579999999999998</v>
      </c>
      <c r="I1190" s="6">
        <v>2508.15</v>
      </c>
      <c r="J1190" s="12">
        <v>0</v>
      </c>
      <c r="K1190" s="12">
        <v>0</v>
      </c>
      <c r="L1190" s="12">
        <v>126</v>
      </c>
      <c r="M1190" s="12">
        <v>760</v>
      </c>
      <c r="N1190" s="12">
        <v>424</v>
      </c>
      <c r="O1190" s="12">
        <v>130</v>
      </c>
      <c r="P1190" s="12">
        <v>0</v>
      </c>
      <c r="Q1190" s="12">
        <v>554</v>
      </c>
    </row>
    <row r="1191" spans="1:17" x14ac:dyDescent="0.25">
      <c r="A1191" s="1">
        <v>43809</v>
      </c>
      <c r="B1191" t="s">
        <v>23</v>
      </c>
      <c r="C1191" t="s">
        <v>34</v>
      </c>
      <c r="D1191" t="s">
        <v>19</v>
      </c>
      <c r="E1191">
        <v>26</v>
      </c>
      <c r="F1191">
        <v>180</v>
      </c>
      <c r="G1191" s="12">
        <v>4132</v>
      </c>
      <c r="H1191" s="6">
        <v>3.0916999999999999</v>
      </c>
      <c r="I1191" s="6">
        <v>2555.4699999999998</v>
      </c>
      <c r="J1191" s="12">
        <v>11</v>
      </c>
      <c r="K1191" s="12">
        <v>17</v>
      </c>
      <c r="L1191" s="12">
        <v>96</v>
      </c>
      <c r="M1191" s="12">
        <v>567</v>
      </c>
      <c r="N1191" s="12">
        <v>636</v>
      </c>
      <c r="O1191" s="12">
        <v>113</v>
      </c>
      <c r="P1191" s="12">
        <v>0</v>
      </c>
      <c r="Q1191" s="12">
        <v>749</v>
      </c>
    </row>
    <row r="1192" spans="1:17" x14ac:dyDescent="0.25">
      <c r="A1192" s="1">
        <v>43810</v>
      </c>
      <c r="B1192" t="s">
        <v>24</v>
      </c>
      <c r="C1192" t="s">
        <v>34</v>
      </c>
      <c r="D1192" t="s">
        <v>19</v>
      </c>
      <c r="E1192">
        <v>26</v>
      </c>
      <c r="F1192">
        <v>180</v>
      </c>
      <c r="G1192" s="12">
        <v>888</v>
      </c>
      <c r="H1192" s="6">
        <v>0.65920000000000001</v>
      </c>
      <c r="I1192" s="6">
        <v>2101.92</v>
      </c>
      <c r="J1192" s="12">
        <v>0</v>
      </c>
      <c r="K1192" s="12">
        <v>0</v>
      </c>
      <c r="L1192" s="12">
        <v>50</v>
      </c>
      <c r="M1192" s="12">
        <v>876</v>
      </c>
      <c r="N1192" s="12">
        <v>408</v>
      </c>
      <c r="O1192" s="12">
        <v>106</v>
      </c>
      <c r="P1192" s="12">
        <v>5</v>
      </c>
      <c r="Q1192" s="12">
        <v>514</v>
      </c>
    </row>
    <row r="1193" spans="1:17" x14ac:dyDescent="0.25">
      <c r="A1193" s="1">
        <v>43811</v>
      </c>
      <c r="B1193" t="s">
        <v>25</v>
      </c>
      <c r="C1193" t="s">
        <v>34</v>
      </c>
      <c r="D1193" t="s">
        <v>19</v>
      </c>
      <c r="E1193">
        <v>26</v>
      </c>
      <c r="F1193">
        <v>180</v>
      </c>
      <c r="G1193" s="12">
        <v>3619</v>
      </c>
      <c r="H1193" s="6">
        <v>2.6966999999999999</v>
      </c>
      <c r="I1193" s="6">
        <v>2609.65</v>
      </c>
      <c r="J1193" s="12">
        <v>2</v>
      </c>
      <c r="K1193" s="12">
        <v>6</v>
      </c>
      <c r="L1193" s="12">
        <v>138</v>
      </c>
      <c r="M1193" s="12">
        <v>656</v>
      </c>
      <c r="N1193" s="12">
        <v>532</v>
      </c>
      <c r="O1193" s="12">
        <v>106</v>
      </c>
      <c r="P1193" s="12">
        <v>0</v>
      </c>
      <c r="Q1193" s="12">
        <v>638</v>
      </c>
    </row>
    <row r="1194" spans="1:17" x14ac:dyDescent="0.25">
      <c r="A1194" s="1">
        <v>43812</v>
      </c>
      <c r="B1194" t="s">
        <v>17</v>
      </c>
      <c r="C1194" t="s">
        <v>34</v>
      </c>
      <c r="D1194" t="s">
        <v>19</v>
      </c>
      <c r="E1194">
        <v>26</v>
      </c>
      <c r="F1194">
        <v>180</v>
      </c>
      <c r="G1194" s="12">
        <v>10448</v>
      </c>
      <c r="H1194" s="6">
        <v>7.7199</v>
      </c>
      <c r="I1194" s="6">
        <v>3320.22</v>
      </c>
      <c r="J1194" s="12">
        <v>33</v>
      </c>
      <c r="K1194" s="12">
        <v>24</v>
      </c>
      <c r="L1194" s="12">
        <v>218</v>
      </c>
      <c r="M1194" s="12">
        <v>744</v>
      </c>
      <c r="N1194" s="12">
        <v>353</v>
      </c>
      <c r="O1194" s="12">
        <v>68</v>
      </c>
      <c r="P1194" s="12">
        <v>0</v>
      </c>
      <c r="Q1194" s="12">
        <v>421</v>
      </c>
    </row>
    <row r="1195" spans="1:17" x14ac:dyDescent="0.25">
      <c r="A1195" s="1">
        <v>43813</v>
      </c>
      <c r="B1195" t="s">
        <v>20</v>
      </c>
      <c r="C1195" t="s">
        <v>34</v>
      </c>
      <c r="D1195" t="s">
        <v>19</v>
      </c>
      <c r="E1195">
        <v>26</v>
      </c>
      <c r="F1195">
        <v>180</v>
      </c>
      <c r="G1195" s="12">
        <v>10388</v>
      </c>
      <c r="H1195" s="6">
        <v>7.9996</v>
      </c>
      <c r="I1195" s="6">
        <v>3534.7</v>
      </c>
      <c r="J1195" s="12">
        <v>19</v>
      </c>
      <c r="K1195" s="12">
        <v>19</v>
      </c>
      <c r="L1195" s="12">
        <v>276</v>
      </c>
      <c r="M1195" s="12">
        <v>757</v>
      </c>
      <c r="N1195" s="12">
        <v>319</v>
      </c>
      <c r="O1195" s="12">
        <v>50</v>
      </c>
      <c r="P1195" s="12">
        <v>3</v>
      </c>
      <c r="Q1195" s="12">
        <v>369</v>
      </c>
    </row>
    <row r="1196" spans="1:17" x14ac:dyDescent="0.25">
      <c r="A1196" s="1">
        <v>43814</v>
      </c>
      <c r="B1196" t="s">
        <v>21</v>
      </c>
      <c r="C1196" t="s">
        <v>34</v>
      </c>
      <c r="D1196" t="s">
        <v>19</v>
      </c>
      <c r="E1196">
        <v>26</v>
      </c>
      <c r="F1196">
        <v>180</v>
      </c>
      <c r="G1196" s="12">
        <v>10697</v>
      </c>
      <c r="H1196" s="6">
        <v>7.8170000000000002</v>
      </c>
      <c r="I1196" s="6">
        <v>3165.1</v>
      </c>
      <c r="J1196" s="12">
        <v>32</v>
      </c>
      <c r="K1196" s="12">
        <v>21</v>
      </c>
      <c r="L1196" s="12">
        <v>203</v>
      </c>
      <c r="M1196" s="12">
        <v>620</v>
      </c>
      <c r="N1196" s="12">
        <v>507</v>
      </c>
      <c r="O1196" s="12">
        <v>57</v>
      </c>
      <c r="P1196" s="12">
        <v>0</v>
      </c>
      <c r="Q1196" s="12">
        <v>564</v>
      </c>
    </row>
    <row r="1197" spans="1:17" x14ac:dyDescent="0.25">
      <c r="A1197" s="1">
        <v>43815</v>
      </c>
      <c r="B1197" t="s">
        <v>22</v>
      </c>
      <c r="C1197" t="s">
        <v>34</v>
      </c>
      <c r="D1197" t="s">
        <v>19</v>
      </c>
      <c r="E1197">
        <v>26</v>
      </c>
      <c r="F1197">
        <v>180</v>
      </c>
      <c r="G1197" s="12">
        <v>4854</v>
      </c>
      <c r="H1197" s="6">
        <v>3.6612</v>
      </c>
      <c r="I1197" s="6">
        <v>2367.86</v>
      </c>
      <c r="J1197" s="12">
        <v>8</v>
      </c>
      <c r="K1197" s="12">
        <v>13</v>
      </c>
      <c r="L1197" s="12">
        <v>69</v>
      </c>
      <c r="M1197" s="12">
        <v>697</v>
      </c>
      <c r="N1197" s="12">
        <v>557</v>
      </c>
      <c r="O1197" s="12">
        <v>96</v>
      </c>
      <c r="P1197" s="12">
        <v>0</v>
      </c>
      <c r="Q1197" s="12">
        <v>653</v>
      </c>
    </row>
    <row r="1198" spans="1:17" x14ac:dyDescent="0.25">
      <c r="A1198" s="1">
        <v>43816</v>
      </c>
      <c r="B1198" t="s">
        <v>23</v>
      </c>
      <c r="C1198" t="s">
        <v>34</v>
      </c>
      <c r="D1198" t="s">
        <v>19</v>
      </c>
      <c r="E1198">
        <v>26</v>
      </c>
      <c r="F1198">
        <v>180</v>
      </c>
      <c r="G1198" s="12">
        <v>5826</v>
      </c>
      <c r="H1198" s="6">
        <v>4.2961</v>
      </c>
      <c r="I1198" s="6">
        <v>2853.35</v>
      </c>
      <c r="J1198" s="12">
        <v>3</v>
      </c>
      <c r="K1198" s="12">
        <v>11</v>
      </c>
      <c r="L1198" s="12">
        <v>185</v>
      </c>
      <c r="M1198" s="12">
        <v>826</v>
      </c>
      <c r="N1198" s="12">
        <v>353</v>
      </c>
      <c r="O1198" s="12">
        <v>62</v>
      </c>
      <c r="P1198" s="12">
        <v>0</v>
      </c>
      <c r="Q1198" s="12">
        <v>415</v>
      </c>
    </row>
    <row r="1199" spans="1:17" x14ac:dyDescent="0.25">
      <c r="A1199" s="1">
        <v>43817</v>
      </c>
      <c r="B1199" t="s">
        <v>24</v>
      </c>
      <c r="C1199" t="s">
        <v>34</v>
      </c>
      <c r="D1199" t="s">
        <v>19</v>
      </c>
      <c r="E1199">
        <v>26</v>
      </c>
      <c r="F1199">
        <v>180</v>
      </c>
      <c r="G1199" s="12">
        <v>10409</v>
      </c>
      <c r="H1199" s="6">
        <v>7.7107999999999999</v>
      </c>
      <c r="I1199" s="6">
        <v>3124.53</v>
      </c>
      <c r="J1199" s="12">
        <v>11</v>
      </c>
      <c r="K1199" s="12">
        <v>16</v>
      </c>
      <c r="L1199" s="12">
        <v>232</v>
      </c>
      <c r="M1199" s="12">
        <v>863</v>
      </c>
      <c r="N1199" s="12">
        <v>263</v>
      </c>
      <c r="O1199" s="12">
        <v>55</v>
      </c>
      <c r="P1199" s="12">
        <v>0</v>
      </c>
      <c r="Q1199" s="12">
        <v>318</v>
      </c>
    </row>
    <row r="1200" spans="1:17" x14ac:dyDescent="0.25">
      <c r="A1200" s="1">
        <v>43818</v>
      </c>
      <c r="B1200" t="s">
        <v>25</v>
      </c>
      <c r="C1200" t="s">
        <v>34</v>
      </c>
      <c r="D1200" t="s">
        <v>19</v>
      </c>
      <c r="E1200">
        <v>26</v>
      </c>
      <c r="F1200">
        <v>180</v>
      </c>
      <c r="G1200" s="12">
        <v>5280</v>
      </c>
      <c r="H1200" s="6">
        <v>4.3215000000000003</v>
      </c>
      <c r="I1200" s="6">
        <v>2559.81</v>
      </c>
      <c r="J1200" s="12">
        <v>13</v>
      </c>
      <c r="K1200" s="12">
        <v>2</v>
      </c>
      <c r="L1200" s="12">
        <v>104</v>
      </c>
      <c r="M1200" s="12">
        <v>780</v>
      </c>
      <c r="N1200" s="12">
        <v>489</v>
      </c>
      <c r="O1200" s="12">
        <v>52</v>
      </c>
      <c r="P1200" s="12">
        <v>0</v>
      </c>
      <c r="Q1200" s="12">
        <v>541</v>
      </c>
    </row>
    <row r="1201" spans="1:17" x14ac:dyDescent="0.25">
      <c r="A1201" s="1">
        <v>43819</v>
      </c>
      <c r="B1201" t="s">
        <v>17</v>
      </c>
      <c r="C1201" t="s">
        <v>34</v>
      </c>
      <c r="D1201" t="s">
        <v>19</v>
      </c>
      <c r="E1201">
        <v>26</v>
      </c>
      <c r="F1201">
        <v>180</v>
      </c>
      <c r="G1201" s="12">
        <v>4436</v>
      </c>
      <c r="H1201" s="6">
        <v>3.3641999999999999</v>
      </c>
      <c r="I1201" s="6">
        <v>2511.5300000000002</v>
      </c>
      <c r="J1201" s="12">
        <v>0</v>
      </c>
      <c r="K1201" s="12">
        <v>0</v>
      </c>
      <c r="L1201" s="12">
        <v>146</v>
      </c>
      <c r="M1201" s="12">
        <v>936</v>
      </c>
      <c r="N1201" s="12">
        <v>318</v>
      </c>
      <c r="O1201" s="12">
        <v>40</v>
      </c>
      <c r="P1201" s="12">
        <v>5</v>
      </c>
      <c r="Q1201" s="12">
        <v>358</v>
      </c>
    </row>
    <row r="1202" spans="1:17" x14ac:dyDescent="0.25">
      <c r="A1202" s="1">
        <v>43820</v>
      </c>
      <c r="B1202" t="s">
        <v>20</v>
      </c>
      <c r="C1202" t="s">
        <v>34</v>
      </c>
      <c r="D1202" t="s">
        <v>19</v>
      </c>
      <c r="E1202">
        <v>26</v>
      </c>
      <c r="F1202">
        <v>180</v>
      </c>
      <c r="G1202" s="12">
        <v>8430</v>
      </c>
      <c r="H1202" s="6">
        <v>6.1864999999999997</v>
      </c>
      <c r="I1202" s="6">
        <v>2991.73</v>
      </c>
      <c r="J1202" s="12">
        <v>47</v>
      </c>
      <c r="K1202" s="12">
        <v>33</v>
      </c>
      <c r="L1202" s="12">
        <v>130</v>
      </c>
      <c r="M1202" s="12">
        <v>873</v>
      </c>
      <c r="N1202" s="12">
        <v>321</v>
      </c>
      <c r="O1202" s="12">
        <v>36</v>
      </c>
      <c r="P1202" s="12">
        <v>0</v>
      </c>
      <c r="Q1202" s="12">
        <v>357</v>
      </c>
    </row>
    <row r="1203" spans="1:17" x14ac:dyDescent="0.25">
      <c r="A1203" s="1">
        <v>43821</v>
      </c>
      <c r="B1203" t="s">
        <v>21</v>
      </c>
      <c r="C1203" t="s">
        <v>34</v>
      </c>
      <c r="D1203" t="s">
        <v>19</v>
      </c>
      <c r="E1203">
        <v>26</v>
      </c>
      <c r="F1203">
        <v>180</v>
      </c>
      <c r="G1203" s="12">
        <v>6022</v>
      </c>
      <c r="H1203" s="6">
        <v>4.4679000000000002</v>
      </c>
      <c r="I1203" s="6">
        <v>2914.4</v>
      </c>
      <c r="J1203" s="12">
        <v>19</v>
      </c>
      <c r="K1203" s="12">
        <v>14</v>
      </c>
      <c r="L1203" s="12">
        <v>177</v>
      </c>
      <c r="M1203" s="12">
        <v>825</v>
      </c>
      <c r="N1203" s="12">
        <v>350</v>
      </c>
      <c r="O1203" s="12">
        <v>55</v>
      </c>
      <c r="P1203" s="12">
        <v>0</v>
      </c>
      <c r="Q1203" s="12">
        <v>405</v>
      </c>
    </row>
    <row r="1204" spans="1:17" x14ac:dyDescent="0.25">
      <c r="A1204" s="1">
        <v>43822</v>
      </c>
      <c r="B1204" t="s">
        <v>22</v>
      </c>
      <c r="C1204" t="s">
        <v>34</v>
      </c>
      <c r="D1204" t="s">
        <v>19</v>
      </c>
      <c r="E1204">
        <v>26</v>
      </c>
      <c r="F1204">
        <v>180</v>
      </c>
      <c r="G1204" s="12">
        <v>9549</v>
      </c>
      <c r="H1204" s="6">
        <v>6.9683999999999999</v>
      </c>
      <c r="I1204" s="6">
        <v>2835.73</v>
      </c>
      <c r="J1204" s="12">
        <v>27</v>
      </c>
      <c r="K1204" s="12">
        <v>15</v>
      </c>
      <c r="L1204" s="12">
        <v>135</v>
      </c>
      <c r="M1204" s="12">
        <v>903</v>
      </c>
      <c r="N1204" s="12">
        <v>325</v>
      </c>
      <c r="O1204" s="12">
        <v>0</v>
      </c>
      <c r="P1204" s="12">
        <v>0</v>
      </c>
      <c r="Q1204" s="12">
        <v>360</v>
      </c>
    </row>
    <row r="1205" spans="1:17" x14ac:dyDescent="0.25">
      <c r="A1205" s="1">
        <v>43823</v>
      </c>
      <c r="B1205" t="s">
        <v>23</v>
      </c>
      <c r="C1205" t="s">
        <v>34</v>
      </c>
      <c r="D1205" t="s">
        <v>19</v>
      </c>
      <c r="E1205">
        <v>26</v>
      </c>
      <c r="F1205">
        <v>180</v>
      </c>
      <c r="G1205" s="12">
        <v>5233</v>
      </c>
      <c r="H1205" s="6">
        <v>3.8645</v>
      </c>
      <c r="I1205" s="6">
        <v>2873.15</v>
      </c>
      <c r="J1205" s="12">
        <v>14</v>
      </c>
      <c r="K1205" s="12">
        <v>25</v>
      </c>
      <c r="L1205" s="12">
        <v>147</v>
      </c>
      <c r="M1205" s="12">
        <v>301</v>
      </c>
      <c r="N1205" s="12">
        <v>823</v>
      </c>
      <c r="O1205" s="12">
        <v>130</v>
      </c>
      <c r="P1205" s="12">
        <v>0</v>
      </c>
      <c r="Q1205" s="12">
        <v>953</v>
      </c>
    </row>
    <row r="1206" spans="1:17" x14ac:dyDescent="0.25">
      <c r="A1206" s="1">
        <v>43824</v>
      </c>
      <c r="B1206" t="s">
        <v>24</v>
      </c>
      <c r="C1206" t="s">
        <v>34</v>
      </c>
      <c r="D1206" t="s">
        <v>19</v>
      </c>
      <c r="E1206">
        <v>26</v>
      </c>
      <c r="F1206">
        <v>180</v>
      </c>
      <c r="G1206" s="12">
        <v>4785</v>
      </c>
      <c r="H1206" s="6">
        <v>3.5638000000000001</v>
      </c>
      <c r="I1206" s="6">
        <v>2795.99</v>
      </c>
      <c r="J1206" s="12">
        <v>7</v>
      </c>
      <c r="K1206" s="12">
        <v>4</v>
      </c>
      <c r="L1206" s="12">
        <v>221</v>
      </c>
      <c r="M1206" s="12">
        <v>777</v>
      </c>
      <c r="N1206" s="12">
        <v>376</v>
      </c>
      <c r="O1206" s="12">
        <v>55</v>
      </c>
      <c r="P1206" s="12">
        <v>0</v>
      </c>
      <c r="Q1206" s="12">
        <v>431</v>
      </c>
    </row>
    <row r="1207" spans="1:17" x14ac:dyDescent="0.25">
      <c r="A1207" s="1">
        <v>43825</v>
      </c>
      <c r="B1207" t="s">
        <v>25</v>
      </c>
      <c r="C1207" t="s">
        <v>34</v>
      </c>
      <c r="D1207" t="s">
        <v>19</v>
      </c>
      <c r="E1207">
        <v>26</v>
      </c>
      <c r="F1207">
        <v>180</v>
      </c>
      <c r="G1207" s="12">
        <v>5679</v>
      </c>
      <c r="H1207" s="6">
        <v>4.2302999999999997</v>
      </c>
      <c r="I1207" s="6">
        <v>3062.12</v>
      </c>
      <c r="J1207" s="12">
        <v>8</v>
      </c>
      <c r="K1207" s="12">
        <v>14</v>
      </c>
      <c r="L1207" s="12">
        <v>218</v>
      </c>
      <c r="M1207" s="12">
        <v>480</v>
      </c>
      <c r="N1207" s="12">
        <v>635</v>
      </c>
      <c r="O1207" s="12">
        <v>85</v>
      </c>
      <c r="P1207" s="12">
        <v>0</v>
      </c>
      <c r="Q1207" s="12">
        <v>720</v>
      </c>
    </row>
    <row r="1208" spans="1:17" x14ac:dyDescent="0.25">
      <c r="A1208" s="1">
        <v>43826</v>
      </c>
      <c r="B1208" t="s">
        <v>17</v>
      </c>
      <c r="C1208" t="s">
        <v>34</v>
      </c>
      <c r="D1208" t="s">
        <v>19</v>
      </c>
      <c r="E1208">
        <v>26</v>
      </c>
      <c r="F1208">
        <v>180</v>
      </c>
      <c r="G1208" s="12">
        <v>3147</v>
      </c>
      <c r="H1208" s="6">
        <v>2.3445999999999998</v>
      </c>
      <c r="I1208" s="6">
        <v>2629.85</v>
      </c>
      <c r="J1208" s="12">
        <v>1</v>
      </c>
      <c r="K1208" s="12">
        <v>5</v>
      </c>
      <c r="L1208" s="12">
        <v>151</v>
      </c>
      <c r="M1208" s="12">
        <v>736</v>
      </c>
      <c r="N1208" s="12">
        <v>461</v>
      </c>
      <c r="O1208" s="12">
        <v>86</v>
      </c>
      <c r="P1208" s="12">
        <v>0</v>
      </c>
      <c r="Q1208" s="12">
        <v>547</v>
      </c>
    </row>
    <row r="1209" spans="1:17" x14ac:dyDescent="0.25">
      <c r="A1209" s="1">
        <v>43827</v>
      </c>
      <c r="B1209" t="s">
        <v>20</v>
      </c>
      <c r="C1209" t="s">
        <v>34</v>
      </c>
      <c r="D1209" t="s">
        <v>19</v>
      </c>
      <c r="E1209">
        <v>26</v>
      </c>
      <c r="F1209">
        <v>180</v>
      </c>
      <c r="G1209" s="12">
        <v>5371</v>
      </c>
      <c r="H1209" s="6">
        <v>4.0266999999999999</v>
      </c>
      <c r="I1209" s="6">
        <v>2636.79</v>
      </c>
      <c r="J1209" s="12">
        <v>17</v>
      </c>
      <c r="K1209" s="12">
        <v>11</v>
      </c>
      <c r="L1209" s="12">
        <v>113</v>
      </c>
      <c r="M1209" s="12">
        <v>601</v>
      </c>
      <c r="N1209" s="12">
        <v>606</v>
      </c>
      <c r="O1209" s="12">
        <v>92</v>
      </c>
      <c r="P1209" s="12">
        <v>0</v>
      </c>
      <c r="Q1209" s="12">
        <v>698</v>
      </c>
    </row>
    <row r="1210" spans="1:17" x14ac:dyDescent="0.25">
      <c r="A1210" s="1">
        <v>43828</v>
      </c>
      <c r="B1210" t="s">
        <v>21</v>
      </c>
      <c r="C1210" t="s">
        <v>34</v>
      </c>
      <c r="D1210" t="s">
        <v>19</v>
      </c>
      <c r="E1210">
        <v>26</v>
      </c>
      <c r="F1210">
        <v>180</v>
      </c>
      <c r="G1210" s="12">
        <v>2271</v>
      </c>
      <c r="H1210" s="6">
        <v>1.6835</v>
      </c>
      <c r="I1210" s="6">
        <v>2353.37</v>
      </c>
      <c r="J1210" s="12">
        <v>0</v>
      </c>
      <c r="K1210" s="12">
        <v>0</v>
      </c>
      <c r="L1210" s="12">
        <v>84</v>
      </c>
      <c r="M1210" s="12">
        <v>789</v>
      </c>
      <c r="N1210" s="12">
        <v>475</v>
      </c>
      <c r="O1210" s="12">
        <v>92</v>
      </c>
      <c r="P1210" s="12">
        <v>0</v>
      </c>
      <c r="Q1210" s="12">
        <v>567</v>
      </c>
    </row>
    <row r="1211" spans="1:17" x14ac:dyDescent="0.25">
      <c r="A1211" s="1">
        <v>43829</v>
      </c>
      <c r="B1211" t="s">
        <v>22</v>
      </c>
      <c r="C1211" t="s">
        <v>34</v>
      </c>
      <c r="D1211" t="s">
        <v>19</v>
      </c>
      <c r="E1211">
        <v>26</v>
      </c>
      <c r="F1211">
        <v>180</v>
      </c>
      <c r="G1211" s="12">
        <v>8260</v>
      </c>
      <c r="H1211" s="6">
        <v>6.1614000000000004</v>
      </c>
      <c r="I1211" s="6">
        <v>2873.54</v>
      </c>
      <c r="J1211" s="12">
        <v>7</v>
      </c>
      <c r="K1211" s="12">
        <v>4</v>
      </c>
      <c r="L1211" s="12">
        <v>192</v>
      </c>
      <c r="M1211" s="12">
        <v>473</v>
      </c>
      <c r="N1211" s="12">
        <v>683</v>
      </c>
      <c r="O1211" s="12">
        <v>73</v>
      </c>
      <c r="P1211" s="12">
        <v>0</v>
      </c>
      <c r="Q1211" s="12">
        <v>764</v>
      </c>
    </row>
    <row r="1212" spans="1:17" x14ac:dyDescent="0.25">
      <c r="A1212" s="1">
        <v>43830</v>
      </c>
      <c r="B1212" t="s">
        <v>23</v>
      </c>
      <c r="C1212" t="s">
        <v>34</v>
      </c>
      <c r="D1212" t="s">
        <v>19</v>
      </c>
      <c r="E1212">
        <v>26</v>
      </c>
      <c r="F1212">
        <v>180</v>
      </c>
      <c r="G1212" s="12">
        <v>9176</v>
      </c>
      <c r="H1212" s="6">
        <v>6.6345000000000001</v>
      </c>
      <c r="I1212" s="6">
        <v>2931.06</v>
      </c>
      <c r="J1212" s="12">
        <v>33</v>
      </c>
      <c r="K1212" s="12">
        <v>12</v>
      </c>
      <c r="L1212" s="12">
        <v>134</v>
      </c>
      <c r="M1212" s="12">
        <v>1261</v>
      </c>
      <c r="N1212" s="12">
        <v>0</v>
      </c>
      <c r="O1212" s="12">
        <v>0</v>
      </c>
      <c r="P1212" s="12">
        <v>0</v>
      </c>
      <c r="Q1212" s="12">
        <v>0</v>
      </c>
    </row>
    <row r="1213" spans="1:17" x14ac:dyDescent="0.25">
      <c r="A1213" s="1">
        <v>43831</v>
      </c>
      <c r="B1213" t="s">
        <v>24</v>
      </c>
      <c r="C1213" t="s">
        <v>34</v>
      </c>
      <c r="D1213" t="s">
        <v>19</v>
      </c>
      <c r="E1213">
        <v>26</v>
      </c>
      <c r="F1213">
        <v>180</v>
      </c>
      <c r="G1213" s="12">
        <v>6234</v>
      </c>
      <c r="H1213" s="6">
        <v>4.548</v>
      </c>
      <c r="I1213" s="6">
        <v>2921.52</v>
      </c>
      <c r="J1213" s="12">
        <v>25</v>
      </c>
      <c r="K1213" s="12">
        <v>16</v>
      </c>
      <c r="L1213" s="12">
        <v>151</v>
      </c>
      <c r="M1213" s="12">
        <v>800</v>
      </c>
      <c r="N1213" s="12">
        <v>380</v>
      </c>
      <c r="O1213" s="12">
        <v>68</v>
      </c>
      <c r="P1213" s="12">
        <v>0</v>
      </c>
      <c r="Q1213" s="12">
        <v>448</v>
      </c>
    </row>
    <row r="1214" spans="1:17" x14ac:dyDescent="0.25">
      <c r="A1214" s="1">
        <v>43832</v>
      </c>
      <c r="B1214" t="s">
        <v>25</v>
      </c>
      <c r="C1214" t="s">
        <v>34</v>
      </c>
      <c r="D1214" t="s">
        <v>19</v>
      </c>
      <c r="E1214">
        <v>26</v>
      </c>
      <c r="F1214">
        <v>180</v>
      </c>
      <c r="G1214" s="12">
        <v>165</v>
      </c>
      <c r="H1214" s="6">
        <v>0.1227</v>
      </c>
      <c r="I1214" s="6">
        <v>1981.16</v>
      </c>
      <c r="J1214" s="12">
        <v>0</v>
      </c>
      <c r="K1214" s="12">
        <v>0</v>
      </c>
      <c r="L1214" s="12">
        <v>10</v>
      </c>
      <c r="M1214" s="12">
        <v>1430</v>
      </c>
      <c r="N1214" s="12">
        <v>0</v>
      </c>
      <c r="O1214" s="12">
        <v>0</v>
      </c>
      <c r="P1214" s="12">
        <v>0</v>
      </c>
      <c r="Q1214" s="12">
        <v>0</v>
      </c>
    </row>
    <row r="1215" spans="1:17" x14ac:dyDescent="0.25">
      <c r="A1215" s="1">
        <v>43833</v>
      </c>
      <c r="B1215" t="s">
        <v>17</v>
      </c>
      <c r="C1215" t="s">
        <v>34</v>
      </c>
      <c r="D1215" t="s">
        <v>19</v>
      </c>
      <c r="E1215">
        <v>26</v>
      </c>
      <c r="F1215">
        <v>180</v>
      </c>
      <c r="G1215" s="12">
        <v>5755</v>
      </c>
      <c r="H1215" s="6">
        <v>4.2076000000000002</v>
      </c>
      <c r="I1215" s="6">
        <v>2685.95</v>
      </c>
      <c r="J1215" s="12">
        <v>8</v>
      </c>
      <c r="K1215" s="12">
        <v>4</v>
      </c>
      <c r="L1215" s="12">
        <v>145</v>
      </c>
      <c r="M1215" s="12">
        <v>778</v>
      </c>
      <c r="N1215" s="12">
        <v>413</v>
      </c>
      <c r="O1215" s="12">
        <v>92</v>
      </c>
      <c r="P1215" s="12">
        <v>0</v>
      </c>
      <c r="Q1215" s="12">
        <v>505</v>
      </c>
    </row>
    <row r="1216" spans="1:17" x14ac:dyDescent="0.25">
      <c r="A1216" s="1">
        <v>43834</v>
      </c>
      <c r="B1216" t="s">
        <v>20</v>
      </c>
      <c r="C1216" t="s">
        <v>34</v>
      </c>
      <c r="D1216" t="s">
        <v>19</v>
      </c>
      <c r="E1216">
        <v>26</v>
      </c>
      <c r="F1216">
        <v>180</v>
      </c>
      <c r="G1216" s="12">
        <v>8699</v>
      </c>
      <c r="H1216" s="6">
        <v>6.4814999999999996</v>
      </c>
      <c r="I1216" s="6">
        <v>3007.98</v>
      </c>
      <c r="J1216" s="12">
        <v>0</v>
      </c>
      <c r="K1216" s="12">
        <v>9</v>
      </c>
      <c r="L1216" s="12">
        <v>271</v>
      </c>
      <c r="M1216" s="12">
        <v>834</v>
      </c>
      <c r="N1216" s="12">
        <v>275</v>
      </c>
      <c r="O1216" s="12">
        <v>51</v>
      </c>
      <c r="P1216" s="12">
        <v>1</v>
      </c>
      <c r="Q1216" s="12">
        <v>326</v>
      </c>
    </row>
    <row r="1217" spans="1:17" x14ac:dyDescent="0.25">
      <c r="A1217" s="1">
        <v>43835</v>
      </c>
      <c r="B1217" t="s">
        <v>21</v>
      </c>
      <c r="C1217" t="s">
        <v>34</v>
      </c>
      <c r="D1217" t="s">
        <v>19</v>
      </c>
      <c r="E1217">
        <v>26</v>
      </c>
      <c r="F1217">
        <v>180</v>
      </c>
      <c r="G1217" s="12">
        <v>6554</v>
      </c>
      <c r="H1217" s="6">
        <v>4.8845999999999998</v>
      </c>
      <c r="I1217" s="6">
        <v>2875</v>
      </c>
      <c r="J1217" s="12">
        <v>22</v>
      </c>
      <c r="K1217" s="12">
        <v>12</v>
      </c>
      <c r="L1217" s="12">
        <v>219</v>
      </c>
      <c r="M1217" s="12">
        <v>633</v>
      </c>
      <c r="N1217" s="12">
        <v>484</v>
      </c>
      <c r="O1217" s="12">
        <v>70</v>
      </c>
      <c r="P1217" s="12">
        <v>1</v>
      </c>
      <c r="Q1217" s="12">
        <v>554</v>
      </c>
    </row>
    <row r="1218" spans="1:17" x14ac:dyDescent="0.25">
      <c r="A1218" s="1">
        <v>43836</v>
      </c>
      <c r="B1218" t="s">
        <v>22</v>
      </c>
      <c r="C1218" t="s">
        <v>34</v>
      </c>
      <c r="D1218" t="s">
        <v>19</v>
      </c>
      <c r="E1218">
        <v>26</v>
      </c>
      <c r="F1218">
        <v>180</v>
      </c>
      <c r="G1218" s="12">
        <v>1312</v>
      </c>
      <c r="H1218" s="6">
        <v>0.97699999999999998</v>
      </c>
      <c r="I1218" s="6">
        <v>2176.0300000000002</v>
      </c>
      <c r="J1218" s="12">
        <v>0</v>
      </c>
      <c r="K1218" s="12">
        <v>0</v>
      </c>
      <c r="L1218" s="12">
        <v>57</v>
      </c>
      <c r="M1218" s="12">
        <v>818</v>
      </c>
      <c r="N1218" s="12">
        <v>477</v>
      </c>
      <c r="O1218" s="12">
        <v>88</v>
      </c>
      <c r="P1218" s="12">
        <v>0</v>
      </c>
      <c r="Q1218" s="12">
        <v>565</v>
      </c>
    </row>
    <row r="1219" spans="1:17" x14ac:dyDescent="0.25">
      <c r="A1219" s="1">
        <v>43837</v>
      </c>
      <c r="B1219" t="s">
        <v>23</v>
      </c>
      <c r="C1219" t="s">
        <v>34</v>
      </c>
      <c r="D1219" t="s">
        <v>19</v>
      </c>
      <c r="E1219">
        <v>26</v>
      </c>
      <c r="F1219">
        <v>180</v>
      </c>
      <c r="G1219" s="12">
        <v>11237</v>
      </c>
      <c r="H1219" s="6">
        <v>8.4240999999999993</v>
      </c>
      <c r="I1219" s="6">
        <v>3449.54</v>
      </c>
      <c r="J1219" s="12">
        <v>53</v>
      </c>
      <c r="K1219" s="12">
        <v>26</v>
      </c>
      <c r="L1219" s="12">
        <v>151</v>
      </c>
      <c r="M1219" s="12">
        <v>787</v>
      </c>
      <c r="N1219" s="12">
        <v>346</v>
      </c>
      <c r="O1219" s="12">
        <v>77</v>
      </c>
      <c r="P1219" s="12">
        <v>0</v>
      </c>
      <c r="Q1219" s="12">
        <v>423</v>
      </c>
    </row>
    <row r="1220" spans="1:17" x14ac:dyDescent="0.25">
      <c r="A1220" s="1">
        <v>43838</v>
      </c>
      <c r="B1220" t="s">
        <v>24</v>
      </c>
      <c r="C1220" t="s">
        <v>34</v>
      </c>
      <c r="D1220" t="s">
        <v>19</v>
      </c>
      <c r="E1220">
        <v>26</v>
      </c>
      <c r="F1220">
        <v>180</v>
      </c>
      <c r="G1220" s="12">
        <v>10725</v>
      </c>
      <c r="H1220" s="6">
        <v>7.9980000000000002</v>
      </c>
      <c r="I1220" s="6">
        <v>3182.22</v>
      </c>
      <c r="J1220" s="12">
        <v>32</v>
      </c>
      <c r="K1220" s="12">
        <v>27</v>
      </c>
      <c r="L1220" s="12">
        <v>199</v>
      </c>
      <c r="M1220" s="12">
        <v>672</v>
      </c>
      <c r="N1220" s="12">
        <v>455</v>
      </c>
      <c r="O1220" s="12">
        <v>55</v>
      </c>
      <c r="P1220" s="12">
        <v>0</v>
      </c>
      <c r="Q1220" s="12">
        <v>510</v>
      </c>
    </row>
    <row r="1221" spans="1:17" x14ac:dyDescent="0.25">
      <c r="A1221" s="1">
        <v>43839</v>
      </c>
      <c r="B1221" t="s">
        <v>25</v>
      </c>
      <c r="C1221" t="s">
        <v>34</v>
      </c>
      <c r="D1221" t="s">
        <v>19</v>
      </c>
      <c r="E1221">
        <v>26</v>
      </c>
      <c r="F1221">
        <v>180</v>
      </c>
      <c r="G1221" s="12">
        <v>4836</v>
      </c>
      <c r="H1221" s="6">
        <v>3.6030000000000002</v>
      </c>
      <c r="I1221" s="6">
        <v>2686.59</v>
      </c>
      <c r="J1221" s="12">
        <v>14</v>
      </c>
      <c r="K1221" s="12">
        <v>13</v>
      </c>
      <c r="L1221" s="12">
        <v>145</v>
      </c>
      <c r="M1221" s="12">
        <v>835</v>
      </c>
      <c r="N1221" s="12">
        <v>348</v>
      </c>
      <c r="O1221" s="12">
        <v>85</v>
      </c>
      <c r="P1221" s="12">
        <v>2</v>
      </c>
      <c r="Q1221" s="12">
        <v>433</v>
      </c>
    </row>
    <row r="1222" spans="1:17" x14ac:dyDescent="0.25">
      <c r="A1222" s="1">
        <v>43840</v>
      </c>
      <c r="B1222" t="s">
        <v>17</v>
      </c>
      <c r="C1222" t="s">
        <v>34</v>
      </c>
      <c r="D1222" t="s">
        <v>19</v>
      </c>
      <c r="E1222">
        <v>26</v>
      </c>
      <c r="F1222">
        <v>180</v>
      </c>
      <c r="G1222" s="12">
        <v>7009</v>
      </c>
      <c r="H1222" s="6">
        <v>5.1338999999999997</v>
      </c>
      <c r="I1222" s="6">
        <v>2987.67</v>
      </c>
      <c r="J1222" s="12">
        <v>5</v>
      </c>
      <c r="K1222" s="12">
        <v>13</v>
      </c>
      <c r="L1222" s="12">
        <v>238</v>
      </c>
      <c r="M1222" s="12">
        <v>615</v>
      </c>
      <c r="N1222" s="12">
        <v>469</v>
      </c>
      <c r="O1222" s="12">
        <v>100</v>
      </c>
      <c r="P1222" s="12">
        <v>0</v>
      </c>
      <c r="Q1222" s="12">
        <v>569</v>
      </c>
    </row>
    <row r="1223" spans="1:17" x14ac:dyDescent="0.25">
      <c r="A1223" s="1">
        <v>43841</v>
      </c>
      <c r="B1223" t="s">
        <v>20</v>
      </c>
      <c r="C1223" t="s">
        <v>34</v>
      </c>
      <c r="D1223" t="s">
        <v>19</v>
      </c>
      <c r="E1223">
        <v>26</v>
      </c>
      <c r="F1223">
        <v>180</v>
      </c>
      <c r="G1223" s="12">
        <v>13537</v>
      </c>
      <c r="H1223" s="6">
        <v>10.021800000000001</v>
      </c>
      <c r="I1223" s="6">
        <v>4802.84</v>
      </c>
      <c r="J1223" s="12">
        <v>80</v>
      </c>
      <c r="K1223" s="12">
        <v>82</v>
      </c>
      <c r="L1223" s="12">
        <v>405</v>
      </c>
      <c r="M1223" s="12">
        <v>450</v>
      </c>
      <c r="N1223" s="12">
        <v>352</v>
      </c>
      <c r="O1223" s="12">
        <v>71</v>
      </c>
      <c r="P1223" s="12">
        <v>0</v>
      </c>
      <c r="Q1223" s="12">
        <v>423</v>
      </c>
    </row>
    <row r="1224" spans="1:17" x14ac:dyDescent="0.25">
      <c r="A1224" s="1">
        <v>43842</v>
      </c>
      <c r="B1224" t="s">
        <v>21</v>
      </c>
      <c r="C1224" t="s">
        <v>34</v>
      </c>
      <c r="D1224" t="s">
        <v>19</v>
      </c>
      <c r="E1224">
        <v>26</v>
      </c>
      <c r="F1224">
        <v>180</v>
      </c>
      <c r="G1224" s="12">
        <v>10405</v>
      </c>
      <c r="H1224" s="6">
        <v>7.6887999999999996</v>
      </c>
      <c r="I1224" s="6">
        <v>3563.94</v>
      </c>
      <c r="J1224" s="12">
        <v>18</v>
      </c>
      <c r="K1224" s="12">
        <v>56</v>
      </c>
      <c r="L1224" s="12">
        <v>303</v>
      </c>
      <c r="M1224" s="12">
        <v>671</v>
      </c>
      <c r="N1224" s="12">
        <v>343</v>
      </c>
      <c r="O1224" s="12">
        <v>49</v>
      </c>
      <c r="P1224" s="12">
        <v>0</v>
      </c>
      <c r="Q1224" s="12">
        <v>392</v>
      </c>
    </row>
    <row r="1225" spans="1:17" x14ac:dyDescent="0.25">
      <c r="A1225" s="1">
        <v>43843</v>
      </c>
      <c r="B1225" t="s">
        <v>22</v>
      </c>
      <c r="C1225" t="s">
        <v>34</v>
      </c>
      <c r="D1225" t="s">
        <v>19</v>
      </c>
      <c r="E1225">
        <v>26</v>
      </c>
      <c r="F1225">
        <v>180</v>
      </c>
      <c r="G1225" s="12">
        <v>2873</v>
      </c>
      <c r="H1225" s="6">
        <v>2.1400999999999999</v>
      </c>
      <c r="I1225" s="6">
        <v>2330.88</v>
      </c>
      <c r="J1225" s="12">
        <v>1</v>
      </c>
      <c r="K1225" s="12">
        <v>12</v>
      </c>
      <c r="L1225" s="12">
        <v>94</v>
      </c>
      <c r="M1225" s="12">
        <v>539</v>
      </c>
      <c r="N1225" s="12">
        <v>698</v>
      </c>
      <c r="O1225" s="12">
        <v>96</v>
      </c>
      <c r="P1225" s="12">
        <v>1</v>
      </c>
      <c r="Q1225" s="12">
        <v>794</v>
      </c>
    </row>
    <row r="1226" spans="1:17" x14ac:dyDescent="0.25">
      <c r="A1226" s="1">
        <v>43844</v>
      </c>
      <c r="B1226" t="s">
        <v>23</v>
      </c>
      <c r="C1226" t="s">
        <v>34</v>
      </c>
      <c r="D1226" t="s">
        <v>19</v>
      </c>
      <c r="E1226">
        <v>26</v>
      </c>
      <c r="F1226">
        <v>180</v>
      </c>
      <c r="G1226" s="12">
        <v>284</v>
      </c>
      <c r="H1226" s="6">
        <v>0.21099999999999999</v>
      </c>
      <c r="I1226" s="6">
        <v>1985.36</v>
      </c>
      <c r="J1226" s="12">
        <v>0</v>
      </c>
      <c r="K1226" s="12">
        <v>0</v>
      </c>
      <c r="L1226" s="12">
        <v>29</v>
      </c>
      <c r="M1226" s="12">
        <v>968</v>
      </c>
      <c r="N1226" s="12">
        <v>380</v>
      </c>
      <c r="O1226" s="12">
        <v>63</v>
      </c>
      <c r="P1226" s="12">
        <v>0</v>
      </c>
      <c r="Q1226" s="12">
        <v>443</v>
      </c>
    </row>
    <row r="1227" spans="1:17" x14ac:dyDescent="0.25">
      <c r="A1227" s="1">
        <v>43845</v>
      </c>
      <c r="B1227" t="s">
        <v>24</v>
      </c>
      <c r="C1227" t="s">
        <v>34</v>
      </c>
      <c r="D1227" t="s">
        <v>19</v>
      </c>
      <c r="E1227">
        <v>26</v>
      </c>
      <c r="F1227">
        <v>180</v>
      </c>
      <c r="G1227" s="12">
        <v>8608</v>
      </c>
      <c r="H1227" s="6">
        <v>6.359</v>
      </c>
      <c r="I1227" s="6">
        <v>3075.69</v>
      </c>
      <c r="J1227" s="12">
        <v>6</v>
      </c>
      <c r="K1227" s="12">
        <v>7</v>
      </c>
      <c r="L1227" s="12">
        <v>239</v>
      </c>
      <c r="M1227" s="12">
        <v>762</v>
      </c>
      <c r="N1227" s="12">
        <v>351</v>
      </c>
      <c r="O1227" s="12">
        <v>75</v>
      </c>
      <c r="P1227" s="12">
        <v>0</v>
      </c>
      <c r="Q1227" s="12">
        <v>426</v>
      </c>
    </row>
    <row r="1228" spans="1:17" x14ac:dyDescent="0.25">
      <c r="A1228" s="1">
        <v>43846</v>
      </c>
      <c r="B1228" t="s">
        <v>25</v>
      </c>
      <c r="C1228" t="s">
        <v>34</v>
      </c>
      <c r="D1228" t="s">
        <v>19</v>
      </c>
      <c r="E1228">
        <v>26</v>
      </c>
      <c r="F1228">
        <v>180</v>
      </c>
      <c r="G1228" s="12">
        <v>4151</v>
      </c>
      <c r="H1228" s="6">
        <v>3.0935999999999999</v>
      </c>
      <c r="I1228" s="6">
        <v>2397.96</v>
      </c>
      <c r="J1228" s="12">
        <v>7</v>
      </c>
      <c r="K1228" s="12">
        <v>12</v>
      </c>
      <c r="L1228" s="12">
        <v>101</v>
      </c>
      <c r="M1228" s="12">
        <v>795</v>
      </c>
      <c r="N1228" s="12">
        <v>466</v>
      </c>
      <c r="O1228" s="12">
        <v>59</v>
      </c>
      <c r="P1228" s="12">
        <v>0</v>
      </c>
      <c r="Q1228" s="12">
        <v>525</v>
      </c>
    </row>
    <row r="1229" spans="1:17" x14ac:dyDescent="0.25">
      <c r="A1229" s="1">
        <v>43847</v>
      </c>
      <c r="B1229" t="s">
        <v>17</v>
      </c>
      <c r="C1229" t="s">
        <v>34</v>
      </c>
      <c r="D1229" t="s">
        <v>19</v>
      </c>
      <c r="E1229">
        <v>26</v>
      </c>
      <c r="F1229">
        <v>180</v>
      </c>
      <c r="G1229" s="12">
        <v>8330</v>
      </c>
      <c r="H1229" s="6">
        <v>6.2310999999999996</v>
      </c>
      <c r="I1229" s="6">
        <v>3115.57</v>
      </c>
      <c r="J1229" s="12">
        <v>28</v>
      </c>
      <c r="K1229" s="12">
        <v>8</v>
      </c>
      <c r="L1229" s="12">
        <v>213</v>
      </c>
      <c r="M1229" s="12">
        <v>779</v>
      </c>
      <c r="N1229" s="12">
        <v>316</v>
      </c>
      <c r="O1229" s="12">
        <v>96</v>
      </c>
      <c r="P1229" s="12">
        <v>1</v>
      </c>
      <c r="Q1229" s="12">
        <v>412</v>
      </c>
    </row>
    <row r="1230" spans="1:17" x14ac:dyDescent="0.25">
      <c r="A1230" s="1">
        <v>43848</v>
      </c>
      <c r="B1230" t="s">
        <v>20</v>
      </c>
      <c r="C1230" t="s">
        <v>34</v>
      </c>
      <c r="D1230" t="s">
        <v>19</v>
      </c>
      <c r="E1230">
        <v>26</v>
      </c>
      <c r="F1230">
        <v>180</v>
      </c>
      <c r="G1230" s="12">
        <v>9195</v>
      </c>
      <c r="H1230" s="6">
        <v>6.8349000000000002</v>
      </c>
      <c r="I1230" s="6">
        <v>3172.33</v>
      </c>
      <c r="J1230" s="12">
        <v>1</v>
      </c>
      <c r="K1230" s="12">
        <v>15</v>
      </c>
      <c r="L1230" s="12">
        <v>273</v>
      </c>
      <c r="M1230" s="12">
        <v>556</v>
      </c>
      <c r="N1230" s="12">
        <v>502</v>
      </c>
      <c r="O1230" s="12">
        <v>93</v>
      </c>
      <c r="P1230" s="12">
        <v>1</v>
      </c>
      <c r="Q1230" s="12">
        <v>595</v>
      </c>
    </row>
    <row r="1231" spans="1:17" x14ac:dyDescent="0.25">
      <c r="A1231" s="1">
        <v>43849</v>
      </c>
      <c r="B1231" t="s">
        <v>21</v>
      </c>
      <c r="C1231" t="s">
        <v>34</v>
      </c>
      <c r="D1231" t="s">
        <v>19</v>
      </c>
      <c r="E1231">
        <v>26</v>
      </c>
      <c r="F1231">
        <v>180</v>
      </c>
      <c r="G1231" s="12">
        <v>30406</v>
      </c>
      <c r="H1231" s="6">
        <v>22.666799999999999</v>
      </c>
      <c r="I1231" s="6">
        <v>5002.9399999999996</v>
      </c>
      <c r="J1231" s="12">
        <v>258</v>
      </c>
      <c r="K1231" s="12">
        <v>64</v>
      </c>
      <c r="L1231" s="12">
        <v>149</v>
      </c>
      <c r="M1231" s="12">
        <v>690</v>
      </c>
      <c r="N1231" s="12">
        <v>236</v>
      </c>
      <c r="O1231" s="12">
        <v>43</v>
      </c>
      <c r="P1231" s="12">
        <v>0</v>
      </c>
      <c r="Q1231" s="12">
        <v>279</v>
      </c>
    </row>
    <row r="1232" spans="1:17" x14ac:dyDescent="0.25">
      <c r="A1232" s="1">
        <v>43850</v>
      </c>
      <c r="B1232" t="s">
        <v>22</v>
      </c>
      <c r="C1232" t="s">
        <v>34</v>
      </c>
      <c r="D1232" t="s">
        <v>19</v>
      </c>
      <c r="E1232">
        <v>26</v>
      </c>
      <c r="F1232">
        <v>180</v>
      </c>
      <c r="G1232" s="12">
        <v>1164</v>
      </c>
      <c r="H1232" s="6">
        <v>0.86680000000000001</v>
      </c>
      <c r="I1232" s="6">
        <v>2097.04</v>
      </c>
      <c r="J1232" s="12">
        <v>0</v>
      </c>
      <c r="K1232" s="12">
        <v>0</v>
      </c>
      <c r="L1232" s="12">
        <v>55</v>
      </c>
      <c r="M1232" s="12">
        <v>589</v>
      </c>
      <c r="N1232" s="12">
        <v>673</v>
      </c>
      <c r="O1232" s="12">
        <v>123</v>
      </c>
      <c r="P1232" s="12">
        <v>1</v>
      </c>
      <c r="Q1232" s="12">
        <v>796</v>
      </c>
    </row>
    <row r="1233" spans="1:17" x14ac:dyDescent="0.25">
      <c r="A1233" s="1">
        <v>43851</v>
      </c>
      <c r="B1233" t="s">
        <v>23</v>
      </c>
      <c r="C1233" t="s">
        <v>34</v>
      </c>
      <c r="D1233" t="s">
        <v>19</v>
      </c>
      <c r="E1233">
        <v>26</v>
      </c>
      <c r="F1233">
        <v>180</v>
      </c>
      <c r="G1233" s="12">
        <v>6124</v>
      </c>
      <c r="H1233" s="6">
        <v>4.7092999999999998</v>
      </c>
      <c r="I1233" s="6">
        <v>2778.44</v>
      </c>
      <c r="J1233" s="12">
        <v>14</v>
      </c>
      <c r="K1233" s="12">
        <v>6</v>
      </c>
      <c r="L1233" s="12">
        <v>176</v>
      </c>
      <c r="M1233" s="12">
        <v>979</v>
      </c>
      <c r="N1233" s="12">
        <v>205</v>
      </c>
      <c r="O1233" s="12">
        <v>60</v>
      </c>
      <c r="P1233" s="12">
        <v>1</v>
      </c>
      <c r="Q1233" s="12">
        <v>265</v>
      </c>
    </row>
    <row r="1234" spans="1:17" x14ac:dyDescent="0.25">
      <c r="A1234" s="1">
        <v>43852</v>
      </c>
      <c r="B1234" t="s">
        <v>24</v>
      </c>
      <c r="C1234" t="s">
        <v>34</v>
      </c>
      <c r="D1234" t="s">
        <v>19</v>
      </c>
      <c r="E1234">
        <v>26</v>
      </c>
      <c r="F1234">
        <v>180</v>
      </c>
      <c r="G1234" s="12">
        <v>7203</v>
      </c>
      <c r="H1234" s="6">
        <v>5.3426999999999998</v>
      </c>
      <c r="I1234" s="6">
        <v>2725.73</v>
      </c>
      <c r="J1234" s="12">
        <v>28</v>
      </c>
      <c r="K1234" s="12">
        <v>4</v>
      </c>
      <c r="L1234" s="12">
        <v>124</v>
      </c>
      <c r="M1234" s="12">
        <v>1284</v>
      </c>
      <c r="N1234" s="12">
        <v>0</v>
      </c>
      <c r="O1234" s="12">
        <v>0</v>
      </c>
      <c r="P1234" s="12">
        <v>0</v>
      </c>
      <c r="Q1234" s="12">
        <v>0</v>
      </c>
    </row>
    <row r="1235" spans="1:17" x14ac:dyDescent="0.25">
      <c r="A1235" s="1">
        <v>43853</v>
      </c>
      <c r="B1235" t="s">
        <v>25</v>
      </c>
      <c r="C1235" t="s">
        <v>34</v>
      </c>
      <c r="D1235" t="s">
        <v>19</v>
      </c>
      <c r="E1235">
        <v>26</v>
      </c>
      <c r="F1235">
        <v>180</v>
      </c>
      <c r="G1235" s="12">
        <v>5302</v>
      </c>
      <c r="H1235" s="6">
        <v>3.988</v>
      </c>
      <c r="I1235" s="6">
        <v>2531.6799999999998</v>
      </c>
      <c r="J1235" s="12">
        <v>23</v>
      </c>
      <c r="K1235" s="12">
        <v>12</v>
      </c>
      <c r="L1235" s="12">
        <v>81</v>
      </c>
      <c r="M1235" s="12">
        <v>1324</v>
      </c>
      <c r="N1235" s="12">
        <v>0</v>
      </c>
      <c r="O1235" s="12">
        <v>0</v>
      </c>
      <c r="P1235" s="12">
        <v>0</v>
      </c>
      <c r="Q1235" s="12">
        <v>0</v>
      </c>
    </row>
    <row r="1236" spans="1:17" x14ac:dyDescent="0.25">
      <c r="A1236" s="1">
        <v>43854</v>
      </c>
      <c r="B1236" t="s">
        <v>17</v>
      </c>
      <c r="C1236" t="s">
        <v>34</v>
      </c>
      <c r="D1236" t="s">
        <v>19</v>
      </c>
      <c r="E1236">
        <v>26</v>
      </c>
      <c r="F1236">
        <v>180</v>
      </c>
      <c r="G1236" s="12">
        <v>8010</v>
      </c>
      <c r="H1236" s="6">
        <v>6.0739000000000001</v>
      </c>
      <c r="I1236" s="6">
        <v>2962.82</v>
      </c>
      <c r="J1236" s="12">
        <v>24</v>
      </c>
      <c r="K1236" s="12">
        <v>8</v>
      </c>
      <c r="L1236" s="12">
        <v>199</v>
      </c>
      <c r="M1236" s="12">
        <v>900</v>
      </c>
      <c r="N1236" s="12">
        <v>277</v>
      </c>
      <c r="O1236" s="12">
        <v>32</v>
      </c>
      <c r="P1236" s="12">
        <v>0</v>
      </c>
      <c r="Q1236" s="12">
        <v>309</v>
      </c>
    </row>
    <row r="1237" spans="1:17" x14ac:dyDescent="0.25">
      <c r="A1237" s="1">
        <v>43855</v>
      </c>
      <c r="B1237" t="s">
        <v>20</v>
      </c>
      <c r="C1237" t="s">
        <v>34</v>
      </c>
      <c r="D1237" t="s">
        <v>19</v>
      </c>
      <c r="E1237">
        <v>26</v>
      </c>
      <c r="F1237">
        <v>180</v>
      </c>
      <c r="G1237" s="12">
        <v>8447</v>
      </c>
      <c r="H1237" s="6">
        <v>6.4884000000000004</v>
      </c>
      <c r="I1237" s="6">
        <v>3115.73</v>
      </c>
      <c r="J1237" s="12">
        <v>28</v>
      </c>
      <c r="K1237" s="12">
        <v>18</v>
      </c>
      <c r="L1237" s="12">
        <v>216</v>
      </c>
      <c r="M1237" s="12">
        <v>691</v>
      </c>
      <c r="N1237" s="12">
        <v>431</v>
      </c>
      <c r="O1237" s="12">
        <v>56</v>
      </c>
      <c r="P1237" s="12">
        <v>0</v>
      </c>
      <c r="Q1237" s="12">
        <v>487</v>
      </c>
    </row>
    <row r="1238" spans="1:17" x14ac:dyDescent="0.25">
      <c r="A1238" s="1">
        <v>43856</v>
      </c>
      <c r="B1238" t="s">
        <v>21</v>
      </c>
      <c r="C1238" t="s">
        <v>34</v>
      </c>
      <c r="D1238" t="s">
        <v>19</v>
      </c>
      <c r="E1238">
        <v>26</v>
      </c>
      <c r="F1238">
        <v>180</v>
      </c>
      <c r="G1238" s="12">
        <v>11427</v>
      </c>
      <c r="H1238" s="6">
        <v>8.5231999999999992</v>
      </c>
      <c r="I1238" s="6">
        <v>3253.11</v>
      </c>
      <c r="J1238" s="12">
        <v>60</v>
      </c>
      <c r="K1238" s="12">
        <v>13</v>
      </c>
      <c r="L1238" s="12">
        <v>187</v>
      </c>
      <c r="M1238" s="12">
        <v>717</v>
      </c>
      <c r="N1238" s="12">
        <v>391</v>
      </c>
      <c r="O1238" s="12">
        <v>72</v>
      </c>
      <c r="P1238" s="12">
        <v>1</v>
      </c>
      <c r="Q1238" s="12">
        <v>463</v>
      </c>
    </row>
    <row r="1239" spans="1:17" x14ac:dyDescent="0.25">
      <c r="A1239" s="1">
        <v>43857</v>
      </c>
      <c r="B1239" t="s">
        <v>22</v>
      </c>
      <c r="C1239" t="s">
        <v>34</v>
      </c>
      <c r="D1239" t="s">
        <v>19</v>
      </c>
      <c r="E1239">
        <v>26</v>
      </c>
      <c r="F1239">
        <v>180</v>
      </c>
      <c r="G1239" s="12">
        <v>6108</v>
      </c>
      <c r="H1239" s="6">
        <v>4.4747000000000003</v>
      </c>
      <c r="I1239" s="6">
        <v>2645.7</v>
      </c>
      <c r="J1239" s="12">
        <v>26</v>
      </c>
      <c r="K1239" s="12">
        <v>9</v>
      </c>
      <c r="L1239" s="12">
        <v>107</v>
      </c>
      <c r="M1239" s="12">
        <v>864</v>
      </c>
      <c r="N1239" s="12">
        <v>369</v>
      </c>
      <c r="O1239" s="12">
        <v>61</v>
      </c>
      <c r="P1239" s="12">
        <v>3</v>
      </c>
      <c r="Q1239" s="12">
        <v>430</v>
      </c>
    </row>
    <row r="1240" spans="1:17" x14ac:dyDescent="0.25">
      <c r="A1240" s="1">
        <v>43858</v>
      </c>
      <c r="B1240" t="s">
        <v>23</v>
      </c>
      <c r="C1240" t="s">
        <v>34</v>
      </c>
      <c r="D1240" t="s">
        <v>19</v>
      </c>
      <c r="E1240">
        <v>26</v>
      </c>
      <c r="F1240">
        <v>180</v>
      </c>
      <c r="G1240" s="12">
        <v>13</v>
      </c>
      <c r="H1240" s="6">
        <v>9.5999999999999992E-3</v>
      </c>
      <c r="I1240" s="6">
        <v>1960.26</v>
      </c>
      <c r="J1240" s="12">
        <v>0</v>
      </c>
      <c r="K1240" s="12">
        <v>0</v>
      </c>
      <c r="L1240" s="12">
        <v>5</v>
      </c>
      <c r="M1240" s="12">
        <v>767</v>
      </c>
      <c r="N1240" s="12">
        <v>645</v>
      </c>
      <c r="O1240" s="12">
        <v>16</v>
      </c>
      <c r="P1240" s="12">
        <v>0</v>
      </c>
      <c r="Q1240" s="12">
        <v>672</v>
      </c>
    </row>
    <row r="1241" spans="1:17" x14ac:dyDescent="0.25">
      <c r="A1241" s="1">
        <v>43859</v>
      </c>
      <c r="B1241" t="s">
        <v>24</v>
      </c>
      <c r="C1241" t="s">
        <v>34</v>
      </c>
      <c r="D1241" t="s">
        <v>19</v>
      </c>
      <c r="E1241">
        <v>26</v>
      </c>
      <c r="F1241">
        <v>180</v>
      </c>
      <c r="G1241" s="12">
        <v>3354</v>
      </c>
      <c r="H1241" s="6">
        <v>2.4802</v>
      </c>
      <c r="I1241" s="6">
        <v>2403.88</v>
      </c>
      <c r="J1241" s="12">
        <v>0</v>
      </c>
      <c r="K1241" s="12">
        <v>0</v>
      </c>
      <c r="L1241" s="12">
        <v>128</v>
      </c>
      <c r="M1241" s="12">
        <v>768</v>
      </c>
      <c r="N1241" s="12">
        <v>471</v>
      </c>
      <c r="O1241" s="12">
        <v>73</v>
      </c>
      <c r="P1241" s="12">
        <v>0</v>
      </c>
      <c r="Q1241" s="12">
        <v>544</v>
      </c>
    </row>
    <row r="1242" spans="1:17" x14ac:dyDescent="0.25">
      <c r="A1242" s="1">
        <v>43860</v>
      </c>
      <c r="B1242" t="s">
        <v>25</v>
      </c>
      <c r="C1242" t="s">
        <v>34</v>
      </c>
      <c r="D1242" t="s">
        <v>19</v>
      </c>
      <c r="E1242">
        <v>26</v>
      </c>
      <c r="F1242">
        <v>180</v>
      </c>
      <c r="G1242" s="12">
        <v>10313</v>
      </c>
      <c r="H1242" s="6">
        <v>7.6584000000000003</v>
      </c>
      <c r="I1242" s="6">
        <v>3263.9</v>
      </c>
      <c r="J1242" s="12">
        <v>20</v>
      </c>
      <c r="K1242" s="12">
        <v>14</v>
      </c>
      <c r="L1242" s="12">
        <v>243</v>
      </c>
      <c r="M1242" s="12">
        <v>888</v>
      </c>
      <c r="N1242" s="12">
        <v>232</v>
      </c>
      <c r="O1242" s="12">
        <v>43</v>
      </c>
      <c r="P1242" s="12">
        <v>1</v>
      </c>
      <c r="Q1242" s="12">
        <v>275</v>
      </c>
    </row>
    <row r="1243" spans="1:17" x14ac:dyDescent="0.25">
      <c r="A1243" s="1">
        <v>43861</v>
      </c>
      <c r="B1243" t="s">
        <v>17</v>
      </c>
      <c r="C1243" t="s">
        <v>34</v>
      </c>
      <c r="D1243" t="s">
        <v>19</v>
      </c>
      <c r="E1243">
        <v>26</v>
      </c>
      <c r="F1243">
        <v>180</v>
      </c>
      <c r="G1243" s="12">
        <v>1139</v>
      </c>
      <c r="H1243" s="6">
        <v>0.84430000000000005</v>
      </c>
      <c r="I1243" s="6">
        <v>2064.89</v>
      </c>
      <c r="J1243" s="12">
        <v>0</v>
      </c>
      <c r="K1243" s="12">
        <v>0</v>
      </c>
      <c r="L1243" s="12">
        <v>42</v>
      </c>
      <c r="M1243" s="12">
        <v>836</v>
      </c>
      <c r="N1243" s="12">
        <v>482</v>
      </c>
      <c r="O1243" s="12">
        <v>80</v>
      </c>
      <c r="P1243" s="12">
        <v>7</v>
      </c>
      <c r="Q1243" s="12">
        <v>562</v>
      </c>
    </row>
    <row r="1244" spans="1:17" x14ac:dyDescent="0.25">
      <c r="A1244" s="1">
        <v>43862</v>
      </c>
      <c r="B1244" t="s">
        <v>20</v>
      </c>
      <c r="C1244" t="s">
        <v>34</v>
      </c>
      <c r="D1244" t="s">
        <v>19</v>
      </c>
      <c r="E1244">
        <v>26</v>
      </c>
      <c r="F1244">
        <v>180</v>
      </c>
      <c r="G1244" s="12">
        <v>18884</v>
      </c>
      <c r="H1244" s="6">
        <v>14.0441</v>
      </c>
      <c r="I1244" s="6">
        <v>3703.75</v>
      </c>
      <c r="J1244" s="12">
        <v>71</v>
      </c>
      <c r="K1244" s="12">
        <v>21</v>
      </c>
      <c r="L1244" s="12">
        <v>210</v>
      </c>
      <c r="M1244" s="12">
        <v>703</v>
      </c>
      <c r="N1244" s="12">
        <v>346</v>
      </c>
      <c r="O1244" s="12">
        <v>89</v>
      </c>
      <c r="P1244" s="12">
        <v>0</v>
      </c>
      <c r="Q1244" s="12">
        <v>435</v>
      </c>
    </row>
    <row r="1245" spans="1:17" x14ac:dyDescent="0.25">
      <c r="A1245" s="1">
        <v>43863</v>
      </c>
      <c r="B1245" t="s">
        <v>21</v>
      </c>
      <c r="C1245" t="s">
        <v>34</v>
      </c>
      <c r="D1245" t="s">
        <v>19</v>
      </c>
      <c r="E1245">
        <v>26</v>
      </c>
      <c r="F1245">
        <v>180</v>
      </c>
      <c r="G1245" s="12">
        <v>11896</v>
      </c>
      <c r="H1245" s="6">
        <v>8.7245000000000008</v>
      </c>
      <c r="I1245" s="6">
        <v>3526.34</v>
      </c>
      <c r="J1245" s="12">
        <v>105</v>
      </c>
      <c r="K1245" s="12">
        <v>27</v>
      </c>
      <c r="L1245" s="12">
        <v>147</v>
      </c>
      <c r="M1245" s="12">
        <v>704</v>
      </c>
      <c r="N1245" s="12">
        <v>387</v>
      </c>
      <c r="O1245" s="12">
        <v>70</v>
      </c>
      <c r="P1245" s="12">
        <v>8</v>
      </c>
      <c r="Q1245" s="12">
        <v>457</v>
      </c>
    </row>
    <row r="1246" spans="1:17" x14ac:dyDescent="0.25">
      <c r="A1246" s="1">
        <v>43864</v>
      </c>
      <c r="B1246" t="s">
        <v>22</v>
      </c>
      <c r="C1246" t="s">
        <v>34</v>
      </c>
      <c r="D1246" t="s">
        <v>19</v>
      </c>
      <c r="E1246">
        <v>26</v>
      </c>
      <c r="F1246">
        <v>180</v>
      </c>
      <c r="G1246" s="12">
        <v>3497</v>
      </c>
      <c r="H1246" s="6">
        <v>2.6063000000000001</v>
      </c>
      <c r="I1246" s="6">
        <v>2397.58</v>
      </c>
      <c r="J1246" s="12">
        <v>3</v>
      </c>
      <c r="K1246" s="12">
        <v>5</v>
      </c>
      <c r="L1246" s="12">
        <v>100</v>
      </c>
      <c r="M1246" s="12">
        <v>866</v>
      </c>
      <c r="N1246" s="12">
        <v>407</v>
      </c>
      <c r="O1246" s="12">
        <v>59</v>
      </c>
      <c r="P1246" s="12">
        <v>0</v>
      </c>
      <c r="Q1246" s="12">
        <v>466</v>
      </c>
    </row>
    <row r="1247" spans="1:17" x14ac:dyDescent="0.25">
      <c r="A1247" s="1">
        <v>43865</v>
      </c>
      <c r="B1247" t="s">
        <v>23</v>
      </c>
      <c r="C1247" t="s">
        <v>34</v>
      </c>
      <c r="D1247" t="s">
        <v>19</v>
      </c>
      <c r="E1247">
        <v>26</v>
      </c>
      <c r="F1247">
        <v>180</v>
      </c>
      <c r="G1247" s="12">
        <v>3743</v>
      </c>
      <c r="H1247" s="6">
        <v>2.7877000000000001</v>
      </c>
      <c r="I1247" s="6">
        <v>2367.98</v>
      </c>
      <c r="J1247" s="12">
        <v>0</v>
      </c>
      <c r="K1247" s="12">
        <v>0</v>
      </c>
      <c r="L1247" s="12">
        <v>112</v>
      </c>
      <c r="M1247" s="12">
        <v>899</v>
      </c>
      <c r="N1247" s="12">
        <v>407</v>
      </c>
      <c r="O1247" s="12">
        <v>22</v>
      </c>
      <c r="P1247" s="12">
        <v>0</v>
      </c>
      <c r="Q1247" s="12">
        <v>429</v>
      </c>
    </row>
    <row r="1248" spans="1:17" x14ac:dyDescent="0.25">
      <c r="A1248" s="1">
        <v>43866</v>
      </c>
      <c r="B1248" t="s">
        <v>24</v>
      </c>
      <c r="C1248" t="s">
        <v>34</v>
      </c>
      <c r="D1248" t="s">
        <v>19</v>
      </c>
      <c r="E1248">
        <v>26</v>
      </c>
      <c r="F1248">
        <v>180</v>
      </c>
      <c r="G1248" s="12">
        <v>9208</v>
      </c>
      <c r="H1248" s="6">
        <v>6.8971</v>
      </c>
      <c r="I1248" s="6">
        <v>3111.89</v>
      </c>
      <c r="J1248" s="12">
        <v>0</v>
      </c>
      <c r="K1248" s="12">
        <v>0</v>
      </c>
      <c r="L1248" s="12">
        <v>242</v>
      </c>
      <c r="M1248" s="12">
        <v>829</v>
      </c>
      <c r="N1248" s="12">
        <v>312</v>
      </c>
      <c r="O1248" s="12">
        <v>57</v>
      </c>
      <c r="P1248" s="12">
        <v>0</v>
      </c>
      <c r="Q1248" s="12">
        <v>369</v>
      </c>
    </row>
    <row r="1249" spans="1:17" x14ac:dyDescent="0.25">
      <c r="A1249" s="1">
        <v>43867</v>
      </c>
      <c r="B1249" t="s">
        <v>25</v>
      </c>
      <c r="C1249" t="s">
        <v>34</v>
      </c>
      <c r="D1249" t="s">
        <v>19</v>
      </c>
      <c r="E1249">
        <v>26</v>
      </c>
      <c r="F1249">
        <v>180</v>
      </c>
      <c r="G1249" s="12">
        <v>7798</v>
      </c>
      <c r="H1249" s="6">
        <v>5.8108000000000004</v>
      </c>
      <c r="I1249" s="6">
        <v>3213.58</v>
      </c>
      <c r="J1249" s="12">
        <v>1</v>
      </c>
      <c r="K1249" s="12">
        <v>15</v>
      </c>
      <c r="L1249" s="12">
        <v>276</v>
      </c>
      <c r="M1249" s="12">
        <v>838</v>
      </c>
      <c r="N1249" s="12">
        <v>250</v>
      </c>
      <c r="O1249" s="12">
        <v>60</v>
      </c>
      <c r="P1249" s="12">
        <v>3</v>
      </c>
      <c r="Q1249" s="12">
        <v>310</v>
      </c>
    </row>
    <row r="1250" spans="1:17" x14ac:dyDescent="0.25">
      <c r="A1250" s="1">
        <v>43868</v>
      </c>
      <c r="B1250" t="s">
        <v>17</v>
      </c>
      <c r="C1250" t="s">
        <v>34</v>
      </c>
      <c r="D1250" t="s">
        <v>19</v>
      </c>
      <c r="E1250">
        <v>26</v>
      </c>
      <c r="F1250">
        <v>180</v>
      </c>
      <c r="G1250" s="12">
        <v>4091</v>
      </c>
      <c r="H1250" s="6">
        <v>3.0474000000000001</v>
      </c>
      <c r="I1250" s="6">
        <v>2390.27</v>
      </c>
      <c r="J1250" s="12">
        <v>0</v>
      </c>
      <c r="K1250" s="12">
        <v>0</v>
      </c>
      <c r="L1250" s="12">
        <v>102</v>
      </c>
      <c r="M1250" s="12">
        <v>858</v>
      </c>
      <c r="N1250" s="12">
        <v>391</v>
      </c>
      <c r="O1250" s="12">
        <v>89</v>
      </c>
      <c r="P1250" s="12">
        <v>6</v>
      </c>
      <c r="Q1250" s="12">
        <v>480</v>
      </c>
    </row>
    <row r="1251" spans="1:17" x14ac:dyDescent="0.25">
      <c r="A1251" s="1">
        <v>43869</v>
      </c>
      <c r="B1251" t="s">
        <v>20</v>
      </c>
      <c r="C1251" t="s">
        <v>34</v>
      </c>
      <c r="D1251" t="s">
        <v>19</v>
      </c>
      <c r="E1251">
        <v>26</v>
      </c>
      <c r="F1251">
        <v>180</v>
      </c>
      <c r="G1251" s="12">
        <v>19</v>
      </c>
      <c r="H1251" s="6">
        <v>1.41E-2</v>
      </c>
      <c r="I1251" s="6">
        <v>1900.8</v>
      </c>
      <c r="J1251" s="12">
        <v>0</v>
      </c>
      <c r="K1251" s="12">
        <v>0</v>
      </c>
      <c r="L1251" s="12">
        <v>0</v>
      </c>
      <c r="M1251" s="12">
        <v>1440</v>
      </c>
      <c r="N1251" s="12">
        <v>0</v>
      </c>
      <c r="O1251" s="12">
        <v>0</v>
      </c>
      <c r="P1251" s="12">
        <v>0</v>
      </c>
      <c r="Q1251" s="12">
        <v>0</v>
      </c>
    </row>
    <row r="1252" spans="1:17" x14ac:dyDescent="0.25">
      <c r="A1252" s="1">
        <v>43870</v>
      </c>
      <c r="B1252" t="s">
        <v>21</v>
      </c>
      <c r="C1252" t="s">
        <v>34</v>
      </c>
      <c r="D1252" t="s">
        <v>19</v>
      </c>
      <c r="E1252">
        <v>26</v>
      </c>
      <c r="F1252">
        <v>180</v>
      </c>
      <c r="G1252" s="12">
        <v>3396</v>
      </c>
      <c r="H1252" s="6">
        <v>2.5221</v>
      </c>
      <c r="I1252" s="6">
        <v>2449.14</v>
      </c>
      <c r="J1252" s="12">
        <v>0</v>
      </c>
      <c r="K1252" s="12">
        <v>0</v>
      </c>
      <c r="L1252" s="12">
        <v>111</v>
      </c>
      <c r="M1252" s="12">
        <v>862</v>
      </c>
      <c r="N1252" s="12">
        <v>349</v>
      </c>
      <c r="O1252" s="12">
        <v>118</v>
      </c>
      <c r="P1252" s="12">
        <v>0</v>
      </c>
      <c r="Q1252" s="12">
        <v>467</v>
      </c>
    </row>
    <row r="1253" spans="1:17" x14ac:dyDescent="0.25">
      <c r="A1253" s="1">
        <v>43871</v>
      </c>
      <c r="B1253" t="s">
        <v>22</v>
      </c>
      <c r="C1253" t="s">
        <v>34</v>
      </c>
      <c r="D1253" t="s">
        <v>19</v>
      </c>
      <c r="E1253">
        <v>26</v>
      </c>
      <c r="F1253">
        <v>180</v>
      </c>
      <c r="G1253" s="12">
        <v>5310</v>
      </c>
      <c r="H1253" s="6">
        <v>3.9676</v>
      </c>
      <c r="I1253" s="6">
        <v>2558.29</v>
      </c>
      <c r="J1253" s="12">
        <v>22</v>
      </c>
      <c r="K1253" s="12">
        <v>14</v>
      </c>
      <c r="L1253" s="12">
        <v>73</v>
      </c>
      <c r="M1253" s="12">
        <v>961</v>
      </c>
      <c r="N1253" s="12">
        <v>288</v>
      </c>
      <c r="O1253" s="12">
        <v>82</v>
      </c>
      <c r="P1253" s="12">
        <v>0</v>
      </c>
      <c r="Q1253" s="12">
        <v>370</v>
      </c>
    </row>
    <row r="1254" spans="1:17" x14ac:dyDescent="0.25">
      <c r="A1254" s="1">
        <v>43872</v>
      </c>
      <c r="B1254" t="s">
        <v>23</v>
      </c>
      <c r="C1254" t="s">
        <v>34</v>
      </c>
      <c r="D1254" t="s">
        <v>19</v>
      </c>
      <c r="E1254">
        <v>26</v>
      </c>
      <c r="F1254">
        <v>180</v>
      </c>
      <c r="G1254" s="12">
        <v>5886</v>
      </c>
      <c r="H1254" s="6">
        <v>4.3788</v>
      </c>
      <c r="I1254" s="6">
        <v>2600.14</v>
      </c>
      <c r="J1254" s="12">
        <v>6</v>
      </c>
      <c r="K1254" s="12">
        <v>11</v>
      </c>
      <c r="L1254" s="12">
        <v>129</v>
      </c>
      <c r="M1254" s="12">
        <v>948</v>
      </c>
      <c r="N1254" s="12">
        <v>294</v>
      </c>
      <c r="O1254" s="12">
        <v>52</v>
      </c>
      <c r="P1254" s="12">
        <v>1</v>
      </c>
      <c r="Q1254" s="12">
        <v>346</v>
      </c>
    </row>
    <row r="1255" spans="1:17" x14ac:dyDescent="0.25">
      <c r="A1255" s="1">
        <v>43873</v>
      </c>
      <c r="B1255" t="s">
        <v>24</v>
      </c>
      <c r="C1255" t="s">
        <v>34</v>
      </c>
      <c r="D1255" t="s">
        <v>19</v>
      </c>
      <c r="E1255">
        <v>26</v>
      </c>
      <c r="F1255">
        <v>180</v>
      </c>
      <c r="G1255" s="12">
        <v>8447</v>
      </c>
      <c r="H1255" s="6">
        <v>6.2896000000000001</v>
      </c>
      <c r="I1255" s="6">
        <v>2868.21</v>
      </c>
      <c r="J1255" s="12">
        <v>13</v>
      </c>
      <c r="K1255" s="12">
        <v>1</v>
      </c>
      <c r="L1255" s="12">
        <v>138</v>
      </c>
      <c r="M1255" s="12">
        <v>674</v>
      </c>
      <c r="N1255" s="12">
        <v>525</v>
      </c>
      <c r="O1255" s="12">
        <v>89</v>
      </c>
      <c r="P1255" s="12">
        <v>1</v>
      </c>
      <c r="Q1255" s="12">
        <v>614</v>
      </c>
    </row>
    <row r="1256" spans="1:17" x14ac:dyDescent="0.25">
      <c r="A1256" s="1">
        <v>43874</v>
      </c>
      <c r="B1256" t="s">
        <v>25</v>
      </c>
      <c r="C1256" t="s">
        <v>34</v>
      </c>
      <c r="D1256" t="s">
        <v>19</v>
      </c>
      <c r="E1256">
        <v>26</v>
      </c>
      <c r="F1256">
        <v>180</v>
      </c>
      <c r="G1256" s="12">
        <v>4751</v>
      </c>
      <c r="H1256" s="6">
        <v>3.5354000000000001</v>
      </c>
      <c r="I1256" s="6">
        <v>2599.5700000000002</v>
      </c>
      <c r="J1256" s="12">
        <v>6</v>
      </c>
      <c r="K1256" s="12">
        <v>3</v>
      </c>
      <c r="L1256" s="12">
        <v>125</v>
      </c>
      <c r="M1256" s="12">
        <v>917</v>
      </c>
      <c r="N1256" s="12">
        <v>318</v>
      </c>
      <c r="O1256" s="12">
        <v>71</v>
      </c>
      <c r="P1256" s="12">
        <v>6</v>
      </c>
      <c r="Q1256" s="12">
        <v>389</v>
      </c>
    </row>
    <row r="1257" spans="1:17" x14ac:dyDescent="0.25">
      <c r="A1257" s="1">
        <v>43875</v>
      </c>
      <c r="B1257" t="s">
        <v>17</v>
      </c>
      <c r="C1257" t="s">
        <v>34</v>
      </c>
      <c r="D1257" t="s">
        <v>19</v>
      </c>
      <c r="E1257">
        <v>26</v>
      </c>
      <c r="F1257">
        <v>180</v>
      </c>
      <c r="G1257" s="12">
        <v>11276</v>
      </c>
      <c r="H1257" s="6">
        <v>8.4312000000000005</v>
      </c>
      <c r="I1257" s="6">
        <v>3461.29</v>
      </c>
      <c r="J1257" s="12">
        <v>13</v>
      </c>
      <c r="K1257" s="12">
        <v>9</v>
      </c>
      <c r="L1257" s="12">
        <v>279</v>
      </c>
      <c r="M1257" s="12">
        <v>733</v>
      </c>
      <c r="N1257" s="12">
        <v>341</v>
      </c>
      <c r="O1257" s="12">
        <v>65</v>
      </c>
      <c r="P1257" s="12">
        <v>2</v>
      </c>
      <c r="Q1257" s="12">
        <v>406</v>
      </c>
    </row>
    <row r="1258" spans="1:17" x14ac:dyDescent="0.25">
      <c r="A1258" s="1">
        <v>43876</v>
      </c>
      <c r="B1258" t="s">
        <v>20</v>
      </c>
      <c r="C1258" t="s">
        <v>34</v>
      </c>
      <c r="D1258" t="s">
        <v>19</v>
      </c>
      <c r="E1258">
        <v>26</v>
      </c>
      <c r="F1258">
        <v>180</v>
      </c>
      <c r="G1258" s="12">
        <v>4420</v>
      </c>
      <c r="H1258" s="6">
        <v>3.2946</v>
      </c>
      <c r="I1258" s="6">
        <v>2602.5700000000002</v>
      </c>
      <c r="J1258" s="12">
        <v>4</v>
      </c>
      <c r="K1258" s="12">
        <v>19</v>
      </c>
      <c r="L1258" s="12">
        <v>134</v>
      </c>
      <c r="M1258" s="12">
        <v>911</v>
      </c>
      <c r="N1258" s="12">
        <v>319</v>
      </c>
      <c r="O1258" s="12">
        <v>53</v>
      </c>
      <c r="P1258" s="12">
        <v>3</v>
      </c>
      <c r="Q1258" s="12">
        <v>372</v>
      </c>
    </row>
    <row r="1259" spans="1:17" x14ac:dyDescent="0.25">
      <c r="A1259" s="1">
        <v>43877</v>
      </c>
      <c r="B1259" t="s">
        <v>21</v>
      </c>
      <c r="C1259" t="s">
        <v>34</v>
      </c>
      <c r="D1259" t="s">
        <v>19</v>
      </c>
      <c r="E1259">
        <v>26</v>
      </c>
      <c r="F1259">
        <v>180</v>
      </c>
      <c r="G1259" s="12">
        <v>0</v>
      </c>
      <c r="H1259" s="6">
        <v>0</v>
      </c>
      <c r="I1259" s="6">
        <v>1911.9</v>
      </c>
      <c r="J1259" s="12">
        <v>0</v>
      </c>
      <c r="K1259" s="12">
        <v>0</v>
      </c>
      <c r="L1259" s="12">
        <v>0</v>
      </c>
      <c r="M1259" s="12">
        <v>949</v>
      </c>
      <c r="N1259" s="12">
        <v>423</v>
      </c>
      <c r="O1259" s="12">
        <v>68</v>
      </c>
      <c r="P1259" s="12">
        <v>0</v>
      </c>
      <c r="Q1259" s="12">
        <v>491</v>
      </c>
    </row>
    <row r="1260" spans="1:17" x14ac:dyDescent="0.25">
      <c r="A1260" s="1">
        <v>43878</v>
      </c>
      <c r="B1260" t="s">
        <v>22</v>
      </c>
      <c r="C1260" t="s">
        <v>34</v>
      </c>
      <c r="D1260" t="s">
        <v>19</v>
      </c>
      <c r="E1260">
        <v>26</v>
      </c>
      <c r="F1260">
        <v>180</v>
      </c>
      <c r="G1260" s="12">
        <v>29</v>
      </c>
      <c r="H1260" s="6">
        <v>2.1499999999999998E-2</v>
      </c>
      <c r="I1260" s="6">
        <v>1925.47</v>
      </c>
      <c r="J1260" s="12">
        <v>0</v>
      </c>
      <c r="K1260" s="12">
        <v>0</v>
      </c>
      <c r="L1260" s="12">
        <v>4</v>
      </c>
      <c r="M1260" s="12">
        <v>705</v>
      </c>
      <c r="N1260" s="12">
        <v>604</v>
      </c>
      <c r="O1260" s="12">
        <v>127</v>
      </c>
      <c r="P1260" s="12">
        <v>0</v>
      </c>
      <c r="Q1260" s="12">
        <v>731</v>
      </c>
    </row>
    <row r="1261" spans="1:17" x14ac:dyDescent="0.25">
      <c r="A1261" s="1">
        <v>43879</v>
      </c>
      <c r="B1261" t="s">
        <v>23</v>
      </c>
      <c r="C1261" t="s">
        <v>34</v>
      </c>
      <c r="D1261" t="s">
        <v>19</v>
      </c>
      <c r="E1261">
        <v>26</v>
      </c>
      <c r="F1261">
        <v>180</v>
      </c>
      <c r="G1261" s="12">
        <v>4087</v>
      </c>
      <c r="H1261" s="6">
        <v>3.0466000000000002</v>
      </c>
      <c r="I1261" s="6">
        <v>2467.9299999999998</v>
      </c>
      <c r="J1261" s="12">
        <v>0</v>
      </c>
      <c r="K1261" s="12">
        <v>8</v>
      </c>
      <c r="L1261" s="12">
        <v>113</v>
      </c>
      <c r="M1261" s="12">
        <v>814</v>
      </c>
      <c r="N1261" s="12">
        <v>415</v>
      </c>
      <c r="O1261" s="12">
        <v>90</v>
      </c>
      <c r="P1261" s="12">
        <v>0</v>
      </c>
      <c r="Q1261" s="12">
        <v>505</v>
      </c>
    </row>
    <row r="1262" spans="1:17" x14ac:dyDescent="0.25">
      <c r="A1262" s="1">
        <v>43880</v>
      </c>
      <c r="B1262" t="s">
        <v>24</v>
      </c>
      <c r="C1262" t="s">
        <v>34</v>
      </c>
      <c r="D1262" t="s">
        <v>19</v>
      </c>
      <c r="E1262">
        <v>26</v>
      </c>
      <c r="F1262">
        <v>180</v>
      </c>
      <c r="G1262" s="12">
        <v>6449</v>
      </c>
      <c r="H1262" s="6">
        <v>4.7944000000000004</v>
      </c>
      <c r="I1262" s="6">
        <v>2671.69</v>
      </c>
      <c r="J1262" s="12">
        <v>4</v>
      </c>
      <c r="K1262" s="12">
        <v>8</v>
      </c>
      <c r="L1262" s="12">
        <v>188</v>
      </c>
      <c r="M1262" s="12">
        <v>1240</v>
      </c>
      <c r="N1262" s="12">
        <v>0</v>
      </c>
      <c r="O1262" s="12">
        <v>0</v>
      </c>
      <c r="P1262" s="12">
        <v>0</v>
      </c>
      <c r="Q1262" s="12">
        <v>0</v>
      </c>
    </row>
    <row r="1263" spans="1:17" x14ac:dyDescent="0.25">
      <c r="A1263" s="1">
        <v>43881</v>
      </c>
      <c r="B1263" t="s">
        <v>25</v>
      </c>
      <c r="C1263" t="s">
        <v>34</v>
      </c>
      <c r="D1263" t="s">
        <v>19</v>
      </c>
      <c r="E1263">
        <v>26</v>
      </c>
      <c r="F1263">
        <v>180</v>
      </c>
      <c r="G1263" s="12">
        <v>5650</v>
      </c>
      <c r="H1263" s="6">
        <v>4.0224000000000002</v>
      </c>
      <c r="I1263" s="6">
        <v>2545.85</v>
      </c>
      <c r="J1263" s="12">
        <v>4</v>
      </c>
      <c r="K1263" s="12">
        <v>12</v>
      </c>
      <c r="L1263" s="12">
        <v>136</v>
      </c>
      <c r="M1263" s="12">
        <v>1288</v>
      </c>
      <c r="N1263" s="12">
        <v>0</v>
      </c>
      <c r="O1263" s="12">
        <v>0</v>
      </c>
      <c r="P1263" s="12">
        <v>0</v>
      </c>
      <c r="Q1263" s="12">
        <v>0</v>
      </c>
    </row>
    <row r="1264" spans="1:17" x14ac:dyDescent="0.25">
      <c r="A1264" s="1">
        <v>43882</v>
      </c>
      <c r="B1264" t="s">
        <v>17</v>
      </c>
      <c r="C1264" t="s">
        <v>34</v>
      </c>
      <c r="D1264" t="s">
        <v>19</v>
      </c>
      <c r="E1264">
        <v>26</v>
      </c>
      <c r="F1264">
        <v>180</v>
      </c>
      <c r="G1264" s="12">
        <v>4509</v>
      </c>
      <c r="H1264" s="6">
        <v>3.3168000000000002</v>
      </c>
      <c r="I1264" s="6">
        <v>2598.15</v>
      </c>
      <c r="J1264" s="12">
        <v>7</v>
      </c>
      <c r="K1264" s="12">
        <v>16</v>
      </c>
      <c r="L1264" s="12">
        <v>139</v>
      </c>
      <c r="M1264" s="12">
        <v>764</v>
      </c>
      <c r="N1264" s="12">
        <v>457</v>
      </c>
      <c r="O1264" s="12">
        <v>57</v>
      </c>
      <c r="P1264" s="12">
        <v>8</v>
      </c>
      <c r="Q1264" s="12">
        <v>514</v>
      </c>
    </row>
    <row r="1265" spans="1:17" x14ac:dyDescent="0.25">
      <c r="A1265" s="1">
        <v>43883</v>
      </c>
      <c r="B1265" t="s">
        <v>20</v>
      </c>
      <c r="C1265" t="s">
        <v>34</v>
      </c>
      <c r="D1265" t="s">
        <v>19</v>
      </c>
      <c r="E1265">
        <v>26</v>
      </c>
      <c r="F1265">
        <v>180</v>
      </c>
      <c r="G1265" s="12">
        <v>14332</v>
      </c>
      <c r="H1265" s="6">
        <v>10.6348</v>
      </c>
      <c r="I1265" s="6">
        <v>3372.58</v>
      </c>
      <c r="J1265" s="12">
        <v>65</v>
      </c>
      <c r="K1265" s="12">
        <v>32</v>
      </c>
      <c r="L1265" s="12">
        <v>139</v>
      </c>
      <c r="M1265" s="12">
        <v>1204</v>
      </c>
      <c r="N1265" s="12">
        <v>0</v>
      </c>
      <c r="O1265" s="12">
        <v>0</v>
      </c>
      <c r="P1265" s="12">
        <v>0</v>
      </c>
      <c r="Q1265" s="12">
        <v>0</v>
      </c>
    </row>
    <row r="1266" spans="1:17" x14ac:dyDescent="0.25">
      <c r="A1266" s="1">
        <v>43884</v>
      </c>
      <c r="B1266" t="s">
        <v>21</v>
      </c>
      <c r="C1266" t="s">
        <v>34</v>
      </c>
      <c r="D1266" t="s">
        <v>19</v>
      </c>
      <c r="E1266">
        <v>26</v>
      </c>
      <c r="F1266">
        <v>180</v>
      </c>
      <c r="G1266" s="12">
        <v>11455</v>
      </c>
      <c r="H1266" s="6">
        <v>8.5693999999999999</v>
      </c>
      <c r="I1266" s="6">
        <v>3723.41</v>
      </c>
      <c r="J1266" s="12">
        <v>88</v>
      </c>
      <c r="K1266" s="12">
        <v>30</v>
      </c>
      <c r="L1266" s="12">
        <v>197</v>
      </c>
      <c r="M1266" s="12">
        <v>770</v>
      </c>
      <c r="N1266" s="12">
        <v>302</v>
      </c>
      <c r="O1266" s="12">
        <v>53</v>
      </c>
      <c r="P1266" s="12">
        <v>1</v>
      </c>
      <c r="Q1266" s="12">
        <v>355</v>
      </c>
    </row>
    <row r="1267" spans="1:17" x14ac:dyDescent="0.25">
      <c r="A1267" s="1">
        <v>43885</v>
      </c>
      <c r="B1267" t="s">
        <v>22</v>
      </c>
      <c r="C1267" t="s">
        <v>34</v>
      </c>
      <c r="D1267" t="s">
        <v>19</v>
      </c>
      <c r="E1267">
        <v>26</v>
      </c>
      <c r="F1267">
        <v>180</v>
      </c>
      <c r="G1267" s="12">
        <v>5331</v>
      </c>
      <c r="H1267" s="6">
        <v>3.9485000000000001</v>
      </c>
      <c r="I1267" s="6">
        <v>2659.94</v>
      </c>
      <c r="J1267" s="12">
        <v>0</v>
      </c>
      <c r="K1267" s="12">
        <v>0</v>
      </c>
      <c r="L1267" s="12">
        <v>160</v>
      </c>
      <c r="M1267" s="12">
        <v>866</v>
      </c>
      <c r="N1267" s="12">
        <v>347</v>
      </c>
      <c r="O1267" s="12">
        <v>67</v>
      </c>
      <c r="P1267" s="12">
        <v>0</v>
      </c>
      <c r="Q1267" s="12">
        <v>414</v>
      </c>
    </row>
    <row r="1268" spans="1:17" x14ac:dyDescent="0.25">
      <c r="A1268" s="1">
        <v>43886</v>
      </c>
      <c r="B1268" t="s">
        <v>23</v>
      </c>
      <c r="C1268" t="s">
        <v>34</v>
      </c>
      <c r="D1268" t="s">
        <v>19</v>
      </c>
      <c r="E1268">
        <v>26</v>
      </c>
      <c r="F1268">
        <v>180</v>
      </c>
      <c r="G1268" s="12">
        <v>9062</v>
      </c>
      <c r="H1268" s="6">
        <v>6.7527999999999997</v>
      </c>
      <c r="I1268" s="6">
        <v>3625.35</v>
      </c>
      <c r="J1268" s="12">
        <v>19</v>
      </c>
      <c r="K1268" s="12">
        <v>34</v>
      </c>
      <c r="L1268" s="12">
        <v>301</v>
      </c>
      <c r="M1268" s="12">
        <v>619</v>
      </c>
      <c r="N1268" s="12">
        <v>408</v>
      </c>
      <c r="O1268" s="12">
        <v>59</v>
      </c>
      <c r="P1268" s="12">
        <v>0</v>
      </c>
      <c r="Q1268" s="12">
        <v>467</v>
      </c>
    </row>
    <row r="1269" spans="1:17" x14ac:dyDescent="0.25">
      <c r="A1269" s="1">
        <v>43887</v>
      </c>
      <c r="B1269" t="s">
        <v>24</v>
      </c>
      <c r="C1269" t="s">
        <v>34</v>
      </c>
      <c r="D1269" t="s">
        <v>19</v>
      </c>
      <c r="E1269">
        <v>26</v>
      </c>
      <c r="F1269">
        <v>180</v>
      </c>
      <c r="G1269" s="12">
        <v>3619</v>
      </c>
      <c r="H1269" s="6">
        <v>2.6964999999999999</v>
      </c>
      <c r="I1269" s="6">
        <v>2478.81</v>
      </c>
      <c r="J1269" s="12">
        <v>0</v>
      </c>
      <c r="K1269" s="12">
        <v>9</v>
      </c>
      <c r="L1269" s="12">
        <v>134</v>
      </c>
      <c r="M1269" s="12">
        <v>824</v>
      </c>
      <c r="N1269" s="12">
        <v>380</v>
      </c>
      <c r="O1269" s="12">
        <v>93</v>
      </c>
      <c r="P1269" s="12">
        <v>0</v>
      </c>
      <c r="Q1269" s="12">
        <v>473</v>
      </c>
    </row>
    <row r="1270" spans="1:17" x14ac:dyDescent="0.25">
      <c r="A1270" s="1">
        <v>43888</v>
      </c>
      <c r="B1270" t="s">
        <v>25</v>
      </c>
      <c r="C1270" t="s">
        <v>34</v>
      </c>
      <c r="D1270" t="s">
        <v>19</v>
      </c>
      <c r="E1270">
        <v>26</v>
      </c>
      <c r="F1270">
        <v>180</v>
      </c>
      <c r="G1270" s="12">
        <v>72</v>
      </c>
      <c r="H1270" s="6">
        <v>5.3100000000000001E-2</v>
      </c>
      <c r="I1270" s="6">
        <v>1933.52</v>
      </c>
      <c r="J1270" s="12">
        <v>0</v>
      </c>
      <c r="K1270" s="12">
        <v>0</v>
      </c>
      <c r="L1270" s="12">
        <v>10</v>
      </c>
      <c r="M1270" s="12">
        <v>710</v>
      </c>
      <c r="N1270" s="12">
        <v>581</v>
      </c>
      <c r="O1270" s="12">
        <v>139</v>
      </c>
      <c r="P1270" s="12">
        <v>2</v>
      </c>
      <c r="Q1270" s="12">
        <v>720</v>
      </c>
    </row>
    <row r="1271" spans="1:17" x14ac:dyDescent="0.25">
      <c r="A1271" s="1">
        <v>43889</v>
      </c>
      <c r="B1271" t="s">
        <v>17</v>
      </c>
      <c r="C1271" t="s">
        <v>34</v>
      </c>
      <c r="D1271" t="s">
        <v>19</v>
      </c>
      <c r="E1271">
        <v>26</v>
      </c>
      <c r="F1271">
        <v>180</v>
      </c>
      <c r="G1271" s="12">
        <v>6726</v>
      </c>
      <c r="H1271" s="6">
        <v>5.0934999999999997</v>
      </c>
      <c r="I1271" s="6">
        <v>2890.25</v>
      </c>
      <c r="J1271" s="12">
        <v>8</v>
      </c>
      <c r="K1271" s="12">
        <v>18</v>
      </c>
      <c r="L1271" s="12">
        <v>176</v>
      </c>
      <c r="M1271" s="12">
        <v>1238</v>
      </c>
      <c r="N1271" s="12">
        <v>0</v>
      </c>
      <c r="O1271" s="12">
        <v>0</v>
      </c>
      <c r="P1271" s="12">
        <v>0</v>
      </c>
      <c r="Q1271" s="12">
        <v>0</v>
      </c>
    </row>
    <row r="1272" spans="1:17" x14ac:dyDescent="0.25">
      <c r="A1272" s="1">
        <v>43890</v>
      </c>
      <c r="B1272" t="s">
        <v>20</v>
      </c>
      <c r="C1272" t="s">
        <v>34</v>
      </c>
      <c r="D1272" t="s">
        <v>19</v>
      </c>
      <c r="E1272">
        <v>26</v>
      </c>
      <c r="F1272">
        <v>180</v>
      </c>
      <c r="G1272" s="12">
        <v>12012</v>
      </c>
      <c r="H1272" s="6">
        <v>8.9533000000000005</v>
      </c>
      <c r="I1272" s="6">
        <v>4030.43</v>
      </c>
      <c r="J1272" s="12">
        <v>22</v>
      </c>
      <c r="K1272" s="12">
        <v>60</v>
      </c>
      <c r="L1272" s="12">
        <v>365</v>
      </c>
      <c r="M1272" s="12">
        <v>594</v>
      </c>
      <c r="N1272" s="12">
        <v>354</v>
      </c>
      <c r="O1272" s="12">
        <v>45</v>
      </c>
      <c r="P1272" s="12">
        <v>0</v>
      </c>
      <c r="Q1272" s="12">
        <v>399</v>
      </c>
    </row>
    <row r="1273" spans="1:17" x14ac:dyDescent="0.25">
      <c r="A1273" s="1">
        <v>43891</v>
      </c>
      <c r="B1273" t="s">
        <v>21</v>
      </c>
      <c r="C1273" t="s">
        <v>34</v>
      </c>
      <c r="D1273" t="s">
        <v>19</v>
      </c>
      <c r="E1273">
        <v>26</v>
      </c>
      <c r="F1273">
        <v>180</v>
      </c>
      <c r="G1273" s="12">
        <v>5067</v>
      </c>
      <c r="H1273" s="6">
        <v>3.7755000000000001</v>
      </c>
      <c r="I1273" s="6">
        <v>2673.69</v>
      </c>
      <c r="J1273" s="12">
        <v>8</v>
      </c>
      <c r="K1273" s="12">
        <v>4</v>
      </c>
      <c r="L1273" s="12">
        <v>176</v>
      </c>
      <c r="M1273" s="12">
        <v>731</v>
      </c>
      <c r="N1273" s="12">
        <v>430</v>
      </c>
      <c r="O1273" s="12">
        <v>91</v>
      </c>
      <c r="P1273" s="12">
        <v>0</v>
      </c>
      <c r="Q1273" s="12">
        <v>521</v>
      </c>
    </row>
    <row r="1274" spans="1:17" x14ac:dyDescent="0.25">
      <c r="A1274" s="1">
        <v>43892</v>
      </c>
      <c r="B1274" t="s">
        <v>22</v>
      </c>
      <c r="C1274" t="s">
        <v>34</v>
      </c>
      <c r="D1274" t="s">
        <v>19</v>
      </c>
      <c r="E1274">
        <v>26</v>
      </c>
      <c r="F1274">
        <v>180</v>
      </c>
      <c r="G1274" s="12">
        <v>5604</v>
      </c>
      <c r="H1274" s="6">
        <v>4.1763000000000003</v>
      </c>
      <c r="I1274" s="6">
        <v>2803.23</v>
      </c>
      <c r="J1274" s="12">
        <v>3</v>
      </c>
      <c r="K1274" s="12">
        <v>28</v>
      </c>
      <c r="L1274" s="12">
        <v>176</v>
      </c>
      <c r="M1274" s="12">
        <v>734</v>
      </c>
      <c r="N1274" s="12">
        <v>400</v>
      </c>
      <c r="O1274" s="12">
        <v>99</v>
      </c>
      <c r="P1274" s="12">
        <v>0</v>
      </c>
      <c r="Q1274" s="12">
        <v>499</v>
      </c>
    </row>
    <row r="1275" spans="1:17" x14ac:dyDescent="0.25">
      <c r="A1275" s="1">
        <v>43893</v>
      </c>
      <c r="B1275" t="s">
        <v>23</v>
      </c>
      <c r="C1275" t="s">
        <v>34</v>
      </c>
      <c r="D1275" t="s">
        <v>19</v>
      </c>
      <c r="E1275">
        <v>26</v>
      </c>
      <c r="F1275">
        <v>180</v>
      </c>
      <c r="G1275" s="12">
        <v>3437</v>
      </c>
      <c r="H1275" s="6">
        <v>2.4788999999999999</v>
      </c>
      <c r="I1275" s="6">
        <v>2388.27</v>
      </c>
      <c r="J1275" s="12">
        <v>0</v>
      </c>
      <c r="K1275" s="12">
        <v>0</v>
      </c>
      <c r="L1275" s="12">
        <v>107</v>
      </c>
      <c r="M1275" s="12">
        <v>982</v>
      </c>
      <c r="N1275" s="12">
        <v>313</v>
      </c>
      <c r="O1275" s="12">
        <v>26</v>
      </c>
      <c r="P1275" s="12">
        <v>0</v>
      </c>
      <c r="Q1275" s="12">
        <v>351</v>
      </c>
    </row>
    <row r="1276" spans="1:17" x14ac:dyDescent="0.25">
      <c r="A1276" s="1">
        <v>43894</v>
      </c>
      <c r="B1276" t="s">
        <v>24</v>
      </c>
      <c r="C1276" t="s">
        <v>34</v>
      </c>
      <c r="D1276" t="s">
        <v>19</v>
      </c>
      <c r="E1276">
        <v>26</v>
      </c>
      <c r="F1276">
        <v>180</v>
      </c>
      <c r="G1276" s="12">
        <v>5935</v>
      </c>
      <c r="H1276" s="6">
        <v>4.3536000000000001</v>
      </c>
      <c r="I1276" s="6">
        <v>2802.58</v>
      </c>
      <c r="J1276" s="12">
        <v>14</v>
      </c>
      <c r="K1276" s="12">
        <v>9</v>
      </c>
      <c r="L1276" s="12">
        <v>144</v>
      </c>
      <c r="M1276" s="12">
        <v>705</v>
      </c>
      <c r="N1276" s="12">
        <v>470</v>
      </c>
      <c r="O1276" s="12">
        <v>98</v>
      </c>
      <c r="P1276" s="12">
        <v>0</v>
      </c>
      <c r="Q1276" s="12">
        <v>568</v>
      </c>
    </row>
    <row r="1277" spans="1:17" x14ac:dyDescent="0.25">
      <c r="A1277" s="1">
        <v>43895</v>
      </c>
      <c r="B1277" t="s">
        <v>25</v>
      </c>
      <c r="C1277" t="s">
        <v>34</v>
      </c>
      <c r="D1277" t="s">
        <v>19</v>
      </c>
      <c r="E1277">
        <v>26</v>
      </c>
      <c r="F1277">
        <v>180</v>
      </c>
      <c r="G1277" s="12">
        <v>3325</v>
      </c>
      <c r="H1277" s="6">
        <v>2.4767999999999999</v>
      </c>
      <c r="I1277" s="6">
        <v>2438.5500000000002</v>
      </c>
      <c r="J1277" s="12">
        <v>0</v>
      </c>
      <c r="K1277" s="12">
        <v>0</v>
      </c>
      <c r="L1277" s="12">
        <v>124</v>
      </c>
      <c r="M1277" s="12">
        <v>756</v>
      </c>
      <c r="N1277" s="12">
        <v>436</v>
      </c>
      <c r="O1277" s="12">
        <v>124</v>
      </c>
      <c r="P1277" s="12">
        <v>3</v>
      </c>
      <c r="Q1277" s="12">
        <v>560</v>
      </c>
    </row>
    <row r="1278" spans="1:17" x14ac:dyDescent="0.25">
      <c r="A1278" s="1">
        <v>43896</v>
      </c>
      <c r="B1278" t="s">
        <v>17</v>
      </c>
      <c r="C1278" t="s">
        <v>34</v>
      </c>
      <c r="D1278" t="s">
        <v>19</v>
      </c>
      <c r="E1278">
        <v>26</v>
      </c>
      <c r="F1278">
        <v>180</v>
      </c>
      <c r="G1278" s="12">
        <v>885</v>
      </c>
      <c r="H1278" s="6">
        <v>0.65710000000000002</v>
      </c>
      <c r="I1278" s="6">
        <v>2160.75</v>
      </c>
      <c r="J1278" s="12">
        <v>0</v>
      </c>
      <c r="K1278" s="12">
        <v>0</v>
      </c>
      <c r="L1278" s="12">
        <v>79</v>
      </c>
      <c r="M1278" s="12">
        <v>867</v>
      </c>
      <c r="N1278" s="12">
        <v>404</v>
      </c>
      <c r="O1278" s="12">
        <v>90</v>
      </c>
      <c r="P1278" s="12">
        <v>0</v>
      </c>
      <c r="Q1278" s="12">
        <v>494</v>
      </c>
    </row>
    <row r="1279" spans="1:17" x14ac:dyDescent="0.25">
      <c r="A1279" s="1">
        <v>43897</v>
      </c>
      <c r="B1279" t="s">
        <v>20</v>
      </c>
      <c r="C1279" t="s">
        <v>34</v>
      </c>
      <c r="D1279" t="s">
        <v>19</v>
      </c>
      <c r="E1279">
        <v>26</v>
      </c>
      <c r="F1279">
        <v>180</v>
      </c>
      <c r="G1279" s="12">
        <v>9524</v>
      </c>
      <c r="H1279" s="6">
        <v>7.1018999999999997</v>
      </c>
      <c r="I1279" s="6">
        <v>3502.91</v>
      </c>
      <c r="J1279" s="12">
        <v>68</v>
      </c>
      <c r="K1279" s="12">
        <v>56</v>
      </c>
      <c r="L1279" s="12">
        <v>155</v>
      </c>
      <c r="M1279" s="12">
        <v>567</v>
      </c>
      <c r="N1279" s="12">
        <v>516</v>
      </c>
      <c r="O1279" s="12">
        <v>78</v>
      </c>
      <c r="P1279" s="12">
        <v>0</v>
      </c>
      <c r="Q1279" s="12">
        <v>594</v>
      </c>
    </row>
    <row r="1280" spans="1:17" x14ac:dyDescent="0.25">
      <c r="A1280" s="1">
        <v>43898</v>
      </c>
      <c r="B1280" t="s">
        <v>21</v>
      </c>
      <c r="C1280" t="s">
        <v>34</v>
      </c>
      <c r="D1280" t="s">
        <v>19</v>
      </c>
      <c r="E1280">
        <v>26</v>
      </c>
      <c r="F1280">
        <v>180</v>
      </c>
      <c r="G1280" s="12">
        <v>10408</v>
      </c>
      <c r="H1280" s="6">
        <v>7.7309000000000001</v>
      </c>
      <c r="I1280" s="6">
        <v>3357.46</v>
      </c>
      <c r="J1280" s="12">
        <v>75</v>
      </c>
      <c r="K1280" s="12">
        <v>25</v>
      </c>
      <c r="L1280" s="12">
        <v>136</v>
      </c>
      <c r="M1280" s="12">
        <v>765</v>
      </c>
      <c r="N1280" s="12">
        <v>384</v>
      </c>
      <c r="O1280" s="12">
        <v>55</v>
      </c>
      <c r="P1280" s="12">
        <v>6</v>
      </c>
      <c r="Q1280" s="12">
        <v>439</v>
      </c>
    </row>
    <row r="1281" spans="1:17" x14ac:dyDescent="0.25">
      <c r="A1281" s="1">
        <v>43899</v>
      </c>
      <c r="B1281" t="s">
        <v>22</v>
      </c>
      <c r="C1281" t="s">
        <v>34</v>
      </c>
      <c r="D1281" t="s">
        <v>19</v>
      </c>
      <c r="E1281">
        <v>26</v>
      </c>
      <c r="F1281">
        <v>180</v>
      </c>
      <c r="G1281" s="12">
        <v>561</v>
      </c>
      <c r="H1281" s="6">
        <v>0.4173</v>
      </c>
      <c r="I1281" s="6">
        <v>2027.31</v>
      </c>
      <c r="J1281" s="12">
        <v>0</v>
      </c>
      <c r="K1281" s="12">
        <v>0</v>
      </c>
      <c r="L1281" s="12">
        <v>39</v>
      </c>
      <c r="M1281" s="12">
        <v>807</v>
      </c>
      <c r="N1281" s="12">
        <v>496</v>
      </c>
      <c r="O1281" s="12">
        <v>98</v>
      </c>
      <c r="P1281" s="12">
        <v>0</v>
      </c>
      <c r="Q1281" s="12">
        <v>594</v>
      </c>
    </row>
    <row r="1282" spans="1:17" x14ac:dyDescent="0.25">
      <c r="A1282" s="1">
        <v>43900</v>
      </c>
      <c r="B1282" t="s">
        <v>23</v>
      </c>
      <c r="C1282" t="s">
        <v>34</v>
      </c>
      <c r="D1282" t="s">
        <v>19</v>
      </c>
      <c r="E1282">
        <v>26</v>
      </c>
      <c r="F1282">
        <v>180</v>
      </c>
      <c r="G1282" s="12">
        <v>6066</v>
      </c>
      <c r="H1282" s="6">
        <v>4.5244</v>
      </c>
      <c r="I1282" s="6">
        <v>2488.7800000000002</v>
      </c>
      <c r="J1282" s="12">
        <v>13</v>
      </c>
      <c r="K1282" s="12">
        <v>5</v>
      </c>
      <c r="L1282" s="12">
        <v>112</v>
      </c>
      <c r="M1282" s="12">
        <v>1310</v>
      </c>
      <c r="N1282" s="12">
        <v>0</v>
      </c>
      <c r="O1282" s="12">
        <v>0</v>
      </c>
      <c r="P1282" s="12">
        <v>0</v>
      </c>
      <c r="Q1282" s="12">
        <v>0</v>
      </c>
    </row>
    <row r="1283" spans="1:17" x14ac:dyDescent="0.25">
      <c r="A1283" s="1">
        <v>43901</v>
      </c>
      <c r="B1283" t="s">
        <v>24</v>
      </c>
      <c r="C1283" t="s">
        <v>34</v>
      </c>
      <c r="D1283" t="s">
        <v>19</v>
      </c>
      <c r="E1283">
        <v>26</v>
      </c>
      <c r="F1283">
        <v>180</v>
      </c>
      <c r="G1283" s="12">
        <v>50</v>
      </c>
      <c r="H1283" s="6">
        <v>3.7100000000000001E-2</v>
      </c>
      <c r="I1283" s="6">
        <v>1925.23</v>
      </c>
      <c r="J1283" s="12">
        <v>0</v>
      </c>
      <c r="K1283" s="12">
        <v>0</v>
      </c>
      <c r="L1283" s="12">
        <v>5</v>
      </c>
      <c r="M1283" s="12">
        <v>829</v>
      </c>
      <c r="N1283" s="12">
        <v>520</v>
      </c>
      <c r="O1283" s="12">
        <v>86</v>
      </c>
      <c r="P1283" s="12">
        <v>0</v>
      </c>
      <c r="Q1283" s="12">
        <v>606</v>
      </c>
    </row>
    <row r="1284" spans="1:17" x14ac:dyDescent="0.25">
      <c r="A1284" s="1">
        <v>43902</v>
      </c>
      <c r="B1284" t="s">
        <v>25</v>
      </c>
      <c r="C1284" t="s">
        <v>34</v>
      </c>
      <c r="D1284" t="s">
        <v>19</v>
      </c>
      <c r="E1284">
        <v>26</v>
      </c>
      <c r="F1284">
        <v>180</v>
      </c>
      <c r="G1284" s="12">
        <v>718</v>
      </c>
      <c r="H1284" s="6">
        <v>0.53390000000000004</v>
      </c>
      <c r="I1284" s="6">
        <v>2083.83</v>
      </c>
      <c r="J1284" s="12">
        <v>0</v>
      </c>
      <c r="K1284" s="12">
        <v>0</v>
      </c>
      <c r="L1284" s="12">
        <v>46</v>
      </c>
      <c r="M1284" s="12">
        <v>847</v>
      </c>
      <c r="N1284" s="12">
        <v>429</v>
      </c>
      <c r="O1284" s="12">
        <v>118</v>
      </c>
      <c r="P1284" s="12">
        <v>0</v>
      </c>
      <c r="Q1284" s="12">
        <v>547</v>
      </c>
    </row>
    <row r="1285" spans="1:17" x14ac:dyDescent="0.25">
      <c r="A1285" s="1">
        <v>43903</v>
      </c>
      <c r="B1285" t="s">
        <v>17</v>
      </c>
      <c r="C1285" t="s">
        <v>34</v>
      </c>
      <c r="D1285" t="s">
        <v>19</v>
      </c>
      <c r="E1285">
        <v>26</v>
      </c>
      <c r="F1285">
        <v>180</v>
      </c>
      <c r="G1285" s="12">
        <v>6924</v>
      </c>
      <c r="H1285" s="6">
        <v>5.1512000000000002</v>
      </c>
      <c r="I1285" s="6">
        <v>2871.91</v>
      </c>
      <c r="J1285" s="12">
        <v>13</v>
      </c>
      <c r="K1285" s="12">
        <v>13</v>
      </c>
      <c r="L1285" s="12">
        <v>178</v>
      </c>
      <c r="M1285" s="12">
        <v>635</v>
      </c>
      <c r="N1285" s="12">
        <v>494</v>
      </c>
      <c r="O1285" s="12">
        <v>106</v>
      </c>
      <c r="P1285" s="12">
        <v>0</v>
      </c>
      <c r="Q1285" s="12">
        <v>600</v>
      </c>
    </row>
    <row r="1286" spans="1:17" x14ac:dyDescent="0.25">
      <c r="A1286" s="1">
        <v>43905</v>
      </c>
      <c r="B1286" t="s">
        <v>21</v>
      </c>
      <c r="C1286" t="s">
        <v>34</v>
      </c>
      <c r="D1286" t="s">
        <v>19</v>
      </c>
      <c r="E1286">
        <v>26</v>
      </c>
      <c r="F1286">
        <v>180</v>
      </c>
      <c r="G1286" s="12">
        <v>4625</v>
      </c>
      <c r="H1286" s="6">
        <v>3.4485999999999999</v>
      </c>
      <c r="I1286" s="6">
        <v>2457.62</v>
      </c>
      <c r="J1286" s="12">
        <v>16</v>
      </c>
      <c r="K1286" s="12">
        <v>21</v>
      </c>
      <c r="L1286" s="12">
        <v>71</v>
      </c>
      <c r="M1286" s="12">
        <v>1332</v>
      </c>
      <c r="N1286" s="12">
        <v>0</v>
      </c>
      <c r="O1286" s="12">
        <v>0</v>
      </c>
      <c r="P1286" s="12">
        <v>0</v>
      </c>
      <c r="Q1286" s="12">
        <v>0</v>
      </c>
    </row>
    <row r="1287" spans="1:17" x14ac:dyDescent="0.25">
      <c r="A1287" s="1">
        <v>43906</v>
      </c>
      <c r="B1287" t="s">
        <v>22</v>
      </c>
      <c r="C1287" t="s">
        <v>34</v>
      </c>
      <c r="D1287" t="s">
        <v>19</v>
      </c>
      <c r="E1287">
        <v>26</v>
      </c>
      <c r="F1287">
        <v>180</v>
      </c>
      <c r="G1287" s="12">
        <v>1874</v>
      </c>
      <c r="H1287" s="6">
        <v>1.3968</v>
      </c>
      <c r="I1287" s="6">
        <v>2431.69</v>
      </c>
      <c r="J1287" s="12">
        <v>17</v>
      </c>
      <c r="K1287" s="12">
        <v>7</v>
      </c>
      <c r="L1287" s="12">
        <v>66</v>
      </c>
      <c r="M1287" s="12">
        <v>676</v>
      </c>
      <c r="N1287" s="12">
        <v>552</v>
      </c>
      <c r="O1287" s="12">
        <v>122</v>
      </c>
      <c r="P1287" s="12">
        <v>2</v>
      </c>
      <c r="Q1287" s="12">
        <v>674</v>
      </c>
    </row>
    <row r="1288" spans="1:17" x14ac:dyDescent="0.25">
      <c r="A1288" s="1">
        <v>43907</v>
      </c>
      <c r="B1288" t="s">
        <v>23</v>
      </c>
      <c r="C1288" t="s">
        <v>34</v>
      </c>
      <c r="D1288" t="s">
        <v>19</v>
      </c>
      <c r="E1288">
        <v>26</v>
      </c>
      <c r="F1288">
        <v>180</v>
      </c>
      <c r="G1288" s="12">
        <v>5537</v>
      </c>
      <c r="H1288" s="6">
        <v>4.1204999999999998</v>
      </c>
      <c r="I1288" s="6">
        <v>2773.49</v>
      </c>
      <c r="J1288" s="12">
        <v>25</v>
      </c>
      <c r="K1288" s="12">
        <v>14</v>
      </c>
      <c r="L1288" s="12">
        <v>116</v>
      </c>
      <c r="M1288" s="12">
        <v>811</v>
      </c>
      <c r="N1288" s="12">
        <v>400</v>
      </c>
      <c r="O1288" s="12">
        <v>74</v>
      </c>
      <c r="P1288" s="12">
        <v>10</v>
      </c>
      <c r="Q1288" s="12">
        <v>474</v>
      </c>
    </row>
    <row r="1289" spans="1:17" x14ac:dyDescent="0.25">
      <c r="A1289" s="1">
        <v>43908</v>
      </c>
      <c r="B1289" t="s">
        <v>24</v>
      </c>
      <c r="C1289" t="s">
        <v>34</v>
      </c>
      <c r="D1289" t="s">
        <v>19</v>
      </c>
      <c r="E1289">
        <v>26</v>
      </c>
      <c r="F1289">
        <v>180</v>
      </c>
      <c r="G1289" s="12">
        <v>1564</v>
      </c>
      <c r="H1289" s="6">
        <v>1.1654</v>
      </c>
      <c r="I1289" s="6">
        <v>2212.5100000000002</v>
      </c>
      <c r="J1289" s="12">
        <v>0</v>
      </c>
      <c r="K1289" s="12">
        <v>0</v>
      </c>
      <c r="L1289" s="12">
        <v>47</v>
      </c>
      <c r="M1289" s="12">
        <v>1393</v>
      </c>
      <c r="N1289" s="12">
        <v>0</v>
      </c>
      <c r="O1289" s="12">
        <v>0</v>
      </c>
      <c r="P1289" s="12">
        <v>0</v>
      </c>
      <c r="Q1289" s="12">
        <v>0</v>
      </c>
    </row>
    <row r="1290" spans="1:17" x14ac:dyDescent="0.25">
      <c r="A1290" s="1">
        <v>43909</v>
      </c>
      <c r="B1290" t="s">
        <v>25</v>
      </c>
      <c r="C1290" t="s">
        <v>34</v>
      </c>
      <c r="D1290" t="s">
        <v>19</v>
      </c>
      <c r="E1290">
        <v>26</v>
      </c>
      <c r="F1290">
        <v>180</v>
      </c>
      <c r="G1290" s="12">
        <v>2038</v>
      </c>
      <c r="H1290" s="6">
        <v>1.5167999999999999</v>
      </c>
      <c r="I1290" s="6">
        <v>2502.0100000000002</v>
      </c>
      <c r="J1290" s="12">
        <v>0</v>
      </c>
      <c r="K1290" s="12">
        <v>0</v>
      </c>
      <c r="L1290" s="12">
        <v>119</v>
      </c>
      <c r="M1290" s="12">
        <v>744</v>
      </c>
      <c r="N1290" s="12">
        <v>488</v>
      </c>
      <c r="O1290" s="12">
        <v>89</v>
      </c>
      <c r="P1290" s="12">
        <v>4</v>
      </c>
      <c r="Q1290" s="12">
        <v>577</v>
      </c>
    </row>
    <row r="1291" spans="1:17" x14ac:dyDescent="0.25">
      <c r="A1291" s="1">
        <v>43910</v>
      </c>
      <c r="B1291" t="s">
        <v>17</v>
      </c>
      <c r="C1291" t="s">
        <v>34</v>
      </c>
      <c r="D1291" t="s">
        <v>19</v>
      </c>
      <c r="E1291">
        <v>26</v>
      </c>
      <c r="F1291">
        <v>180</v>
      </c>
      <c r="G1291" s="12">
        <v>17613</v>
      </c>
      <c r="H1291" s="6">
        <v>13.250299999999999</v>
      </c>
      <c r="I1291" s="6">
        <v>3913.99</v>
      </c>
      <c r="J1291" s="12">
        <v>131</v>
      </c>
      <c r="K1291" s="12">
        <v>47</v>
      </c>
      <c r="L1291" s="12">
        <v>126</v>
      </c>
      <c r="M1291" s="12">
        <v>551</v>
      </c>
      <c r="N1291" s="12">
        <v>511</v>
      </c>
      <c r="O1291" s="12">
        <v>74</v>
      </c>
      <c r="P1291" s="12">
        <v>1</v>
      </c>
      <c r="Q1291" s="12">
        <v>585</v>
      </c>
    </row>
    <row r="1292" spans="1:17" x14ac:dyDescent="0.25">
      <c r="A1292" s="1">
        <v>43911</v>
      </c>
      <c r="B1292" t="s">
        <v>20</v>
      </c>
      <c r="C1292" t="s">
        <v>34</v>
      </c>
      <c r="D1292" t="s">
        <v>19</v>
      </c>
      <c r="E1292">
        <v>26</v>
      </c>
      <c r="F1292">
        <v>180</v>
      </c>
      <c r="G1292" s="12">
        <v>1338</v>
      </c>
      <c r="H1292" s="6">
        <v>0.99519999999999997</v>
      </c>
      <c r="I1292" s="6">
        <v>2408.85</v>
      </c>
      <c r="J1292" s="12">
        <v>0</v>
      </c>
      <c r="K1292" s="12">
        <v>0</v>
      </c>
      <c r="L1292" s="12">
        <v>123</v>
      </c>
      <c r="M1292" s="12">
        <v>832</v>
      </c>
      <c r="N1292" s="12">
        <v>408</v>
      </c>
      <c r="O1292" s="12">
        <v>77</v>
      </c>
      <c r="P1292" s="12">
        <v>0</v>
      </c>
      <c r="Q1292" s="12">
        <v>485</v>
      </c>
    </row>
    <row r="1293" spans="1:17" x14ac:dyDescent="0.25">
      <c r="A1293" s="1">
        <v>43912</v>
      </c>
      <c r="B1293" t="s">
        <v>21</v>
      </c>
      <c r="C1293" t="s">
        <v>34</v>
      </c>
      <c r="D1293" t="s">
        <v>19</v>
      </c>
      <c r="E1293">
        <v>26</v>
      </c>
      <c r="F1293">
        <v>180</v>
      </c>
      <c r="G1293" s="12">
        <v>953</v>
      </c>
      <c r="H1293" s="6">
        <v>0.70830000000000004</v>
      </c>
      <c r="I1293" s="6">
        <v>2134.13</v>
      </c>
      <c r="J1293" s="12">
        <v>0</v>
      </c>
      <c r="K1293" s="12">
        <v>0</v>
      </c>
      <c r="L1293" s="12">
        <v>63</v>
      </c>
      <c r="M1293" s="12">
        <v>607</v>
      </c>
      <c r="N1293" s="12">
        <v>641</v>
      </c>
      <c r="O1293" s="12">
        <v>129</v>
      </c>
      <c r="P1293" s="12">
        <v>0</v>
      </c>
      <c r="Q1293" s="12">
        <v>770</v>
      </c>
    </row>
    <row r="1294" spans="1:17" x14ac:dyDescent="0.25">
      <c r="A1294" s="1">
        <v>43913</v>
      </c>
      <c r="B1294" t="s">
        <v>22</v>
      </c>
      <c r="C1294" t="s">
        <v>34</v>
      </c>
      <c r="D1294" t="s">
        <v>19</v>
      </c>
      <c r="E1294">
        <v>26</v>
      </c>
      <c r="F1294">
        <v>180</v>
      </c>
      <c r="G1294" s="12">
        <v>238</v>
      </c>
      <c r="H1294" s="6">
        <v>0.17680000000000001</v>
      </c>
      <c r="I1294" s="6">
        <v>2001.1</v>
      </c>
      <c r="J1294" s="12">
        <v>0</v>
      </c>
      <c r="K1294" s="12">
        <v>0</v>
      </c>
      <c r="L1294" s="12">
        <v>29</v>
      </c>
      <c r="M1294" s="12">
        <v>736</v>
      </c>
      <c r="N1294" s="12">
        <v>534</v>
      </c>
      <c r="O1294" s="12">
        <v>141</v>
      </c>
      <c r="P1294" s="12">
        <v>3</v>
      </c>
      <c r="Q1294" s="12">
        <v>675</v>
      </c>
    </row>
    <row r="1295" spans="1:17" x14ac:dyDescent="0.25">
      <c r="A1295" s="1">
        <v>43914</v>
      </c>
      <c r="B1295" t="s">
        <v>23</v>
      </c>
      <c r="C1295" t="s">
        <v>34</v>
      </c>
      <c r="D1295" t="s">
        <v>19</v>
      </c>
      <c r="E1295">
        <v>26</v>
      </c>
      <c r="F1295">
        <v>180</v>
      </c>
      <c r="G1295" s="12">
        <v>470</v>
      </c>
      <c r="H1295" s="6">
        <v>0.3493</v>
      </c>
      <c r="I1295" s="6">
        <v>2040.75</v>
      </c>
      <c r="J1295" s="12">
        <v>0</v>
      </c>
      <c r="K1295" s="12">
        <v>0</v>
      </c>
      <c r="L1295" s="12">
        <v>37</v>
      </c>
      <c r="M1295" s="12">
        <v>1181</v>
      </c>
      <c r="N1295" s="12">
        <v>180</v>
      </c>
      <c r="O1295" s="12">
        <v>42</v>
      </c>
      <c r="P1295" s="12">
        <v>0</v>
      </c>
      <c r="Q1295" s="12">
        <v>222</v>
      </c>
    </row>
    <row r="1296" spans="1:17" x14ac:dyDescent="0.25">
      <c r="A1296" s="1">
        <v>43915</v>
      </c>
      <c r="B1296" t="s">
        <v>24</v>
      </c>
      <c r="C1296" t="s">
        <v>34</v>
      </c>
      <c r="D1296" t="s">
        <v>19</v>
      </c>
      <c r="E1296">
        <v>26</v>
      </c>
      <c r="F1296">
        <v>180</v>
      </c>
      <c r="G1296" s="12">
        <v>667</v>
      </c>
      <c r="H1296" s="6">
        <v>0.497</v>
      </c>
      <c r="I1296" s="6">
        <v>2045.71</v>
      </c>
      <c r="J1296" s="12">
        <v>0</v>
      </c>
      <c r="K1296" s="12">
        <v>0</v>
      </c>
      <c r="L1296" s="12">
        <v>39</v>
      </c>
      <c r="M1296" s="12">
        <v>916</v>
      </c>
      <c r="N1296" s="12">
        <v>422</v>
      </c>
      <c r="O1296" s="12">
        <v>63</v>
      </c>
      <c r="P1296" s="12">
        <v>1</v>
      </c>
      <c r="Q1296" s="12">
        <v>485</v>
      </c>
    </row>
    <row r="1297" spans="1:17" x14ac:dyDescent="0.25">
      <c r="A1297" s="1">
        <v>43916</v>
      </c>
      <c r="B1297" t="s">
        <v>25</v>
      </c>
      <c r="C1297" t="s">
        <v>34</v>
      </c>
      <c r="D1297" t="s">
        <v>19</v>
      </c>
      <c r="E1297">
        <v>26</v>
      </c>
      <c r="F1297">
        <v>180</v>
      </c>
      <c r="G1297" s="12">
        <v>6150</v>
      </c>
      <c r="H1297" s="6">
        <v>4.5879000000000003</v>
      </c>
      <c r="I1297" s="6">
        <v>2624.24</v>
      </c>
      <c r="J1297" s="12">
        <v>30</v>
      </c>
      <c r="K1297" s="12">
        <v>22</v>
      </c>
      <c r="L1297" s="12">
        <v>78</v>
      </c>
      <c r="M1297" s="12">
        <v>698</v>
      </c>
      <c r="N1297" s="12">
        <v>500</v>
      </c>
      <c r="O1297" s="12">
        <v>112</v>
      </c>
      <c r="P1297" s="12">
        <v>0</v>
      </c>
      <c r="Q1297" s="12">
        <v>612</v>
      </c>
    </row>
    <row r="1298" spans="1:17" x14ac:dyDescent="0.25">
      <c r="A1298" s="1">
        <v>43917</v>
      </c>
      <c r="B1298" t="s">
        <v>17</v>
      </c>
      <c r="C1298" t="s">
        <v>34</v>
      </c>
      <c r="D1298" t="s">
        <v>19</v>
      </c>
      <c r="E1298">
        <v>26</v>
      </c>
      <c r="F1298">
        <v>180</v>
      </c>
      <c r="G1298" s="12">
        <v>492</v>
      </c>
      <c r="H1298" s="6">
        <v>0.36530000000000001</v>
      </c>
      <c r="I1298" s="6">
        <v>2077.86</v>
      </c>
      <c r="J1298" s="12">
        <v>0</v>
      </c>
      <c r="K1298" s="12">
        <v>0</v>
      </c>
      <c r="L1298" s="12">
        <v>41</v>
      </c>
      <c r="M1298" s="12">
        <v>855</v>
      </c>
      <c r="N1298" s="12">
        <v>442</v>
      </c>
      <c r="O1298" s="12">
        <v>102</v>
      </c>
      <c r="P1298" s="12">
        <v>0</v>
      </c>
      <c r="Q1298" s="12">
        <v>544</v>
      </c>
    </row>
    <row r="1299" spans="1:17" x14ac:dyDescent="0.25">
      <c r="A1299" s="1">
        <v>43918</v>
      </c>
      <c r="B1299" t="s">
        <v>20</v>
      </c>
      <c r="C1299" t="s">
        <v>34</v>
      </c>
      <c r="D1299" t="s">
        <v>19</v>
      </c>
      <c r="E1299">
        <v>26</v>
      </c>
      <c r="F1299">
        <v>180</v>
      </c>
      <c r="G1299" s="12">
        <v>3982</v>
      </c>
      <c r="H1299" s="6">
        <v>2.8353000000000002</v>
      </c>
      <c r="I1299" s="6">
        <v>3059.53</v>
      </c>
      <c r="J1299" s="12">
        <v>22</v>
      </c>
      <c r="K1299" s="12">
        <v>49</v>
      </c>
      <c r="L1299" s="12">
        <v>132</v>
      </c>
      <c r="M1299" s="12">
        <v>1130</v>
      </c>
      <c r="N1299" s="12">
        <v>106</v>
      </c>
      <c r="O1299" s="12">
        <v>1</v>
      </c>
      <c r="P1299" s="12">
        <v>0</v>
      </c>
      <c r="Q1299" s="12">
        <v>107</v>
      </c>
    </row>
    <row r="1300" spans="1:17" x14ac:dyDescent="0.25">
      <c r="A1300" s="1">
        <v>43919</v>
      </c>
      <c r="B1300" t="s">
        <v>21</v>
      </c>
      <c r="C1300" t="s">
        <v>34</v>
      </c>
      <c r="D1300" t="s">
        <v>19</v>
      </c>
      <c r="E1300">
        <v>26</v>
      </c>
      <c r="F1300">
        <v>180</v>
      </c>
      <c r="G1300" s="12">
        <v>1173</v>
      </c>
      <c r="H1300" s="6">
        <v>0.80210000000000004</v>
      </c>
      <c r="I1300" s="6">
        <v>2462.17</v>
      </c>
      <c r="J1300" s="12">
        <v>2</v>
      </c>
      <c r="K1300" s="12">
        <v>13</v>
      </c>
      <c r="L1300" s="12">
        <v>73</v>
      </c>
      <c r="M1300" s="12">
        <v>808</v>
      </c>
      <c r="N1300" s="12">
        <v>464</v>
      </c>
      <c r="O1300" s="12">
        <v>80</v>
      </c>
      <c r="P1300" s="12">
        <v>0</v>
      </c>
      <c r="Q1300" s="12">
        <v>544</v>
      </c>
    </row>
    <row r="1301" spans="1:17" x14ac:dyDescent="0.25">
      <c r="A1301" s="1">
        <v>43920</v>
      </c>
      <c r="B1301" t="s">
        <v>22</v>
      </c>
      <c r="C1301" t="s">
        <v>34</v>
      </c>
      <c r="D1301" t="s">
        <v>19</v>
      </c>
      <c r="E1301">
        <v>26</v>
      </c>
      <c r="F1301">
        <v>180</v>
      </c>
      <c r="G1301" s="12">
        <v>1070</v>
      </c>
      <c r="H1301" s="6">
        <v>0.79659999999999997</v>
      </c>
      <c r="I1301" s="6">
        <v>2139.7399999999998</v>
      </c>
      <c r="J1301" s="12">
        <v>0</v>
      </c>
      <c r="K1301" s="12">
        <v>0</v>
      </c>
      <c r="L1301" s="12">
        <v>67</v>
      </c>
      <c r="M1301" s="12">
        <v>748</v>
      </c>
      <c r="N1301" s="12">
        <v>534</v>
      </c>
      <c r="O1301" s="12">
        <v>91</v>
      </c>
      <c r="P1301" s="12">
        <v>1</v>
      </c>
      <c r="Q1301" s="12">
        <v>625</v>
      </c>
    </row>
    <row r="1302" spans="1:17" x14ac:dyDescent="0.25">
      <c r="A1302" s="1">
        <v>43921</v>
      </c>
      <c r="B1302" t="s">
        <v>23</v>
      </c>
      <c r="C1302" t="s">
        <v>34</v>
      </c>
      <c r="D1302" t="s">
        <v>19</v>
      </c>
      <c r="E1302">
        <v>26</v>
      </c>
      <c r="F1302">
        <v>180</v>
      </c>
      <c r="G1302" s="12">
        <v>454</v>
      </c>
      <c r="H1302" s="6">
        <v>0.33729999999999999</v>
      </c>
      <c r="I1302" s="6">
        <v>1954.17</v>
      </c>
      <c r="J1302" s="12">
        <v>0</v>
      </c>
      <c r="K1302" s="12">
        <v>0</v>
      </c>
      <c r="L1302" s="12">
        <v>40</v>
      </c>
      <c r="M1302" s="12">
        <v>998</v>
      </c>
      <c r="N1302" s="12">
        <v>330</v>
      </c>
      <c r="O1302" s="12">
        <v>72</v>
      </c>
      <c r="P1302" s="12">
        <v>0</v>
      </c>
      <c r="Q1302" s="12">
        <v>402</v>
      </c>
    </row>
    <row r="1303" spans="1:17" x14ac:dyDescent="0.25">
      <c r="A1303" s="1">
        <v>43776</v>
      </c>
      <c r="B1303" t="s">
        <v>25</v>
      </c>
      <c r="C1303" t="s">
        <v>35</v>
      </c>
      <c r="D1303" t="s">
        <v>29</v>
      </c>
      <c r="E1303">
        <v>38</v>
      </c>
      <c r="F1303">
        <v>179</v>
      </c>
      <c r="G1303" s="12">
        <v>9198</v>
      </c>
      <c r="H1303" s="6">
        <v>8.0625</v>
      </c>
      <c r="I1303" s="6">
        <v>2284.79</v>
      </c>
      <c r="J1303" s="12">
        <v>62</v>
      </c>
      <c r="K1303" s="12">
        <v>39</v>
      </c>
      <c r="L1303" s="12">
        <v>30</v>
      </c>
      <c r="M1303" s="12">
        <v>1309</v>
      </c>
      <c r="N1303" s="12">
        <v>0</v>
      </c>
      <c r="O1303" s="12">
        <v>0</v>
      </c>
      <c r="P1303" s="12">
        <v>0</v>
      </c>
      <c r="Q1303" s="12">
        <v>0</v>
      </c>
    </row>
    <row r="1304" spans="1:17" x14ac:dyDescent="0.25">
      <c r="A1304" s="1">
        <v>43777</v>
      </c>
      <c r="B1304" t="s">
        <v>17</v>
      </c>
      <c r="C1304" t="s">
        <v>35</v>
      </c>
      <c r="D1304" t="s">
        <v>29</v>
      </c>
      <c r="E1304">
        <v>38</v>
      </c>
      <c r="F1304">
        <v>179</v>
      </c>
      <c r="G1304" s="12">
        <v>9865</v>
      </c>
      <c r="H1304" s="6">
        <v>7.1923000000000004</v>
      </c>
      <c r="I1304" s="6">
        <v>2424.41</v>
      </c>
      <c r="J1304" s="12">
        <v>0</v>
      </c>
      <c r="K1304" s="12">
        <v>0</v>
      </c>
      <c r="L1304" s="12">
        <v>313</v>
      </c>
      <c r="M1304" s="12">
        <v>549</v>
      </c>
      <c r="N1304" s="12">
        <v>512</v>
      </c>
      <c r="O1304" s="12">
        <v>66</v>
      </c>
      <c r="P1304" s="12">
        <v>0</v>
      </c>
      <c r="Q1304" s="12">
        <v>578</v>
      </c>
    </row>
    <row r="1305" spans="1:17" x14ac:dyDescent="0.25">
      <c r="A1305" s="1">
        <v>43778</v>
      </c>
      <c r="B1305" t="s">
        <v>20</v>
      </c>
      <c r="C1305" t="s">
        <v>35</v>
      </c>
      <c r="D1305" t="s">
        <v>29</v>
      </c>
      <c r="E1305">
        <v>38</v>
      </c>
      <c r="F1305">
        <v>179</v>
      </c>
      <c r="G1305" s="12">
        <v>13397</v>
      </c>
      <c r="H1305" s="6">
        <v>10.171799999999999</v>
      </c>
      <c r="I1305" s="6">
        <v>2632.54</v>
      </c>
      <c r="J1305" s="12">
        <v>52</v>
      </c>
      <c r="K1305" s="12">
        <v>24</v>
      </c>
      <c r="L1305" s="12">
        <v>232</v>
      </c>
      <c r="M1305" s="12">
        <v>617</v>
      </c>
      <c r="N1305" s="12">
        <v>465</v>
      </c>
      <c r="O1305" s="12">
        <v>50</v>
      </c>
      <c r="P1305" s="12">
        <v>0</v>
      </c>
      <c r="Q1305" s="12">
        <v>515</v>
      </c>
    </row>
    <row r="1306" spans="1:17" x14ac:dyDescent="0.25">
      <c r="A1306" s="1">
        <v>43779</v>
      </c>
      <c r="B1306" t="s">
        <v>21</v>
      </c>
      <c r="C1306" t="s">
        <v>35</v>
      </c>
      <c r="D1306" t="s">
        <v>29</v>
      </c>
      <c r="E1306">
        <v>38</v>
      </c>
      <c r="F1306">
        <v>179</v>
      </c>
      <c r="G1306" s="12">
        <v>15800</v>
      </c>
      <c r="H1306" s="6">
        <v>12.8188</v>
      </c>
      <c r="I1306" s="6">
        <v>2831.87</v>
      </c>
      <c r="J1306" s="12">
        <v>84</v>
      </c>
      <c r="K1306" s="12">
        <v>29</v>
      </c>
      <c r="L1306" s="12">
        <v>238</v>
      </c>
      <c r="M1306" s="12">
        <v>542</v>
      </c>
      <c r="N1306" s="12">
        <v>466</v>
      </c>
      <c r="O1306" s="12">
        <v>81</v>
      </c>
      <c r="P1306" s="12">
        <v>0</v>
      </c>
      <c r="Q1306" s="12">
        <v>547</v>
      </c>
    </row>
    <row r="1307" spans="1:17" x14ac:dyDescent="0.25">
      <c r="A1307" s="1">
        <v>43780</v>
      </c>
      <c r="B1307" t="s">
        <v>22</v>
      </c>
      <c r="C1307" t="s">
        <v>35</v>
      </c>
      <c r="D1307" t="s">
        <v>29</v>
      </c>
      <c r="E1307">
        <v>38</v>
      </c>
      <c r="F1307">
        <v>179</v>
      </c>
      <c r="G1307" s="12">
        <v>13096</v>
      </c>
      <c r="H1307" s="6">
        <v>9.6031999999999993</v>
      </c>
      <c r="I1307" s="6">
        <v>2539.79</v>
      </c>
      <c r="J1307" s="12">
        <v>0</v>
      </c>
      <c r="K1307" s="12">
        <v>9</v>
      </c>
      <c r="L1307" s="12">
        <v>389</v>
      </c>
      <c r="M1307" s="12">
        <v>508</v>
      </c>
      <c r="N1307" s="12">
        <v>457</v>
      </c>
      <c r="O1307" s="12">
        <v>77</v>
      </c>
      <c r="P1307" s="12">
        <v>0</v>
      </c>
      <c r="Q1307" s="12">
        <v>534</v>
      </c>
    </row>
    <row r="1308" spans="1:17" x14ac:dyDescent="0.25">
      <c r="A1308" s="1">
        <v>43781</v>
      </c>
      <c r="B1308" t="s">
        <v>23</v>
      </c>
      <c r="C1308" t="s">
        <v>35</v>
      </c>
      <c r="D1308" t="s">
        <v>29</v>
      </c>
      <c r="E1308">
        <v>38</v>
      </c>
      <c r="F1308">
        <v>179</v>
      </c>
      <c r="G1308" s="12">
        <v>11578</v>
      </c>
      <c r="H1308" s="6">
        <v>8.9328000000000003</v>
      </c>
      <c r="I1308" s="6">
        <v>2566.5700000000002</v>
      </c>
      <c r="J1308" s="12">
        <v>29</v>
      </c>
      <c r="K1308" s="12">
        <v>11</v>
      </c>
      <c r="L1308" s="12">
        <v>280</v>
      </c>
      <c r="M1308" s="12">
        <v>632</v>
      </c>
      <c r="N1308" s="12">
        <v>426</v>
      </c>
      <c r="O1308" s="12">
        <v>62</v>
      </c>
      <c r="P1308" s="12">
        <v>0</v>
      </c>
      <c r="Q1308" s="12">
        <v>488</v>
      </c>
    </row>
    <row r="1309" spans="1:17" x14ac:dyDescent="0.25">
      <c r="A1309" s="1">
        <v>43782</v>
      </c>
      <c r="B1309" t="s">
        <v>24</v>
      </c>
      <c r="C1309" t="s">
        <v>35</v>
      </c>
      <c r="D1309" t="s">
        <v>29</v>
      </c>
      <c r="E1309">
        <v>38</v>
      </c>
      <c r="F1309">
        <v>179</v>
      </c>
      <c r="G1309" s="12">
        <v>11769</v>
      </c>
      <c r="H1309" s="6">
        <v>8.5843000000000007</v>
      </c>
      <c r="I1309" s="6">
        <v>2413.6799999999998</v>
      </c>
      <c r="J1309" s="12">
        <v>12</v>
      </c>
      <c r="K1309" s="12">
        <v>8</v>
      </c>
      <c r="L1309" s="12">
        <v>307</v>
      </c>
      <c r="M1309" s="12">
        <v>656</v>
      </c>
      <c r="N1309" s="12">
        <v>412</v>
      </c>
      <c r="O1309" s="12">
        <v>45</v>
      </c>
      <c r="P1309" s="12">
        <v>0</v>
      </c>
      <c r="Q1309" s="12">
        <v>457</v>
      </c>
    </row>
    <row r="1310" spans="1:17" x14ac:dyDescent="0.25">
      <c r="A1310" s="1">
        <v>43783</v>
      </c>
      <c r="B1310" t="s">
        <v>25</v>
      </c>
      <c r="C1310" t="s">
        <v>35</v>
      </c>
      <c r="D1310" t="s">
        <v>29</v>
      </c>
      <c r="E1310">
        <v>38</v>
      </c>
      <c r="F1310">
        <v>179</v>
      </c>
      <c r="G1310" s="12">
        <v>6142</v>
      </c>
      <c r="H1310" s="6">
        <v>4.5275999999999996</v>
      </c>
      <c r="I1310" s="6">
        <v>2086.61</v>
      </c>
      <c r="J1310" s="12">
        <v>6</v>
      </c>
      <c r="K1310" s="12">
        <v>21</v>
      </c>
      <c r="L1310" s="12">
        <v>200</v>
      </c>
      <c r="M1310" s="12">
        <v>721</v>
      </c>
      <c r="N1310" s="12">
        <v>437</v>
      </c>
      <c r="O1310" s="12">
        <v>55</v>
      </c>
      <c r="P1310" s="12">
        <v>0</v>
      </c>
      <c r="Q1310" s="12">
        <v>492</v>
      </c>
    </row>
    <row r="1311" spans="1:17" x14ac:dyDescent="0.25">
      <c r="A1311" s="1">
        <v>43784</v>
      </c>
      <c r="B1311" t="s">
        <v>17</v>
      </c>
      <c r="C1311" t="s">
        <v>35</v>
      </c>
      <c r="D1311" t="s">
        <v>29</v>
      </c>
      <c r="E1311">
        <v>38</v>
      </c>
      <c r="F1311">
        <v>179</v>
      </c>
      <c r="G1311" s="12">
        <v>10273</v>
      </c>
      <c r="H1311" s="6">
        <v>7.5758000000000001</v>
      </c>
      <c r="I1311" s="6">
        <v>2335.2600000000002</v>
      </c>
      <c r="J1311" s="12">
        <v>18</v>
      </c>
      <c r="K1311" s="12">
        <v>11</v>
      </c>
      <c r="L1311" s="12">
        <v>252</v>
      </c>
      <c r="M1311" s="12">
        <v>750</v>
      </c>
      <c r="N1311" s="12">
        <v>360</v>
      </c>
      <c r="O1311" s="12">
        <v>49</v>
      </c>
      <c r="P1311" s="12">
        <v>0</v>
      </c>
      <c r="Q1311" s="12">
        <v>409</v>
      </c>
    </row>
    <row r="1312" spans="1:17" x14ac:dyDescent="0.25">
      <c r="A1312" s="1">
        <v>43785</v>
      </c>
      <c r="B1312" t="s">
        <v>20</v>
      </c>
      <c r="C1312" t="s">
        <v>35</v>
      </c>
      <c r="D1312" t="s">
        <v>29</v>
      </c>
      <c r="E1312">
        <v>38</v>
      </c>
      <c r="F1312">
        <v>179</v>
      </c>
      <c r="G1312" s="12">
        <v>16118</v>
      </c>
      <c r="H1312" s="6">
        <v>11.8736</v>
      </c>
      <c r="I1312" s="6">
        <v>2794.43</v>
      </c>
      <c r="J1312" s="12">
        <v>13</v>
      </c>
      <c r="K1312" s="12">
        <v>117</v>
      </c>
      <c r="L1312" s="12">
        <v>268</v>
      </c>
      <c r="M1312" s="12">
        <v>456</v>
      </c>
      <c r="N1312" s="12">
        <v>516</v>
      </c>
      <c r="O1312" s="12">
        <v>70</v>
      </c>
      <c r="P1312" s="12">
        <v>0</v>
      </c>
      <c r="Q1312" s="12">
        <v>586</v>
      </c>
    </row>
    <row r="1313" spans="1:17" x14ac:dyDescent="0.25">
      <c r="A1313" s="1">
        <v>43786</v>
      </c>
      <c r="B1313" t="s">
        <v>21</v>
      </c>
      <c r="C1313" t="s">
        <v>35</v>
      </c>
      <c r="D1313" t="s">
        <v>29</v>
      </c>
      <c r="E1313">
        <v>38</v>
      </c>
      <c r="F1313">
        <v>179</v>
      </c>
      <c r="G1313" s="12">
        <v>7542</v>
      </c>
      <c r="H1313" s="6">
        <v>5.5594999999999999</v>
      </c>
      <c r="I1313" s="6">
        <v>2279.02</v>
      </c>
      <c r="J1313" s="12">
        <v>11</v>
      </c>
      <c r="K1313" s="12">
        <v>15</v>
      </c>
      <c r="L1313" s="12">
        <v>266</v>
      </c>
      <c r="M1313" s="12">
        <v>632</v>
      </c>
      <c r="N1313" s="12">
        <v>456</v>
      </c>
      <c r="O1313" s="12">
        <v>60</v>
      </c>
      <c r="P1313" s="12">
        <v>0</v>
      </c>
      <c r="Q1313" s="12">
        <v>516</v>
      </c>
    </row>
    <row r="1314" spans="1:17" x14ac:dyDescent="0.25">
      <c r="A1314" s="1">
        <v>43787</v>
      </c>
      <c r="B1314" t="s">
        <v>22</v>
      </c>
      <c r="C1314" t="s">
        <v>35</v>
      </c>
      <c r="D1314" t="s">
        <v>29</v>
      </c>
      <c r="E1314">
        <v>38</v>
      </c>
      <c r="F1314">
        <v>179</v>
      </c>
      <c r="G1314" s="12">
        <v>9480</v>
      </c>
      <c r="H1314" s="6">
        <v>6.9831000000000003</v>
      </c>
      <c r="I1314" s="6">
        <v>2493.96</v>
      </c>
      <c r="J1314" s="12">
        <v>10</v>
      </c>
      <c r="K1314" s="12">
        <v>7</v>
      </c>
      <c r="L1314" s="12">
        <v>322</v>
      </c>
      <c r="M1314" s="12">
        <v>661</v>
      </c>
      <c r="N1314" s="12">
        <v>396</v>
      </c>
      <c r="O1314" s="12">
        <v>44</v>
      </c>
      <c r="P1314" s="12">
        <v>0</v>
      </c>
      <c r="Q1314" s="12">
        <v>440</v>
      </c>
    </row>
    <row r="1315" spans="1:17" x14ac:dyDescent="0.25">
      <c r="A1315" s="1">
        <v>43788</v>
      </c>
      <c r="B1315" t="s">
        <v>23</v>
      </c>
      <c r="C1315" t="s">
        <v>35</v>
      </c>
      <c r="D1315" t="s">
        <v>29</v>
      </c>
      <c r="E1315">
        <v>38</v>
      </c>
      <c r="F1315">
        <v>179</v>
      </c>
      <c r="G1315" s="12">
        <v>11716</v>
      </c>
      <c r="H1315" s="6">
        <v>8.8069000000000006</v>
      </c>
      <c r="I1315" s="6">
        <v>2542.56</v>
      </c>
      <c r="J1315" s="12">
        <v>21</v>
      </c>
      <c r="K1315" s="12">
        <v>13</v>
      </c>
      <c r="L1315" s="12">
        <v>284</v>
      </c>
      <c r="M1315" s="12">
        <v>545</v>
      </c>
      <c r="N1315" s="12">
        <v>505</v>
      </c>
      <c r="O1315" s="12">
        <v>72</v>
      </c>
      <c r="P1315" s="12">
        <v>0</v>
      </c>
      <c r="Q1315" s="12">
        <v>577</v>
      </c>
    </row>
    <row r="1316" spans="1:17" x14ac:dyDescent="0.25">
      <c r="A1316" s="1">
        <v>43789</v>
      </c>
      <c r="B1316" t="s">
        <v>24</v>
      </c>
      <c r="C1316" t="s">
        <v>35</v>
      </c>
      <c r="D1316" t="s">
        <v>29</v>
      </c>
      <c r="E1316">
        <v>38</v>
      </c>
      <c r="F1316">
        <v>179</v>
      </c>
      <c r="G1316" s="12">
        <v>14211</v>
      </c>
      <c r="H1316" s="6">
        <v>10.415800000000001</v>
      </c>
      <c r="I1316" s="6">
        <v>2745.54</v>
      </c>
      <c r="J1316" s="12">
        <v>3</v>
      </c>
      <c r="K1316" s="12">
        <v>5</v>
      </c>
      <c r="L1316" s="12">
        <v>424</v>
      </c>
      <c r="M1316" s="12">
        <v>640</v>
      </c>
      <c r="N1316" s="12">
        <v>319</v>
      </c>
      <c r="O1316" s="12">
        <v>49</v>
      </c>
      <c r="P1316" s="12">
        <v>0</v>
      </c>
      <c r="Q1316" s="12">
        <v>368</v>
      </c>
    </row>
    <row r="1317" spans="1:17" x14ac:dyDescent="0.25">
      <c r="A1317" s="1">
        <v>43790</v>
      </c>
      <c r="B1317" t="s">
        <v>25</v>
      </c>
      <c r="C1317" t="s">
        <v>35</v>
      </c>
      <c r="D1317" t="s">
        <v>29</v>
      </c>
      <c r="E1317">
        <v>38</v>
      </c>
      <c r="F1317">
        <v>179</v>
      </c>
      <c r="G1317" s="12">
        <v>10384</v>
      </c>
      <c r="H1317" s="6">
        <v>7.6261999999999999</v>
      </c>
      <c r="I1317" s="6">
        <v>2363.54</v>
      </c>
      <c r="J1317" s="12">
        <v>2</v>
      </c>
      <c r="K1317" s="12">
        <v>5</v>
      </c>
      <c r="L1317" s="12">
        <v>287</v>
      </c>
      <c r="M1317" s="12">
        <v>595</v>
      </c>
      <c r="N1317" s="12">
        <v>497</v>
      </c>
      <c r="O1317" s="12">
        <v>54</v>
      </c>
      <c r="P1317" s="12">
        <v>1</v>
      </c>
      <c r="Q1317" s="12">
        <v>551</v>
      </c>
    </row>
    <row r="1318" spans="1:17" x14ac:dyDescent="0.25">
      <c r="A1318" s="1">
        <v>43791</v>
      </c>
      <c r="B1318" t="s">
        <v>17</v>
      </c>
      <c r="C1318" t="s">
        <v>35</v>
      </c>
      <c r="D1318" t="s">
        <v>29</v>
      </c>
      <c r="E1318">
        <v>38</v>
      </c>
      <c r="F1318">
        <v>179</v>
      </c>
      <c r="G1318" s="12">
        <v>12639</v>
      </c>
      <c r="H1318" s="6">
        <v>9.3478999999999992</v>
      </c>
      <c r="I1318" s="6">
        <v>2448.12</v>
      </c>
      <c r="J1318" s="12">
        <v>36</v>
      </c>
      <c r="K1318" s="12">
        <v>22</v>
      </c>
      <c r="L1318" s="12">
        <v>215</v>
      </c>
      <c r="M1318" s="12">
        <v>719</v>
      </c>
      <c r="N1318" s="12">
        <v>392</v>
      </c>
      <c r="O1318" s="12">
        <v>56</v>
      </c>
      <c r="P1318" s="12">
        <v>0</v>
      </c>
      <c r="Q1318" s="12">
        <v>448</v>
      </c>
    </row>
    <row r="1319" spans="1:17" x14ac:dyDescent="0.25">
      <c r="A1319" s="1">
        <v>43792</v>
      </c>
      <c r="B1319" t="s">
        <v>20</v>
      </c>
      <c r="C1319" t="s">
        <v>35</v>
      </c>
      <c r="D1319" t="s">
        <v>29</v>
      </c>
      <c r="E1319">
        <v>38</v>
      </c>
      <c r="F1319">
        <v>179</v>
      </c>
      <c r="G1319" s="12">
        <v>15956</v>
      </c>
      <c r="H1319" s="6">
        <v>12.536899999999999</v>
      </c>
      <c r="I1319" s="6">
        <v>3006.44</v>
      </c>
      <c r="J1319" s="12">
        <v>62</v>
      </c>
      <c r="K1319" s="12">
        <v>62</v>
      </c>
      <c r="L1319" s="12">
        <v>273</v>
      </c>
      <c r="M1319" s="12">
        <v>571</v>
      </c>
      <c r="N1319" s="12">
        <v>417</v>
      </c>
      <c r="O1319" s="12">
        <v>55</v>
      </c>
      <c r="P1319" s="12">
        <v>1</v>
      </c>
      <c r="Q1319" s="12">
        <v>472</v>
      </c>
    </row>
    <row r="1320" spans="1:17" x14ac:dyDescent="0.25">
      <c r="A1320" s="1">
        <v>43793</v>
      </c>
      <c r="B1320" t="s">
        <v>21</v>
      </c>
      <c r="C1320" t="s">
        <v>35</v>
      </c>
      <c r="D1320" t="s">
        <v>29</v>
      </c>
      <c r="E1320">
        <v>38</v>
      </c>
      <c r="F1320">
        <v>179</v>
      </c>
      <c r="G1320" s="12">
        <v>9351</v>
      </c>
      <c r="H1320" s="6">
        <v>6.8960999999999997</v>
      </c>
      <c r="I1320" s="6">
        <v>2271.14</v>
      </c>
      <c r="J1320" s="12">
        <v>13</v>
      </c>
      <c r="K1320" s="12">
        <v>15</v>
      </c>
      <c r="L1320" s="12">
        <v>266</v>
      </c>
      <c r="M1320" s="12">
        <v>520</v>
      </c>
      <c r="N1320" s="12">
        <v>553</v>
      </c>
      <c r="O1320" s="12">
        <v>73</v>
      </c>
      <c r="P1320" s="12">
        <v>0</v>
      </c>
      <c r="Q1320" s="12">
        <v>626</v>
      </c>
    </row>
    <row r="1321" spans="1:17" x14ac:dyDescent="0.25">
      <c r="A1321" s="1">
        <v>43794</v>
      </c>
      <c r="B1321" t="s">
        <v>22</v>
      </c>
      <c r="C1321" t="s">
        <v>35</v>
      </c>
      <c r="D1321" t="s">
        <v>29</v>
      </c>
      <c r="E1321">
        <v>38</v>
      </c>
      <c r="F1321">
        <v>179</v>
      </c>
      <c r="G1321" s="12">
        <v>8378</v>
      </c>
      <c r="H1321" s="6">
        <v>6.1772</v>
      </c>
      <c r="I1321" s="6">
        <v>2281.35</v>
      </c>
      <c r="J1321" s="12">
        <v>6</v>
      </c>
      <c r="K1321" s="12">
        <v>9</v>
      </c>
      <c r="L1321" s="12">
        <v>273</v>
      </c>
      <c r="M1321" s="12">
        <v>718</v>
      </c>
      <c r="N1321" s="12">
        <v>354</v>
      </c>
      <c r="O1321" s="12">
        <v>80</v>
      </c>
      <c r="P1321" s="12">
        <v>0</v>
      </c>
      <c r="Q1321" s="12">
        <v>434</v>
      </c>
    </row>
    <row r="1322" spans="1:17" x14ac:dyDescent="0.25">
      <c r="A1322" s="1">
        <v>43795</v>
      </c>
      <c r="B1322" t="s">
        <v>23</v>
      </c>
      <c r="C1322" t="s">
        <v>35</v>
      </c>
      <c r="D1322" t="s">
        <v>29</v>
      </c>
      <c r="E1322">
        <v>38</v>
      </c>
      <c r="F1322">
        <v>179</v>
      </c>
      <c r="G1322" s="12">
        <v>14863</v>
      </c>
      <c r="H1322" s="6">
        <v>11.1791</v>
      </c>
      <c r="I1322" s="6">
        <v>2791.1</v>
      </c>
      <c r="J1322" s="12">
        <v>9</v>
      </c>
      <c r="K1322" s="12">
        <v>4</v>
      </c>
      <c r="L1322" s="12">
        <v>419</v>
      </c>
      <c r="M1322" s="12">
        <v>560</v>
      </c>
      <c r="N1322" s="12">
        <v>403</v>
      </c>
      <c r="O1322" s="12">
        <v>45</v>
      </c>
      <c r="P1322" s="12">
        <v>0</v>
      </c>
      <c r="Q1322" s="12">
        <v>448</v>
      </c>
    </row>
    <row r="1323" spans="1:17" x14ac:dyDescent="0.25">
      <c r="A1323" s="1">
        <v>43796</v>
      </c>
      <c r="B1323" t="s">
        <v>24</v>
      </c>
      <c r="C1323" t="s">
        <v>35</v>
      </c>
      <c r="D1323" t="s">
        <v>29</v>
      </c>
      <c r="E1323">
        <v>38</v>
      </c>
      <c r="F1323">
        <v>179</v>
      </c>
      <c r="G1323" s="12">
        <v>2150</v>
      </c>
      <c r="H1323" s="6">
        <v>1.5833999999999999</v>
      </c>
      <c r="I1323" s="6">
        <v>1775.64</v>
      </c>
      <c r="J1323" s="12">
        <v>0</v>
      </c>
      <c r="K1323" s="12">
        <v>0</v>
      </c>
      <c r="L1323" s="12">
        <v>124</v>
      </c>
      <c r="M1323" s="12">
        <v>850</v>
      </c>
      <c r="N1323" s="12">
        <v>428</v>
      </c>
      <c r="O1323" s="12">
        <v>38</v>
      </c>
      <c r="P1323" s="12">
        <v>0</v>
      </c>
      <c r="Q1323" s="12">
        <v>466</v>
      </c>
    </row>
    <row r="1324" spans="1:17" x14ac:dyDescent="0.25">
      <c r="A1324" s="1">
        <v>43797</v>
      </c>
      <c r="B1324" t="s">
        <v>25</v>
      </c>
      <c r="C1324" t="s">
        <v>35</v>
      </c>
      <c r="D1324" t="s">
        <v>29</v>
      </c>
      <c r="E1324">
        <v>38</v>
      </c>
      <c r="F1324">
        <v>179</v>
      </c>
      <c r="G1324" s="12">
        <v>12326</v>
      </c>
      <c r="H1324" s="6">
        <v>8.9446999999999992</v>
      </c>
      <c r="I1324" s="6">
        <v>2501.4299999999998</v>
      </c>
      <c r="J1324" s="12">
        <v>14</v>
      </c>
      <c r="K1324" s="12">
        <v>34</v>
      </c>
      <c r="L1324" s="12">
        <v>292</v>
      </c>
      <c r="M1324" s="12">
        <v>633</v>
      </c>
      <c r="N1324" s="12">
        <v>414</v>
      </c>
      <c r="O1324" s="12">
        <v>53</v>
      </c>
      <c r="P1324" s="12">
        <v>0</v>
      </c>
      <c r="Q1324" s="12">
        <v>467</v>
      </c>
    </row>
    <row r="1325" spans="1:17" x14ac:dyDescent="0.25">
      <c r="A1325" s="1">
        <v>43798</v>
      </c>
      <c r="B1325" t="s">
        <v>17</v>
      </c>
      <c r="C1325" t="s">
        <v>35</v>
      </c>
      <c r="D1325" t="s">
        <v>29</v>
      </c>
      <c r="E1325">
        <v>38</v>
      </c>
      <c r="F1325">
        <v>179</v>
      </c>
      <c r="G1325" s="12">
        <v>13214</v>
      </c>
      <c r="H1325" s="6">
        <v>9.7410999999999994</v>
      </c>
      <c r="I1325" s="6">
        <v>2365.36</v>
      </c>
      <c r="J1325" s="12">
        <v>24</v>
      </c>
      <c r="K1325" s="12">
        <v>29</v>
      </c>
      <c r="L1325" s="12">
        <v>209</v>
      </c>
      <c r="M1325" s="12">
        <v>663</v>
      </c>
      <c r="N1325" s="12">
        <v>456</v>
      </c>
      <c r="O1325" s="12">
        <v>59</v>
      </c>
      <c r="P1325" s="12">
        <v>0</v>
      </c>
      <c r="Q1325" s="12">
        <v>515</v>
      </c>
    </row>
    <row r="1326" spans="1:17" x14ac:dyDescent="0.25">
      <c r="A1326" s="1">
        <v>43799</v>
      </c>
      <c r="B1326" t="s">
        <v>20</v>
      </c>
      <c r="C1326" t="s">
        <v>35</v>
      </c>
      <c r="D1326" t="s">
        <v>29</v>
      </c>
      <c r="E1326">
        <v>38</v>
      </c>
      <c r="F1326">
        <v>179</v>
      </c>
      <c r="G1326" s="12">
        <v>644</v>
      </c>
      <c r="H1326" s="6">
        <v>0.44429999999999997</v>
      </c>
      <c r="I1326" s="6">
        <v>1835.64</v>
      </c>
      <c r="J1326" s="12">
        <v>0</v>
      </c>
      <c r="K1326" s="12">
        <v>0</v>
      </c>
      <c r="L1326" s="12">
        <v>78</v>
      </c>
      <c r="M1326" s="12">
        <v>599</v>
      </c>
      <c r="N1326" s="12">
        <v>620</v>
      </c>
      <c r="O1326" s="12">
        <v>143</v>
      </c>
      <c r="P1326" s="12">
        <v>0</v>
      </c>
      <c r="Q1326" s="12">
        <v>763</v>
      </c>
    </row>
    <row r="1327" spans="1:17" x14ac:dyDescent="0.25">
      <c r="A1327" s="1">
        <v>43800</v>
      </c>
      <c r="B1327" t="s">
        <v>21</v>
      </c>
      <c r="C1327" t="s">
        <v>35</v>
      </c>
      <c r="D1327" t="s">
        <v>29</v>
      </c>
      <c r="E1327">
        <v>38</v>
      </c>
      <c r="F1327">
        <v>179</v>
      </c>
      <c r="G1327" s="12">
        <v>8346</v>
      </c>
      <c r="H1327" s="6">
        <v>6.1463999999999999</v>
      </c>
      <c r="I1327" s="6">
        <v>2240.37</v>
      </c>
      <c r="J1327" s="12">
        <v>6</v>
      </c>
      <c r="K1327" s="12">
        <v>6</v>
      </c>
      <c r="L1327" s="12">
        <v>291</v>
      </c>
      <c r="M1327" s="12">
        <v>1137</v>
      </c>
      <c r="N1327" s="12">
        <v>0</v>
      </c>
      <c r="O1327" s="12">
        <v>0</v>
      </c>
      <c r="P1327" s="12">
        <v>0</v>
      </c>
      <c r="Q1327" s="12">
        <v>0</v>
      </c>
    </row>
    <row r="1328" spans="1:17" x14ac:dyDescent="0.25">
      <c r="A1328" s="1">
        <v>43801</v>
      </c>
      <c r="B1328" t="s">
        <v>22</v>
      </c>
      <c r="C1328" t="s">
        <v>35</v>
      </c>
      <c r="D1328" t="s">
        <v>29</v>
      </c>
      <c r="E1328">
        <v>38</v>
      </c>
      <c r="F1328">
        <v>179</v>
      </c>
      <c r="G1328" s="12">
        <v>12684</v>
      </c>
      <c r="H1328" s="6">
        <v>9.3541000000000007</v>
      </c>
      <c r="I1328" s="6">
        <v>2542.9499999999998</v>
      </c>
      <c r="J1328" s="12">
        <v>7</v>
      </c>
      <c r="K1328" s="12">
        <v>6</v>
      </c>
      <c r="L1328" s="12">
        <v>377</v>
      </c>
      <c r="M1328" s="12">
        <v>554</v>
      </c>
      <c r="N1328" s="12">
        <v>437</v>
      </c>
      <c r="O1328" s="12">
        <v>59</v>
      </c>
      <c r="P1328" s="12">
        <v>4</v>
      </c>
      <c r="Q1328" s="12">
        <v>496</v>
      </c>
    </row>
    <row r="1329" spans="1:17" x14ac:dyDescent="0.25">
      <c r="A1329" s="1">
        <v>43802</v>
      </c>
      <c r="B1329" t="s">
        <v>23</v>
      </c>
      <c r="C1329" t="s">
        <v>35</v>
      </c>
      <c r="D1329" t="s">
        <v>29</v>
      </c>
      <c r="E1329">
        <v>38</v>
      </c>
      <c r="F1329">
        <v>179</v>
      </c>
      <c r="G1329" s="12">
        <v>10057</v>
      </c>
      <c r="H1329" s="6">
        <v>7.8734999999999999</v>
      </c>
      <c r="I1329" s="6">
        <v>2391.79</v>
      </c>
      <c r="J1329" s="12">
        <v>17</v>
      </c>
      <c r="K1329" s="12">
        <v>2</v>
      </c>
      <c r="L1329" s="12">
        <v>250</v>
      </c>
      <c r="M1329" s="12">
        <v>716</v>
      </c>
      <c r="N1329" s="12">
        <v>411</v>
      </c>
      <c r="O1329" s="12">
        <v>44</v>
      </c>
      <c r="P1329" s="12">
        <v>0</v>
      </c>
      <c r="Q1329" s="12">
        <v>455</v>
      </c>
    </row>
    <row r="1330" spans="1:17" x14ac:dyDescent="0.25">
      <c r="A1330" s="1">
        <v>43803</v>
      </c>
      <c r="B1330" t="s">
        <v>24</v>
      </c>
      <c r="C1330" t="s">
        <v>35</v>
      </c>
      <c r="D1330" t="s">
        <v>29</v>
      </c>
      <c r="E1330">
        <v>38</v>
      </c>
      <c r="F1330">
        <v>179</v>
      </c>
      <c r="G1330" s="12">
        <v>10880</v>
      </c>
      <c r="H1330" s="6">
        <v>8.0276999999999994</v>
      </c>
      <c r="I1330" s="6">
        <v>2439.9</v>
      </c>
      <c r="J1330" s="12">
        <v>45</v>
      </c>
      <c r="K1330" s="12">
        <v>21</v>
      </c>
      <c r="L1330" s="12">
        <v>208</v>
      </c>
      <c r="M1330" s="12">
        <v>707</v>
      </c>
      <c r="N1330" s="12">
        <v>387</v>
      </c>
      <c r="O1330" s="12">
        <v>72</v>
      </c>
      <c r="P1330" s="12">
        <v>0</v>
      </c>
      <c r="Q1330" s="12">
        <v>459</v>
      </c>
    </row>
    <row r="1331" spans="1:17" x14ac:dyDescent="0.25">
      <c r="A1331" s="1">
        <v>43804</v>
      </c>
      <c r="B1331" t="s">
        <v>25</v>
      </c>
      <c r="C1331" t="s">
        <v>35</v>
      </c>
      <c r="D1331" t="s">
        <v>29</v>
      </c>
      <c r="E1331">
        <v>38</v>
      </c>
      <c r="F1331">
        <v>179</v>
      </c>
      <c r="G1331" s="12">
        <v>12663</v>
      </c>
      <c r="H1331" s="6">
        <v>9.1402999999999999</v>
      </c>
      <c r="I1331" s="6">
        <v>2603.35</v>
      </c>
      <c r="J1331" s="12">
        <v>28</v>
      </c>
      <c r="K1331" s="12">
        <v>29</v>
      </c>
      <c r="L1331" s="12">
        <v>276</v>
      </c>
      <c r="M1331" s="12">
        <v>554</v>
      </c>
      <c r="N1331" s="12">
        <v>498</v>
      </c>
      <c r="O1331" s="12">
        <v>55</v>
      </c>
      <c r="P1331" s="12">
        <v>0</v>
      </c>
      <c r="Q1331" s="12">
        <v>553</v>
      </c>
    </row>
    <row r="1332" spans="1:17" x14ac:dyDescent="0.25">
      <c r="A1332" s="1">
        <v>43805</v>
      </c>
      <c r="B1332" t="s">
        <v>17</v>
      </c>
      <c r="C1332" t="s">
        <v>35</v>
      </c>
      <c r="D1332" t="s">
        <v>29</v>
      </c>
      <c r="E1332">
        <v>38</v>
      </c>
      <c r="F1332">
        <v>179</v>
      </c>
      <c r="G1332" s="12">
        <v>13972</v>
      </c>
      <c r="H1332" s="6">
        <v>10.132099999999999</v>
      </c>
      <c r="I1332" s="6">
        <v>2804.26</v>
      </c>
      <c r="J1332" s="12">
        <v>23</v>
      </c>
      <c r="K1332" s="12">
        <v>38</v>
      </c>
      <c r="L1332" s="12">
        <v>363</v>
      </c>
      <c r="M1332" s="12">
        <v>533</v>
      </c>
      <c r="N1332" s="12">
        <v>413</v>
      </c>
      <c r="O1332" s="12">
        <v>70</v>
      </c>
      <c r="P1332" s="12">
        <v>0</v>
      </c>
      <c r="Q1332" s="12">
        <v>483</v>
      </c>
    </row>
    <row r="1333" spans="1:17" x14ac:dyDescent="0.25">
      <c r="A1333" s="1">
        <v>43806</v>
      </c>
      <c r="B1333" t="s">
        <v>20</v>
      </c>
      <c r="C1333" t="s">
        <v>35</v>
      </c>
      <c r="D1333" t="s">
        <v>29</v>
      </c>
      <c r="E1333">
        <v>38</v>
      </c>
      <c r="F1333">
        <v>179</v>
      </c>
      <c r="G1333" s="12">
        <v>17145</v>
      </c>
      <c r="H1333" s="6">
        <v>12.6486</v>
      </c>
      <c r="I1333" s="6">
        <v>2767.32</v>
      </c>
      <c r="J1333" s="12">
        <v>11</v>
      </c>
      <c r="K1333" s="12">
        <v>33</v>
      </c>
      <c r="L1333" s="12">
        <v>366</v>
      </c>
      <c r="M1333" s="12">
        <v>339</v>
      </c>
      <c r="N1333" s="12">
        <v>617</v>
      </c>
      <c r="O1333" s="12">
        <v>74</v>
      </c>
      <c r="P1333" s="12">
        <v>0</v>
      </c>
      <c r="Q1333" s="12">
        <v>691</v>
      </c>
    </row>
    <row r="1334" spans="1:17" x14ac:dyDescent="0.25">
      <c r="A1334" s="1">
        <v>43807</v>
      </c>
      <c r="B1334" t="s">
        <v>21</v>
      </c>
      <c r="C1334" t="s">
        <v>35</v>
      </c>
      <c r="D1334" t="s">
        <v>29</v>
      </c>
      <c r="E1334">
        <v>38</v>
      </c>
      <c r="F1334">
        <v>179</v>
      </c>
      <c r="G1334" s="12">
        <v>20193</v>
      </c>
      <c r="H1334" s="6">
        <v>16.127099999999999</v>
      </c>
      <c r="I1334" s="6">
        <v>3123.63</v>
      </c>
      <c r="J1334" s="12">
        <v>68</v>
      </c>
      <c r="K1334" s="12">
        <v>48</v>
      </c>
      <c r="L1334" s="12">
        <v>343</v>
      </c>
      <c r="M1334" s="12">
        <v>469</v>
      </c>
      <c r="N1334" s="12">
        <v>454</v>
      </c>
      <c r="O1334" s="12">
        <v>58</v>
      </c>
      <c r="P1334" s="12">
        <v>0</v>
      </c>
      <c r="Q1334" s="12">
        <v>512</v>
      </c>
    </row>
    <row r="1335" spans="1:17" x14ac:dyDescent="0.25">
      <c r="A1335" s="1">
        <v>43808</v>
      </c>
      <c r="B1335" t="s">
        <v>22</v>
      </c>
      <c r="C1335" t="s">
        <v>35</v>
      </c>
      <c r="D1335" t="s">
        <v>29</v>
      </c>
      <c r="E1335">
        <v>38</v>
      </c>
      <c r="F1335">
        <v>179</v>
      </c>
      <c r="G1335" s="12">
        <v>9881</v>
      </c>
      <c r="H1335" s="6">
        <v>7.2748999999999997</v>
      </c>
      <c r="I1335" s="6">
        <v>2300.15</v>
      </c>
      <c r="J1335" s="12">
        <v>10</v>
      </c>
      <c r="K1335" s="12">
        <v>2</v>
      </c>
      <c r="L1335" s="12">
        <v>274</v>
      </c>
      <c r="M1335" s="12">
        <v>741</v>
      </c>
      <c r="N1335" s="12">
        <v>362</v>
      </c>
      <c r="O1335" s="12">
        <v>51</v>
      </c>
      <c r="P1335" s="12">
        <v>0</v>
      </c>
      <c r="Q1335" s="12">
        <v>413</v>
      </c>
    </row>
    <row r="1336" spans="1:17" x14ac:dyDescent="0.25">
      <c r="A1336" s="1">
        <v>43809</v>
      </c>
      <c r="B1336" t="s">
        <v>23</v>
      </c>
      <c r="C1336" t="s">
        <v>35</v>
      </c>
      <c r="D1336" t="s">
        <v>29</v>
      </c>
      <c r="E1336">
        <v>38</v>
      </c>
      <c r="F1336">
        <v>179</v>
      </c>
      <c r="G1336" s="12">
        <v>14911</v>
      </c>
      <c r="H1336" s="6">
        <v>11.981199999999999</v>
      </c>
      <c r="I1336" s="6">
        <v>2790.83</v>
      </c>
      <c r="J1336" s="12">
        <v>50</v>
      </c>
      <c r="K1336" s="12">
        <v>33</v>
      </c>
      <c r="L1336" s="12">
        <v>258</v>
      </c>
      <c r="M1336" s="12">
        <v>572</v>
      </c>
      <c r="N1336" s="12">
        <v>469</v>
      </c>
      <c r="O1336" s="12">
        <v>58</v>
      </c>
      <c r="P1336" s="12">
        <v>0</v>
      </c>
      <c r="Q1336" s="12">
        <v>527</v>
      </c>
    </row>
    <row r="1337" spans="1:17" x14ac:dyDescent="0.25">
      <c r="A1337" s="1">
        <v>43810</v>
      </c>
      <c r="B1337" t="s">
        <v>24</v>
      </c>
      <c r="C1337" t="s">
        <v>35</v>
      </c>
      <c r="D1337" t="s">
        <v>29</v>
      </c>
      <c r="E1337">
        <v>38</v>
      </c>
      <c r="F1337">
        <v>179</v>
      </c>
      <c r="G1337" s="12">
        <v>6734</v>
      </c>
      <c r="H1337" s="6">
        <v>4.9653</v>
      </c>
      <c r="I1337" s="6">
        <v>2017.46</v>
      </c>
      <c r="J1337" s="12">
        <v>4</v>
      </c>
      <c r="K1337" s="12">
        <v>6</v>
      </c>
      <c r="L1337" s="12">
        <v>197</v>
      </c>
      <c r="M1337" s="12">
        <v>763</v>
      </c>
      <c r="N1337" s="12">
        <v>431</v>
      </c>
      <c r="O1337" s="12">
        <v>39</v>
      </c>
      <c r="P1337" s="12">
        <v>0</v>
      </c>
      <c r="Q1337" s="12">
        <v>470</v>
      </c>
    </row>
    <row r="1338" spans="1:17" x14ac:dyDescent="0.25">
      <c r="A1338" s="1">
        <v>43811</v>
      </c>
      <c r="B1338" t="s">
        <v>25</v>
      </c>
      <c r="C1338" t="s">
        <v>35</v>
      </c>
      <c r="D1338" t="s">
        <v>29</v>
      </c>
      <c r="E1338">
        <v>38</v>
      </c>
      <c r="F1338">
        <v>179</v>
      </c>
      <c r="G1338" s="12">
        <v>8419</v>
      </c>
      <c r="H1338" s="6">
        <v>6.1482999999999999</v>
      </c>
      <c r="I1338" s="6">
        <v>2196.4699999999998</v>
      </c>
      <c r="J1338" s="12">
        <v>8</v>
      </c>
      <c r="K1338" s="12">
        <v>26</v>
      </c>
      <c r="L1338" s="12">
        <v>223</v>
      </c>
      <c r="M1338" s="12">
        <v>681</v>
      </c>
      <c r="N1338" s="12">
        <v>452</v>
      </c>
      <c r="O1338" s="12">
        <v>50</v>
      </c>
      <c r="P1338" s="12">
        <v>0</v>
      </c>
      <c r="Q1338" s="12">
        <v>502</v>
      </c>
    </row>
    <row r="1339" spans="1:17" x14ac:dyDescent="0.25">
      <c r="A1339" s="1">
        <v>43812</v>
      </c>
      <c r="B1339" t="s">
        <v>17</v>
      </c>
      <c r="C1339" t="s">
        <v>35</v>
      </c>
      <c r="D1339" t="s">
        <v>29</v>
      </c>
      <c r="E1339">
        <v>38</v>
      </c>
      <c r="F1339">
        <v>179</v>
      </c>
      <c r="G1339" s="12">
        <v>21336</v>
      </c>
      <c r="H1339" s="6">
        <v>15.6934</v>
      </c>
      <c r="I1339" s="6">
        <v>2886.44</v>
      </c>
      <c r="J1339" s="12">
        <v>31</v>
      </c>
      <c r="K1339" s="12">
        <v>70</v>
      </c>
      <c r="L1339" s="12">
        <v>323</v>
      </c>
      <c r="M1339" s="12">
        <v>466</v>
      </c>
      <c r="N1339" s="12">
        <v>483</v>
      </c>
      <c r="O1339" s="12">
        <v>67</v>
      </c>
      <c r="P1339" s="12">
        <v>0</v>
      </c>
      <c r="Q1339" s="12">
        <v>550</v>
      </c>
    </row>
    <row r="1340" spans="1:17" x14ac:dyDescent="0.25">
      <c r="A1340" s="1">
        <v>43813</v>
      </c>
      <c r="B1340" t="s">
        <v>20</v>
      </c>
      <c r="C1340" t="s">
        <v>35</v>
      </c>
      <c r="D1340" t="s">
        <v>29</v>
      </c>
      <c r="E1340">
        <v>38</v>
      </c>
      <c r="F1340">
        <v>179</v>
      </c>
      <c r="G1340" s="12">
        <v>18638</v>
      </c>
      <c r="H1340" s="6">
        <v>13.7334</v>
      </c>
      <c r="I1340" s="6">
        <v>2934.79</v>
      </c>
      <c r="J1340" s="12">
        <v>36</v>
      </c>
      <c r="K1340" s="12">
        <v>91</v>
      </c>
      <c r="L1340" s="12">
        <v>295</v>
      </c>
      <c r="M1340" s="12">
        <v>434</v>
      </c>
      <c r="N1340" s="12">
        <v>497</v>
      </c>
      <c r="O1340" s="12">
        <v>87</v>
      </c>
      <c r="P1340" s="12">
        <v>0</v>
      </c>
      <c r="Q1340" s="12">
        <v>584</v>
      </c>
    </row>
    <row r="1341" spans="1:17" x14ac:dyDescent="0.25">
      <c r="A1341" s="1">
        <v>43814</v>
      </c>
      <c r="B1341" t="s">
        <v>21</v>
      </c>
      <c r="C1341" t="s">
        <v>35</v>
      </c>
      <c r="D1341" t="s">
        <v>29</v>
      </c>
      <c r="E1341">
        <v>38</v>
      </c>
      <c r="F1341">
        <v>179</v>
      </c>
      <c r="G1341" s="12">
        <v>8988</v>
      </c>
      <c r="H1341" s="6">
        <v>6.5937999999999999</v>
      </c>
      <c r="I1341" s="6">
        <v>2374.39</v>
      </c>
      <c r="J1341" s="12">
        <v>3</v>
      </c>
      <c r="K1341" s="12">
        <v>20</v>
      </c>
      <c r="L1341" s="12">
        <v>273</v>
      </c>
      <c r="M1341" s="12">
        <v>612</v>
      </c>
      <c r="N1341" s="12">
        <v>479</v>
      </c>
      <c r="O1341" s="12">
        <v>53</v>
      </c>
      <c r="P1341" s="12">
        <v>0</v>
      </c>
      <c r="Q1341" s="12">
        <v>532</v>
      </c>
    </row>
    <row r="1342" spans="1:17" x14ac:dyDescent="0.25">
      <c r="A1342" s="1">
        <v>43815</v>
      </c>
      <c r="B1342" t="s">
        <v>22</v>
      </c>
      <c r="C1342" t="s">
        <v>35</v>
      </c>
      <c r="D1342" t="s">
        <v>29</v>
      </c>
      <c r="E1342">
        <v>38</v>
      </c>
      <c r="F1342">
        <v>179</v>
      </c>
      <c r="G1342" s="12">
        <v>3440</v>
      </c>
      <c r="H1342" s="6">
        <v>2.5326</v>
      </c>
      <c r="I1342" s="6">
        <v>1852.68</v>
      </c>
      <c r="J1342" s="12">
        <v>0</v>
      </c>
      <c r="K1342" s="12">
        <v>0</v>
      </c>
      <c r="L1342" s="12">
        <v>153</v>
      </c>
      <c r="M1342" s="12">
        <v>524</v>
      </c>
      <c r="N1342" s="12">
        <v>631</v>
      </c>
      <c r="O1342" s="12">
        <v>132</v>
      </c>
      <c r="P1342" s="12">
        <v>0</v>
      </c>
      <c r="Q1342" s="12">
        <v>763</v>
      </c>
    </row>
    <row r="1343" spans="1:17" x14ac:dyDescent="0.25">
      <c r="A1343" s="1">
        <v>43816</v>
      </c>
      <c r="B1343" t="s">
        <v>23</v>
      </c>
      <c r="C1343" t="s">
        <v>35</v>
      </c>
      <c r="D1343" t="s">
        <v>29</v>
      </c>
      <c r="E1343">
        <v>38</v>
      </c>
      <c r="F1343">
        <v>179</v>
      </c>
      <c r="G1343" s="12">
        <v>6784</v>
      </c>
      <c r="H1343" s="6">
        <v>5.0027999999999997</v>
      </c>
      <c r="I1343" s="6">
        <v>2115.9699999999998</v>
      </c>
      <c r="J1343" s="12">
        <v>15</v>
      </c>
      <c r="K1343" s="12">
        <v>12</v>
      </c>
      <c r="L1343" s="12">
        <v>216</v>
      </c>
      <c r="M1343" s="12">
        <v>670</v>
      </c>
      <c r="N1343" s="12">
        <v>465</v>
      </c>
      <c r="O1343" s="12">
        <v>62</v>
      </c>
      <c r="P1343" s="12">
        <v>0</v>
      </c>
      <c r="Q1343" s="12">
        <v>527</v>
      </c>
    </row>
    <row r="1344" spans="1:17" x14ac:dyDescent="0.25">
      <c r="A1344" s="1">
        <v>43817</v>
      </c>
      <c r="B1344" t="s">
        <v>24</v>
      </c>
      <c r="C1344" t="s">
        <v>35</v>
      </c>
      <c r="D1344" t="s">
        <v>29</v>
      </c>
      <c r="E1344">
        <v>38</v>
      </c>
      <c r="F1344">
        <v>179</v>
      </c>
      <c r="G1344" s="12">
        <v>7009</v>
      </c>
      <c r="H1344" s="6">
        <v>5.1546000000000003</v>
      </c>
      <c r="I1344" s="6">
        <v>2160.09</v>
      </c>
      <c r="J1344" s="12">
        <v>2</v>
      </c>
      <c r="K1344" s="12">
        <v>8</v>
      </c>
      <c r="L1344" s="12">
        <v>264</v>
      </c>
      <c r="M1344" s="12">
        <v>690</v>
      </c>
      <c r="N1344" s="12">
        <v>431</v>
      </c>
      <c r="O1344" s="12">
        <v>45</v>
      </c>
      <c r="P1344" s="12">
        <v>0</v>
      </c>
      <c r="Q1344" s="12">
        <v>476</v>
      </c>
    </row>
    <row r="1345" spans="1:17" x14ac:dyDescent="0.25">
      <c r="A1345" s="1">
        <v>43818</v>
      </c>
      <c r="B1345" t="s">
        <v>25</v>
      </c>
      <c r="C1345" t="s">
        <v>35</v>
      </c>
      <c r="D1345" t="s">
        <v>29</v>
      </c>
      <c r="E1345">
        <v>38</v>
      </c>
      <c r="F1345">
        <v>179</v>
      </c>
      <c r="G1345" s="12">
        <v>11392</v>
      </c>
      <c r="H1345" s="6">
        <v>8.3508999999999993</v>
      </c>
      <c r="I1345" s="6">
        <v>2353.56</v>
      </c>
      <c r="J1345" s="12">
        <v>8</v>
      </c>
      <c r="K1345" s="12">
        <v>16</v>
      </c>
      <c r="L1345" s="12">
        <v>277</v>
      </c>
      <c r="M1345" s="12">
        <v>650</v>
      </c>
      <c r="N1345" s="12">
        <v>438</v>
      </c>
      <c r="O1345" s="12">
        <v>51</v>
      </c>
      <c r="P1345" s="12">
        <v>0</v>
      </c>
      <c r="Q1345" s="12">
        <v>489</v>
      </c>
    </row>
    <row r="1346" spans="1:17" x14ac:dyDescent="0.25">
      <c r="A1346" s="1">
        <v>43819</v>
      </c>
      <c r="B1346" t="s">
        <v>17</v>
      </c>
      <c r="C1346" t="s">
        <v>35</v>
      </c>
      <c r="D1346" t="s">
        <v>29</v>
      </c>
      <c r="E1346">
        <v>38</v>
      </c>
      <c r="F1346">
        <v>179</v>
      </c>
      <c r="G1346" s="12">
        <v>11941</v>
      </c>
      <c r="H1346" s="6">
        <v>8.8072999999999997</v>
      </c>
      <c r="I1346" s="6">
        <v>2387.04</v>
      </c>
      <c r="J1346" s="12">
        <v>8</v>
      </c>
      <c r="K1346" s="12">
        <v>12</v>
      </c>
      <c r="L1346" s="12">
        <v>304</v>
      </c>
      <c r="M1346" s="12">
        <v>540</v>
      </c>
      <c r="N1346" s="12">
        <v>513</v>
      </c>
      <c r="O1346" s="12">
        <v>57</v>
      </c>
      <c r="P1346" s="12">
        <v>6</v>
      </c>
      <c r="Q1346" s="12">
        <v>576</v>
      </c>
    </row>
    <row r="1347" spans="1:17" x14ac:dyDescent="0.25">
      <c r="A1347" s="1">
        <v>43820</v>
      </c>
      <c r="B1347" t="s">
        <v>20</v>
      </c>
      <c r="C1347" t="s">
        <v>35</v>
      </c>
      <c r="D1347" t="s">
        <v>29</v>
      </c>
      <c r="E1347">
        <v>38</v>
      </c>
      <c r="F1347">
        <v>179</v>
      </c>
      <c r="G1347" s="12">
        <v>15700</v>
      </c>
      <c r="H1347" s="6">
        <v>11.5769</v>
      </c>
      <c r="I1347" s="6">
        <v>2915.48</v>
      </c>
      <c r="J1347" s="12">
        <v>1</v>
      </c>
      <c r="K1347" s="12">
        <v>36</v>
      </c>
      <c r="L1347" s="12">
        <v>475</v>
      </c>
      <c r="M1347" s="12">
        <v>401</v>
      </c>
      <c r="N1347" s="12">
        <v>452</v>
      </c>
      <c r="O1347" s="12">
        <v>75</v>
      </c>
      <c r="P1347" s="12">
        <v>0</v>
      </c>
      <c r="Q1347" s="12">
        <v>527</v>
      </c>
    </row>
    <row r="1348" spans="1:17" x14ac:dyDescent="0.25">
      <c r="A1348" s="1">
        <v>43821</v>
      </c>
      <c r="B1348" t="s">
        <v>21</v>
      </c>
      <c r="C1348" t="s">
        <v>35</v>
      </c>
      <c r="D1348" t="s">
        <v>29</v>
      </c>
      <c r="E1348">
        <v>38</v>
      </c>
      <c r="F1348">
        <v>179</v>
      </c>
      <c r="G1348" s="12">
        <v>12972</v>
      </c>
      <c r="H1348" s="6">
        <v>9.5259</v>
      </c>
      <c r="I1348" s="6">
        <v>2529.9299999999998</v>
      </c>
      <c r="J1348" s="12">
        <v>20</v>
      </c>
      <c r="K1348" s="12">
        <v>8</v>
      </c>
      <c r="L1348" s="12">
        <v>337</v>
      </c>
      <c r="M1348" s="12">
        <v>533</v>
      </c>
      <c r="N1348" s="12">
        <v>471</v>
      </c>
      <c r="O1348" s="12">
        <v>71</v>
      </c>
      <c r="P1348" s="12">
        <v>1</v>
      </c>
      <c r="Q1348" s="12">
        <v>542</v>
      </c>
    </row>
    <row r="1349" spans="1:17" x14ac:dyDescent="0.25">
      <c r="A1349" s="1">
        <v>43822</v>
      </c>
      <c r="B1349" t="s">
        <v>22</v>
      </c>
      <c r="C1349" t="s">
        <v>35</v>
      </c>
      <c r="D1349" t="s">
        <v>29</v>
      </c>
      <c r="E1349">
        <v>38</v>
      </c>
      <c r="F1349">
        <v>179</v>
      </c>
      <c r="G1349" s="12">
        <v>16109</v>
      </c>
      <c r="H1349" s="6">
        <v>11.879099999999999</v>
      </c>
      <c r="I1349" s="6">
        <v>2989.15</v>
      </c>
      <c r="J1349" s="12">
        <v>26</v>
      </c>
      <c r="K1349" s="12">
        <v>31</v>
      </c>
      <c r="L1349" s="12">
        <v>471</v>
      </c>
      <c r="M1349" s="12">
        <v>912</v>
      </c>
      <c r="N1349" s="12">
        <v>0</v>
      </c>
      <c r="O1349" s="12">
        <v>0</v>
      </c>
      <c r="P1349" s="12">
        <v>0</v>
      </c>
      <c r="Q1349" s="12">
        <v>0</v>
      </c>
    </row>
    <row r="1350" spans="1:17" x14ac:dyDescent="0.25">
      <c r="A1350" s="1">
        <v>43823</v>
      </c>
      <c r="B1350" t="s">
        <v>23</v>
      </c>
      <c r="C1350" t="s">
        <v>35</v>
      </c>
      <c r="D1350" t="s">
        <v>29</v>
      </c>
      <c r="E1350">
        <v>38</v>
      </c>
      <c r="F1350">
        <v>179</v>
      </c>
      <c r="G1350" s="12">
        <v>12134</v>
      </c>
      <c r="H1350" s="6">
        <v>8.8826000000000001</v>
      </c>
      <c r="I1350" s="6">
        <v>2416.7399999999998</v>
      </c>
      <c r="J1350" s="12">
        <v>6</v>
      </c>
      <c r="K1350" s="12">
        <v>30</v>
      </c>
      <c r="L1350" s="12">
        <v>275</v>
      </c>
      <c r="M1350" s="12">
        <v>541</v>
      </c>
      <c r="N1350" s="12">
        <v>534</v>
      </c>
      <c r="O1350" s="12">
        <v>54</v>
      </c>
      <c r="P1350" s="12">
        <v>7</v>
      </c>
      <c r="Q1350" s="12">
        <v>588</v>
      </c>
    </row>
    <row r="1351" spans="1:17" x14ac:dyDescent="0.25">
      <c r="A1351" s="1">
        <v>43824</v>
      </c>
      <c r="B1351" t="s">
        <v>24</v>
      </c>
      <c r="C1351" t="s">
        <v>35</v>
      </c>
      <c r="D1351" t="s">
        <v>29</v>
      </c>
      <c r="E1351">
        <v>38</v>
      </c>
      <c r="F1351">
        <v>179</v>
      </c>
      <c r="G1351" s="12">
        <v>2367</v>
      </c>
      <c r="H1351" s="6">
        <v>1.7422</v>
      </c>
      <c r="I1351" s="6">
        <v>1893.08</v>
      </c>
      <c r="J1351" s="12">
        <v>0</v>
      </c>
      <c r="K1351" s="12">
        <v>0</v>
      </c>
      <c r="L1351" s="12">
        <v>139</v>
      </c>
      <c r="M1351" s="12">
        <v>1301</v>
      </c>
      <c r="N1351" s="12">
        <v>0</v>
      </c>
      <c r="O1351" s="12">
        <v>0</v>
      </c>
      <c r="P1351" s="12">
        <v>0</v>
      </c>
      <c r="Q1351" s="12">
        <v>0</v>
      </c>
    </row>
    <row r="1352" spans="1:17" x14ac:dyDescent="0.25">
      <c r="A1352" s="1">
        <v>43825</v>
      </c>
      <c r="B1352" t="s">
        <v>25</v>
      </c>
      <c r="C1352" t="s">
        <v>35</v>
      </c>
      <c r="D1352" t="s">
        <v>29</v>
      </c>
      <c r="E1352">
        <v>38</v>
      </c>
      <c r="F1352">
        <v>179</v>
      </c>
      <c r="G1352" s="12">
        <v>4915</v>
      </c>
      <c r="H1352" s="6">
        <v>3.6215999999999999</v>
      </c>
      <c r="I1352" s="6">
        <v>2133.4699999999998</v>
      </c>
      <c r="J1352" s="12">
        <v>2</v>
      </c>
      <c r="K1352" s="12">
        <v>10</v>
      </c>
      <c r="L1352" s="12">
        <v>231</v>
      </c>
      <c r="M1352" s="12">
        <v>1197</v>
      </c>
      <c r="N1352" s="12">
        <v>0</v>
      </c>
      <c r="O1352" s="12">
        <v>0</v>
      </c>
      <c r="P1352" s="12">
        <v>0</v>
      </c>
      <c r="Q1352" s="12">
        <v>0</v>
      </c>
    </row>
    <row r="1353" spans="1:17" x14ac:dyDescent="0.25">
      <c r="A1353" s="1">
        <v>43826</v>
      </c>
      <c r="B1353" t="s">
        <v>17</v>
      </c>
      <c r="C1353" t="s">
        <v>35</v>
      </c>
      <c r="D1353" t="s">
        <v>29</v>
      </c>
      <c r="E1353">
        <v>38</v>
      </c>
      <c r="F1353">
        <v>179</v>
      </c>
      <c r="G1353" s="12">
        <v>9438</v>
      </c>
      <c r="H1353" s="6">
        <v>6.9143999999999997</v>
      </c>
      <c r="I1353" s="6">
        <v>2391.91</v>
      </c>
      <c r="J1353" s="12">
        <v>0</v>
      </c>
      <c r="K1353" s="12">
        <v>0</v>
      </c>
      <c r="L1353" s="12">
        <v>337</v>
      </c>
      <c r="M1353" s="12">
        <v>562</v>
      </c>
      <c r="N1353" s="12">
        <v>460</v>
      </c>
      <c r="O1353" s="12">
        <v>81</v>
      </c>
      <c r="P1353" s="12">
        <v>0</v>
      </c>
      <c r="Q1353" s="12">
        <v>541</v>
      </c>
    </row>
    <row r="1354" spans="1:17" x14ac:dyDescent="0.25">
      <c r="A1354" s="1">
        <v>43827</v>
      </c>
      <c r="B1354" t="s">
        <v>20</v>
      </c>
      <c r="C1354" t="s">
        <v>35</v>
      </c>
      <c r="D1354" t="s">
        <v>29</v>
      </c>
      <c r="E1354">
        <v>38</v>
      </c>
      <c r="F1354">
        <v>179</v>
      </c>
      <c r="G1354" s="12">
        <v>14184</v>
      </c>
      <c r="H1354" s="6">
        <v>10.460900000000001</v>
      </c>
      <c r="I1354" s="6">
        <v>2811.81</v>
      </c>
      <c r="J1354" s="12">
        <v>21</v>
      </c>
      <c r="K1354" s="12">
        <v>48</v>
      </c>
      <c r="L1354" s="12">
        <v>361</v>
      </c>
      <c r="M1354" s="12">
        <v>476</v>
      </c>
      <c r="N1354" s="12">
        <v>460</v>
      </c>
      <c r="O1354" s="12">
        <v>74</v>
      </c>
      <c r="P1354" s="12">
        <v>0</v>
      </c>
      <c r="Q1354" s="12">
        <v>534</v>
      </c>
    </row>
    <row r="1355" spans="1:17" x14ac:dyDescent="0.25">
      <c r="A1355" s="1">
        <v>43828</v>
      </c>
      <c r="B1355" t="s">
        <v>21</v>
      </c>
      <c r="C1355" t="s">
        <v>35</v>
      </c>
      <c r="D1355" t="s">
        <v>29</v>
      </c>
      <c r="E1355">
        <v>38</v>
      </c>
      <c r="F1355">
        <v>179</v>
      </c>
      <c r="G1355" s="12">
        <v>13724</v>
      </c>
      <c r="H1355" s="6">
        <v>10.120799999999999</v>
      </c>
      <c r="I1355" s="6">
        <v>2935.4</v>
      </c>
      <c r="J1355" s="12">
        <v>37</v>
      </c>
      <c r="K1355" s="12">
        <v>27</v>
      </c>
      <c r="L1355" s="12">
        <v>379</v>
      </c>
      <c r="M1355" s="12">
        <v>483</v>
      </c>
      <c r="N1355" s="12">
        <v>446</v>
      </c>
      <c r="O1355" s="12">
        <v>68</v>
      </c>
      <c r="P1355" s="12">
        <v>5</v>
      </c>
      <c r="Q1355" s="12">
        <v>514</v>
      </c>
    </row>
    <row r="1356" spans="1:17" x14ac:dyDescent="0.25">
      <c r="A1356" s="1">
        <v>43829</v>
      </c>
      <c r="B1356" t="s">
        <v>22</v>
      </c>
      <c r="C1356" t="s">
        <v>35</v>
      </c>
      <c r="D1356" t="s">
        <v>29</v>
      </c>
      <c r="E1356">
        <v>38</v>
      </c>
      <c r="F1356">
        <v>179</v>
      </c>
      <c r="G1356" s="12">
        <v>10563</v>
      </c>
      <c r="H1356" s="6">
        <v>7.7324999999999999</v>
      </c>
      <c r="I1356" s="6">
        <v>2537.58</v>
      </c>
      <c r="J1356" s="12">
        <v>9</v>
      </c>
      <c r="K1356" s="12">
        <v>11</v>
      </c>
      <c r="L1356" s="12">
        <v>358</v>
      </c>
      <c r="M1356" s="12">
        <v>427</v>
      </c>
      <c r="N1356" s="12">
        <v>561</v>
      </c>
      <c r="O1356" s="12">
        <v>74</v>
      </c>
      <c r="P1356" s="12">
        <v>1</v>
      </c>
      <c r="Q1356" s="12">
        <v>635</v>
      </c>
    </row>
    <row r="1357" spans="1:17" x14ac:dyDescent="0.25">
      <c r="A1357" s="1">
        <v>43830</v>
      </c>
      <c r="B1357" t="s">
        <v>23</v>
      </c>
      <c r="C1357" t="s">
        <v>35</v>
      </c>
      <c r="D1357" t="s">
        <v>29</v>
      </c>
      <c r="E1357">
        <v>38</v>
      </c>
      <c r="F1357">
        <v>179</v>
      </c>
      <c r="G1357" s="12">
        <v>11895</v>
      </c>
      <c r="H1357" s="6">
        <v>8.7667999999999999</v>
      </c>
      <c r="I1357" s="6">
        <v>2525.21</v>
      </c>
      <c r="J1357" s="12">
        <v>1</v>
      </c>
      <c r="K1357" s="12">
        <v>9</v>
      </c>
      <c r="L1357" s="12">
        <v>383</v>
      </c>
      <c r="M1357" s="12">
        <v>402</v>
      </c>
      <c r="N1357" s="12">
        <v>589</v>
      </c>
      <c r="O1357" s="12">
        <v>56</v>
      </c>
      <c r="P1357" s="12">
        <v>1</v>
      </c>
      <c r="Q1357" s="12">
        <v>645</v>
      </c>
    </row>
    <row r="1358" spans="1:17" x14ac:dyDescent="0.25">
      <c r="A1358" s="1">
        <v>43831</v>
      </c>
      <c r="B1358" t="s">
        <v>24</v>
      </c>
      <c r="C1358" t="s">
        <v>35</v>
      </c>
      <c r="D1358" t="s">
        <v>29</v>
      </c>
      <c r="E1358">
        <v>38</v>
      </c>
      <c r="F1358">
        <v>179</v>
      </c>
      <c r="G1358" s="12">
        <v>1026</v>
      </c>
      <c r="H1358" s="6">
        <v>0.72609999999999997</v>
      </c>
      <c r="I1358" s="6">
        <v>1654.25</v>
      </c>
      <c r="J1358" s="12">
        <v>0</v>
      </c>
      <c r="K1358" s="12">
        <v>0</v>
      </c>
      <c r="L1358" s="12">
        <v>67</v>
      </c>
      <c r="M1358" s="12">
        <v>585</v>
      </c>
      <c r="N1358" s="12">
        <v>642</v>
      </c>
      <c r="O1358" s="12">
        <v>146</v>
      </c>
      <c r="P1358" s="12">
        <v>0</v>
      </c>
      <c r="Q1358" s="12">
        <v>788</v>
      </c>
    </row>
    <row r="1359" spans="1:17" x14ac:dyDescent="0.25">
      <c r="A1359" s="1">
        <v>43832</v>
      </c>
      <c r="B1359" t="s">
        <v>25</v>
      </c>
      <c r="C1359" t="s">
        <v>35</v>
      </c>
      <c r="D1359" t="s">
        <v>29</v>
      </c>
      <c r="E1359">
        <v>38</v>
      </c>
      <c r="F1359">
        <v>179</v>
      </c>
      <c r="G1359" s="12">
        <v>15516</v>
      </c>
      <c r="H1359" s="6">
        <v>11.446999999999999</v>
      </c>
      <c r="I1359" s="6">
        <v>2793.11</v>
      </c>
      <c r="J1359" s="12">
        <v>36</v>
      </c>
      <c r="K1359" s="12">
        <v>76</v>
      </c>
      <c r="L1359" s="12">
        <v>282</v>
      </c>
      <c r="M1359" s="12">
        <v>456</v>
      </c>
      <c r="N1359" s="12">
        <v>530</v>
      </c>
      <c r="O1359" s="12">
        <v>60</v>
      </c>
      <c r="P1359" s="12">
        <v>1</v>
      </c>
      <c r="Q1359" s="12">
        <v>590</v>
      </c>
    </row>
    <row r="1360" spans="1:17" x14ac:dyDescent="0.25">
      <c r="A1360" s="1">
        <v>43833</v>
      </c>
      <c r="B1360" t="s">
        <v>17</v>
      </c>
      <c r="C1360" t="s">
        <v>35</v>
      </c>
      <c r="D1360" t="s">
        <v>29</v>
      </c>
      <c r="E1360">
        <v>38</v>
      </c>
      <c r="F1360">
        <v>179</v>
      </c>
      <c r="G1360" s="12">
        <v>12517</v>
      </c>
      <c r="H1360" s="6">
        <v>10.511200000000001</v>
      </c>
      <c r="I1360" s="6">
        <v>2547.25</v>
      </c>
      <c r="J1360" s="12">
        <v>45</v>
      </c>
      <c r="K1360" s="12">
        <v>13</v>
      </c>
      <c r="L1360" s="12">
        <v>198</v>
      </c>
      <c r="M1360" s="12">
        <v>1184</v>
      </c>
      <c r="N1360" s="12">
        <v>0</v>
      </c>
      <c r="O1360" s="12">
        <v>0</v>
      </c>
      <c r="P1360" s="12">
        <v>0</v>
      </c>
      <c r="Q1360" s="12">
        <v>0</v>
      </c>
    </row>
    <row r="1361" spans="1:17" x14ac:dyDescent="0.25">
      <c r="A1361" s="1">
        <v>43834</v>
      </c>
      <c r="B1361" t="s">
        <v>20</v>
      </c>
      <c r="C1361" t="s">
        <v>35</v>
      </c>
      <c r="D1361" t="s">
        <v>29</v>
      </c>
      <c r="E1361">
        <v>38</v>
      </c>
      <c r="F1361">
        <v>179</v>
      </c>
      <c r="G1361" s="12">
        <v>17854</v>
      </c>
      <c r="H1361" s="6">
        <v>13.177099999999999</v>
      </c>
      <c r="I1361" s="6">
        <v>2684.37</v>
      </c>
      <c r="J1361" s="12">
        <v>45</v>
      </c>
      <c r="K1361" s="12">
        <v>90</v>
      </c>
      <c r="L1361" s="12">
        <v>209</v>
      </c>
      <c r="M1361" s="12">
        <v>1096</v>
      </c>
      <c r="N1361" s="12">
        <v>0</v>
      </c>
      <c r="O1361" s="12">
        <v>0</v>
      </c>
      <c r="P1361" s="12">
        <v>0</v>
      </c>
      <c r="Q1361" s="12">
        <v>0</v>
      </c>
    </row>
    <row r="1362" spans="1:17" x14ac:dyDescent="0.25">
      <c r="A1362" s="1">
        <v>43836</v>
      </c>
      <c r="B1362" t="s">
        <v>22</v>
      </c>
      <c r="C1362" t="s">
        <v>35</v>
      </c>
      <c r="D1362" t="s">
        <v>29</v>
      </c>
      <c r="E1362">
        <v>38</v>
      </c>
      <c r="F1362">
        <v>179</v>
      </c>
      <c r="G1362" s="12">
        <v>12098</v>
      </c>
      <c r="H1362" s="6">
        <v>10.2067</v>
      </c>
      <c r="I1362" s="6">
        <v>2626.27</v>
      </c>
      <c r="J1362" s="12">
        <v>44</v>
      </c>
      <c r="K1362" s="12">
        <v>9</v>
      </c>
      <c r="L1362" s="12">
        <v>232</v>
      </c>
      <c r="M1362" s="12">
        <v>1155</v>
      </c>
      <c r="N1362" s="12">
        <v>0</v>
      </c>
      <c r="O1362" s="12">
        <v>0</v>
      </c>
      <c r="P1362" s="12">
        <v>0</v>
      </c>
      <c r="Q1362" s="12">
        <v>0</v>
      </c>
    </row>
    <row r="1363" spans="1:17" x14ac:dyDescent="0.25">
      <c r="A1363" s="1">
        <v>43837</v>
      </c>
      <c r="B1363" t="s">
        <v>23</v>
      </c>
      <c r="C1363" t="s">
        <v>35</v>
      </c>
      <c r="D1363" t="s">
        <v>29</v>
      </c>
      <c r="E1363">
        <v>38</v>
      </c>
      <c r="F1363">
        <v>179</v>
      </c>
      <c r="G1363" s="12">
        <v>10160</v>
      </c>
      <c r="H1363" s="6">
        <v>7.4953000000000003</v>
      </c>
      <c r="I1363" s="6">
        <v>2282.0700000000002</v>
      </c>
      <c r="J1363" s="12">
        <v>14</v>
      </c>
      <c r="K1363" s="12">
        <v>12</v>
      </c>
      <c r="L1363" s="12">
        <v>261</v>
      </c>
      <c r="M1363" s="12">
        <v>712</v>
      </c>
      <c r="N1363" s="12">
        <v>386</v>
      </c>
      <c r="O1363" s="12">
        <v>55</v>
      </c>
      <c r="P1363" s="12">
        <v>0</v>
      </c>
      <c r="Q1363" s="12">
        <v>441</v>
      </c>
    </row>
    <row r="1364" spans="1:17" x14ac:dyDescent="0.25">
      <c r="A1364" s="1">
        <v>43838</v>
      </c>
      <c r="B1364" t="s">
        <v>24</v>
      </c>
      <c r="C1364" t="s">
        <v>35</v>
      </c>
      <c r="D1364" t="s">
        <v>29</v>
      </c>
      <c r="E1364">
        <v>38</v>
      </c>
      <c r="F1364">
        <v>179</v>
      </c>
      <c r="G1364" s="12">
        <v>11295</v>
      </c>
      <c r="H1364" s="6">
        <v>8.3055000000000003</v>
      </c>
      <c r="I1364" s="6">
        <v>2578.06</v>
      </c>
      <c r="J1364" s="12">
        <v>1</v>
      </c>
      <c r="K1364" s="12">
        <v>16</v>
      </c>
      <c r="L1364" s="12">
        <v>367</v>
      </c>
      <c r="M1364" s="12">
        <v>627</v>
      </c>
      <c r="N1364" s="12">
        <v>383</v>
      </c>
      <c r="O1364" s="12">
        <v>46</v>
      </c>
      <c r="P1364" s="12">
        <v>0</v>
      </c>
      <c r="Q1364" s="12">
        <v>429</v>
      </c>
    </row>
    <row r="1365" spans="1:17" x14ac:dyDescent="0.25">
      <c r="A1365" s="1">
        <v>43839</v>
      </c>
      <c r="B1365" t="s">
        <v>25</v>
      </c>
      <c r="C1365" t="s">
        <v>35</v>
      </c>
      <c r="D1365" t="s">
        <v>29</v>
      </c>
      <c r="E1365">
        <v>38</v>
      </c>
      <c r="F1365">
        <v>179</v>
      </c>
      <c r="G1365" s="12">
        <v>4892</v>
      </c>
      <c r="H1365" s="6">
        <v>3.5480999999999998</v>
      </c>
      <c r="I1365" s="6">
        <v>1943.57</v>
      </c>
      <c r="J1365" s="12">
        <v>2</v>
      </c>
      <c r="K1365" s="12">
        <v>8</v>
      </c>
      <c r="L1365" s="12">
        <v>158</v>
      </c>
      <c r="M1365" s="12">
        <v>785</v>
      </c>
      <c r="N1365" s="12">
        <v>448</v>
      </c>
      <c r="O1365" s="12">
        <v>39</v>
      </c>
      <c r="P1365" s="12">
        <v>0</v>
      </c>
      <c r="Q1365" s="12">
        <v>487</v>
      </c>
    </row>
    <row r="1366" spans="1:17" x14ac:dyDescent="0.25">
      <c r="A1366" s="1">
        <v>43840</v>
      </c>
      <c r="B1366" t="s">
        <v>17</v>
      </c>
      <c r="C1366" t="s">
        <v>35</v>
      </c>
      <c r="D1366" t="s">
        <v>29</v>
      </c>
      <c r="E1366">
        <v>38</v>
      </c>
      <c r="F1366">
        <v>179</v>
      </c>
      <c r="G1366" s="12">
        <v>17244</v>
      </c>
      <c r="H1366" s="6">
        <v>12.6973</v>
      </c>
      <c r="I1366" s="6">
        <v>2789.22</v>
      </c>
      <c r="J1366" s="12">
        <v>55</v>
      </c>
      <c r="K1366" s="12">
        <v>37</v>
      </c>
      <c r="L1366" s="12">
        <v>269</v>
      </c>
      <c r="M1366" s="12">
        <v>1079</v>
      </c>
      <c r="N1366" s="12">
        <v>0</v>
      </c>
      <c r="O1366" s="12">
        <v>0</v>
      </c>
      <c r="P1366" s="12">
        <v>0</v>
      </c>
      <c r="Q1366" s="12">
        <v>0</v>
      </c>
    </row>
    <row r="1367" spans="1:17" x14ac:dyDescent="0.25">
      <c r="A1367" s="1">
        <v>43841</v>
      </c>
      <c r="B1367" t="s">
        <v>20</v>
      </c>
      <c r="C1367" t="s">
        <v>35</v>
      </c>
      <c r="D1367" t="s">
        <v>29</v>
      </c>
      <c r="E1367">
        <v>38</v>
      </c>
      <c r="F1367">
        <v>179</v>
      </c>
      <c r="G1367" s="12">
        <v>10608</v>
      </c>
      <c r="H1367" s="6">
        <v>7.8289</v>
      </c>
      <c r="I1367" s="6">
        <v>2273.38</v>
      </c>
      <c r="J1367" s="12">
        <v>40</v>
      </c>
      <c r="K1367" s="12">
        <v>26</v>
      </c>
      <c r="L1367" s="12">
        <v>189</v>
      </c>
      <c r="M1367" s="12">
        <v>674</v>
      </c>
      <c r="N1367" s="12">
        <v>452</v>
      </c>
      <c r="O1367" s="12">
        <v>59</v>
      </c>
      <c r="P1367" s="12">
        <v>5</v>
      </c>
      <c r="Q1367" s="12">
        <v>511</v>
      </c>
    </row>
    <row r="1368" spans="1:17" x14ac:dyDescent="0.25">
      <c r="A1368" s="1">
        <v>43842</v>
      </c>
      <c r="B1368" t="s">
        <v>21</v>
      </c>
      <c r="C1368" t="s">
        <v>35</v>
      </c>
      <c r="D1368" t="s">
        <v>29</v>
      </c>
      <c r="E1368">
        <v>38</v>
      </c>
      <c r="F1368">
        <v>179</v>
      </c>
      <c r="G1368" s="12">
        <v>12331</v>
      </c>
      <c r="H1368" s="6">
        <v>9.0988000000000007</v>
      </c>
      <c r="I1368" s="6">
        <v>2386.25</v>
      </c>
      <c r="J1368" s="12">
        <v>40</v>
      </c>
      <c r="K1368" s="12">
        <v>36</v>
      </c>
      <c r="L1368" s="12">
        <v>189</v>
      </c>
      <c r="M1368" s="12">
        <v>1175</v>
      </c>
      <c r="N1368" s="12">
        <v>0</v>
      </c>
      <c r="O1368" s="12">
        <v>0</v>
      </c>
      <c r="P1368" s="12">
        <v>0</v>
      </c>
      <c r="Q1368" s="12">
        <v>0</v>
      </c>
    </row>
    <row r="1369" spans="1:17" x14ac:dyDescent="0.25">
      <c r="A1369" s="1">
        <v>43843</v>
      </c>
      <c r="B1369" t="s">
        <v>22</v>
      </c>
      <c r="C1369" t="s">
        <v>35</v>
      </c>
      <c r="D1369" t="s">
        <v>29</v>
      </c>
      <c r="E1369">
        <v>38</v>
      </c>
      <c r="F1369">
        <v>179</v>
      </c>
      <c r="G1369" s="12">
        <v>14310</v>
      </c>
      <c r="H1369" s="6">
        <v>11.349500000000001</v>
      </c>
      <c r="I1369" s="6">
        <v>2746.35</v>
      </c>
      <c r="J1369" s="12">
        <v>56</v>
      </c>
      <c r="K1369" s="12">
        <v>38</v>
      </c>
      <c r="L1369" s="12">
        <v>258</v>
      </c>
      <c r="M1369" s="12">
        <v>639</v>
      </c>
      <c r="N1369" s="12">
        <v>410</v>
      </c>
      <c r="O1369" s="12">
        <v>39</v>
      </c>
      <c r="P1369" s="12">
        <v>0</v>
      </c>
      <c r="Q1369" s="12">
        <v>449</v>
      </c>
    </row>
    <row r="1370" spans="1:17" x14ac:dyDescent="0.25">
      <c r="A1370" s="1">
        <v>43844</v>
      </c>
      <c r="B1370" t="s">
        <v>23</v>
      </c>
      <c r="C1370" t="s">
        <v>35</v>
      </c>
      <c r="D1370" t="s">
        <v>29</v>
      </c>
      <c r="E1370">
        <v>38</v>
      </c>
      <c r="F1370">
        <v>179</v>
      </c>
      <c r="G1370" s="12">
        <v>11479</v>
      </c>
      <c r="H1370" s="6">
        <v>8.4815000000000005</v>
      </c>
      <c r="I1370" s="6">
        <v>2376.9699999999998</v>
      </c>
      <c r="J1370" s="12">
        <v>32</v>
      </c>
      <c r="K1370" s="12">
        <v>12</v>
      </c>
      <c r="L1370" s="12">
        <v>256</v>
      </c>
      <c r="M1370" s="12">
        <v>596</v>
      </c>
      <c r="N1370" s="12">
        <v>492</v>
      </c>
      <c r="O1370" s="12">
        <v>52</v>
      </c>
      <c r="P1370" s="12">
        <v>3</v>
      </c>
      <c r="Q1370" s="12">
        <v>544</v>
      </c>
    </row>
    <row r="1371" spans="1:17" x14ac:dyDescent="0.25">
      <c r="A1371" s="1">
        <v>43845</v>
      </c>
      <c r="B1371" t="s">
        <v>24</v>
      </c>
      <c r="C1371" t="s">
        <v>35</v>
      </c>
      <c r="D1371" t="s">
        <v>29</v>
      </c>
      <c r="E1371">
        <v>38</v>
      </c>
      <c r="F1371">
        <v>179</v>
      </c>
      <c r="G1371" s="12">
        <v>8160</v>
      </c>
      <c r="H1371" s="6">
        <v>6.0246000000000004</v>
      </c>
      <c r="I1371" s="6">
        <v>2179.79</v>
      </c>
      <c r="J1371" s="12">
        <v>9</v>
      </c>
      <c r="K1371" s="12">
        <v>11</v>
      </c>
      <c r="L1371" s="12">
        <v>210</v>
      </c>
      <c r="M1371" s="12">
        <v>747</v>
      </c>
      <c r="N1371" s="12">
        <v>419</v>
      </c>
      <c r="O1371" s="12">
        <v>44</v>
      </c>
      <c r="P1371" s="12">
        <v>0</v>
      </c>
      <c r="Q1371" s="12">
        <v>463</v>
      </c>
    </row>
    <row r="1372" spans="1:17" x14ac:dyDescent="0.25">
      <c r="A1372" s="1">
        <v>43846</v>
      </c>
      <c r="B1372" t="s">
        <v>25</v>
      </c>
      <c r="C1372" t="s">
        <v>35</v>
      </c>
      <c r="D1372" t="s">
        <v>29</v>
      </c>
      <c r="E1372">
        <v>38</v>
      </c>
      <c r="F1372">
        <v>179</v>
      </c>
      <c r="G1372" s="12">
        <v>10730</v>
      </c>
      <c r="H1372" s="6">
        <v>8.7310999999999996</v>
      </c>
      <c r="I1372" s="6">
        <v>2245.09</v>
      </c>
      <c r="J1372" s="12">
        <v>25</v>
      </c>
      <c r="K1372" s="12">
        <v>4</v>
      </c>
      <c r="L1372" s="12">
        <v>181</v>
      </c>
      <c r="M1372" s="12">
        <v>757</v>
      </c>
      <c r="N1372" s="12">
        <v>423</v>
      </c>
      <c r="O1372" s="12">
        <v>50</v>
      </c>
      <c r="P1372" s="12">
        <v>0</v>
      </c>
      <c r="Q1372" s="12">
        <v>473</v>
      </c>
    </row>
    <row r="1373" spans="1:17" x14ac:dyDescent="0.25">
      <c r="A1373" s="1">
        <v>43847</v>
      </c>
      <c r="B1373" t="s">
        <v>17</v>
      </c>
      <c r="C1373" t="s">
        <v>35</v>
      </c>
      <c r="D1373" t="s">
        <v>29</v>
      </c>
      <c r="E1373">
        <v>38</v>
      </c>
      <c r="F1373">
        <v>179</v>
      </c>
      <c r="G1373" s="12">
        <v>8114</v>
      </c>
      <c r="H1373" s="6">
        <v>5.9813000000000001</v>
      </c>
      <c r="I1373" s="6">
        <v>2263.9699999999998</v>
      </c>
      <c r="J1373" s="12">
        <v>7</v>
      </c>
      <c r="K1373" s="12">
        <v>4</v>
      </c>
      <c r="L1373" s="12">
        <v>264</v>
      </c>
      <c r="M1373" s="12">
        <v>657</v>
      </c>
      <c r="N1373" s="12">
        <v>460</v>
      </c>
      <c r="O1373" s="12">
        <v>48</v>
      </c>
      <c r="P1373" s="12">
        <v>1</v>
      </c>
      <c r="Q1373" s="12">
        <v>508</v>
      </c>
    </row>
    <row r="1374" spans="1:17" x14ac:dyDescent="0.25">
      <c r="A1374" s="1">
        <v>43848</v>
      </c>
      <c r="B1374" t="s">
        <v>20</v>
      </c>
      <c r="C1374" t="s">
        <v>35</v>
      </c>
      <c r="D1374" t="s">
        <v>29</v>
      </c>
      <c r="E1374">
        <v>38</v>
      </c>
      <c r="F1374">
        <v>179</v>
      </c>
      <c r="G1374" s="12">
        <v>7731</v>
      </c>
      <c r="H1374" s="6">
        <v>5.6875999999999998</v>
      </c>
      <c r="I1374" s="6">
        <v>2376.6799999999998</v>
      </c>
      <c r="J1374" s="12">
        <v>11</v>
      </c>
      <c r="K1374" s="12">
        <v>37</v>
      </c>
      <c r="L1374" s="12">
        <v>251</v>
      </c>
      <c r="M1374" s="12">
        <v>591</v>
      </c>
      <c r="N1374" s="12">
        <v>489</v>
      </c>
      <c r="O1374" s="12">
        <v>61</v>
      </c>
      <c r="P1374" s="12">
        <v>0</v>
      </c>
      <c r="Q1374" s="12">
        <v>550</v>
      </c>
    </row>
    <row r="1375" spans="1:17" x14ac:dyDescent="0.25">
      <c r="A1375" s="1">
        <v>43849</v>
      </c>
      <c r="B1375" t="s">
        <v>21</v>
      </c>
      <c r="C1375" t="s">
        <v>35</v>
      </c>
      <c r="D1375" t="s">
        <v>29</v>
      </c>
      <c r="E1375">
        <v>38</v>
      </c>
      <c r="F1375">
        <v>179</v>
      </c>
      <c r="G1375" s="12">
        <v>11814</v>
      </c>
      <c r="H1375" s="6">
        <v>8.6654</v>
      </c>
      <c r="I1375" s="6">
        <v>2617.35</v>
      </c>
      <c r="J1375" s="12">
        <v>14</v>
      </c>
      <c r="K1375" s="12">
        <v>14</v>
      </c>
      <c r="L1375" s="12">
        <v>321</v>
      </c>
      <c r="M1375" s="12">
        <v>561</v>
      </c>
      <c r="N1375" s="12">
        <v>467</v>
      </c>
      <c r="O1375" s="12">
        <v>63</v>
      </c>
      <c r="P1375" s="12">
        <v>1</v>
      </c>
      <c r="Q1375" s="12">
        <v>530</v>
      </c>
    </row>
    <row r="1376" spans="1:17" x14ac:dyDescent="0.25">
      <c r="A1376" s="1">
        <v>43850</v>
      </c>
      <c r="B1376" t="s">
        <v>22</v>
      </c>
      <c r="C1376" t="s">
        <v>35</v>
      </c>
      <c r="D1376" t="s">
        <v>29</v>
      </c>
      <c r="E1376">
        <v>38</v>
      </c>
      <c r="F1376">
        <v>179</v>
      </c>
      <c r="G1376" s="12">
        <v>13921</v>
      </c>
      <c r="H1376" s="6">
        <v>10.226800000000001</v>
      </c>
      <c r="I1376" s="6">
        <v>2549.8200000000002</v>
      </c>
      <c r="J1376" s="12">
        <v>40</v>
      </c>
      <c r="K1376" s="12">
        <v>38</v>
      </c>
      <c r="L1376" s="12">
        <v>275</v>
      </c>
      <c r="M1376" s="12">
        <v>1087</v>
      </c>
      <c r="N1376" s="12">
        <v>0</v>
      </c>
      <c r="O1376" s="12">
        <v>0</v>
      </c>
      <c r="P1376" s="12">
        <v>0</v>
      </c>
      <c r="Q1376" s="12">
        <v>0</v>
      </c>
    </row>
    <row r="1377" spans="1:17" x14ac:dyDescent="0.25">
      <c r="A1377" s="1">
        <v>43851</v>
      </c>
      <c r="B1377" t="s">
        <v>23</v>
      </c>
      <c r="C1377" t="s">
        <v>35</v>
      </c>
      <c r="D1377" t="s">
        <v>29</v>
      </c>
      <c r="E1377">
        <v>38</v>
      </c>
      <c r="F1377">
        <v>179</v>
      </c>
      <c r="G1377" s="12">
        <v>13855</v>
      </c>
      <c r="H1377" s="6">
        <v>10.2174</v>
      </c>
      <c r="I1377" s="6">
        <v>2715.81</v>
      </c>
      <c r="J1377" s="12">
        <v>55</v>
      </c>
      <c r="K1377" s="12">
        <v>34</v>
      </c>
      <c r="L1377" s="12">
        <v>248</v>
      </c>
      <c r="M1377" s="12">
        <v>615</v>
      </c>
      <c r="N1377" s="12">
        <v>434</v>
      </c>
      <c r="O1377" s="12">
        <v>54</v>
      </c>
      <c r="P1377" s="12">
        <v>0</v>
      </c>
      <c r="Q1377" s="12">
        <v>488</v>
      </c>
    </row>
    <row r="1378" spans="1:17" x14ac:dyDescent="0.25">
      <c r="A1378" s="1">
        <v>43852</v>
      </c>
      <c r="B1378" t="s">
        <v>24</v>
      </c>
      <c r="C1378" t="s">
        <v>35</v>
      </c>
      <c r="D1378" t="s">
        <v>29</v>
      </c>
      <c r="E1378">
        <v>38</v>
      </c>
      <c r="F1378">
        <v>179</v>
      </c>
      <c r="G1378" s="12">
        <v>9414</v>
      </c>
      <c r="H1378" s="6">
        <v>6.9444999999999997</v>
      </c>
      <c r="I1378" s="6">
        <v>2241.0700000000002</v>
      </c>
      <c r="J1378" s="12">
        <v>18</v>
      </c>
      <c r="K1378" s="12">
        <v>20</v>
      </c>
      <c r="L1378" s="12">
        <v>207</v>
      </c>
      <c r="M1378" s="12">
        <v>667</v>
      </c>
      <c r="N1378" s="12">
        <v>462</v>
      </c>
      <c r="O1378" s="12">
        <v>66</v>
      </c>
      <c r="P1378" s="12">
        <v>0</v>
      </c>
      <c r="Q1378" s="12">
        <v>528</v>
      </c>
    </row>
    <row r="1379" spans="1:17" x14ac:dyDescent="0.25">
      <c r="A1379" s="1">
        <v>43853</v>
      </c>
      <c r="B1379" t="s">
        <v>25</v>
      </c>
      <c r="C1379" t="s">
        <v>35</v>
      </c>
      <c r="D1379" t="s">
        <v>29</v>
      </c>
      <c r="E1379">
        <v>38</v>
      </c>
      <c r="F1379">
        <v>179</v>
      </c>
      <c r="G1379" s="12">
        <v>12283</v>
      </c>
      <c r="H1379" s="6">
        <v>9.0286000000000008</v>
      </c>
      <c r="I1379" s="6">
        <v>2398.69</v>
      </c>
      <c r="J1379" s="12">
        <v>41</v>
      </c>
      <c r="K1379" s="12">
        <v>27</v>
      </c>
      <c r="L1379" s="12">
        <v>244</v>
      </c>
      <c r="M1379" s="12">
        <v>645</v>
      </c>
      <c r="N1379" s="12">
        <v>419</v>
      </c>
      <c r="O1379" s="12">
        <v>64</v>
      </c>
      <c r="P1379" s="12">
        <v>1</v>
      </c>
      <c r="Q1379" s="12">
        <v>483</v>
      </c>
    </row>
    <row r="1380" spans="1:17" x14ac:dyDescent="0.25">
      <c r="A1380" s="1">
        <v>43854</v>
      </c>
      <c r="B1380" t="s">
        <v>17</v>
      </c>
      <c r="C1380" t="s">
        <v>35</v>
      </c>
      <c r="D1380" t="s">
        <v>29</v>
      </c>
      <c r="E1380">
        <v>38</v>
      </c>
      <c r="F1380">
        <v>179</v>
      </c>
      <c r="G1380" s="12">
        <v>9230</v>
      </c>
      <c r="H1380" s="6">
        <v>6.8066000000000004</v>
      </c>
      <c r="I1380" s="6">
        <v>2337.6</v>
      </c>
      <c r="J1380" s="12">
        <v>27</v>
      </c>
      <c r="K1380" s="12">
        <v>13</v>
      </c>
      <c r="L1380" s="12">
        <v>262</v>
      </c>
      <c r="M1380" s="12">
        <v>652</v>
      </c>
      <c r="N1380" s="12">
        <v>429</v>
      </c>
      <c r="O1380" s="12">
        <v>57</v>
      </c>
      <c r="P1380" s="12">
        <v>0</v>
      </c>
      <c r="Q1380" s="12">
        <v>486</v>
      </c>
    </row>
    <row r="1381" spans="1:17" x14ac:dyDescent="0.25">
      <c r="A1381" s="1">
        <v>43855</v>
      </c>
      <c r="B1381" t="s">
        <v>20</v>
      </c>
      <c r="C1381" t="s">
        <v>35</v>
      </c>
      <c r="D1381" t="s">
        <v>29</v>
      </c>
      <c r="E1381">
        <v>38</v>
      </c>
      <c r="F1381">
        <v>179</v>
      </c>
      <c r="G1381" s="12">
        <v>19225</v>
      </c>
      <c r="H1381" s="6">
        <v>14.1327</v>
      </c>
      <c r="I1381" s="6">
        <v>2726.84</v>
      </c>
      <c r="J1381" s="12">
        <v>74</v>
      </c>
      <c r="K1381" s="12">
        <v>46</v>
      </c>
      <c r="L1381" s="12">
        <v>252</v>
      </c>
      <c r="M1381" s="12">
        <v>516</v>
      </c>
      <c r="N1381" s="12">
        <v>480</v>
      </c>
      <c r="O1381" s="12">
        <v>72</v>
      </c>
      <c r="P1381" s="12">
        <v>0</v>
      </c>
      <c r="Q1381" s="12">
        <v>552</v>
      </c>
    </row>
    <row r="1382" spans="1:17" x14ac:dyDescent="0.25">
      <c r="A1382" s="1">
        <v>43856</v>
      </c>
      <c r="B1382" t="s">
        <v>21</v>
      </c>
      <c r="C1382" t="s">
        <v>35</v>
      </c>
      <c r="D1382" t="s">
        <v>29</v>
      </c>
      <c r="E1382">
        <v>38</v>
      </c>
      <c r="F1382">
        <v>179</v>
      </c>
      <c r="G1382" s="12">
        <v>15798</v>
      </c>
      <c r="H1382" s="6">
        <v>11.4245</v>
      </c>
      <c r="I1382" s="6">
        <v>2607.09</v>
      </c>
      <c r="J1382" s="12">
        <v>74</v>
      </c>
      <c r="K1382" s="12">
        <v>37</v>
      </c>
      <c r="L1382" s="12">
        <v>238</v>
      </c>
      <c r="M1382" s="12">
        <v>603</v>
      </c>
      <c r="N1382" s="12">
        <v>428</v>
      </c>
      <c r="O1382" s="12">
        <v>60</v>
      </c>
      <c r="P1382" s="12">
        <v>0</v>
      </c>
      <c r="Q1382" s="12">
        <v>488</v>
      </c>
    </row>
    <row r="1383" spans="1:17" x14ac:dyDescent="0.25">
      <c r="A1383" s="1">
        <v>43857</v>
      </c>
      <c r="B1383" t="s">
        <v>22</v>
      </c>
      <c r="C1383" t="s">
        <v>35</v>
      </c>
      <c r="D1383" t="s">
        <v>29</v>
      </c>
      <c r="E1383">
        <v>38</v>
      </c>
      <c r="F1383">
        <v>179</v>
      </c>
      <c r="G1383" s="12">
        <v>10003</v>
      </c>
      <c r="H1383" s="6">
        <v>7.1455000000000002</v>
      </c>
      <c r="I1383" s="6">
        <v>2688.82</v>
      </c>
      <c r="J1383" s="12">
        <v>46</v>
      </c>
      <c r="K1383" s="12">
        <v>23</v>
      </c>
      <c r="L1383" s="12">
        <v>280</v>
      </c>
      <c r="M1383" s="12">
        <v>643</v>
      </c>
      <c r="N1383" s="12">
        <v>406</v>
      </c>
      <c r="O1383" s="12">
        <v>42</v>
      </c>
      <c r="P1383" s="12">
        <v>0</v>
      </c>
      <c r="Q1383" s="12">
        <v>448</v>
      </c>
    </row>
    <row r="1384" spans="1:17" x14ac:dyDescent="0.25">
      <c r="A1384" s="1">
        <v>43858</v>
      </c>
      <c r="B1384" t="s">
        <v>23</v>
      </c>
      <c r="C1384" t="s">
        <v>35</v>
      </c>
      <c r="D1384" t="s">
        <v>29</v>
      </c>
      <c r="E1384">
        <v>38</v>
      </c>
      <c r="F1384">
        <v>179</v>
      </c>
      <c r="G1384" s="12">
        <v>10606</v>
      </c>
      <c r="H1384" s="6">
        <v>7.8776999999999999</v>
      </c>
      <c r="I1384" s="6">
        <v>2422.71</v>
      </c>
      <c r="J1384" s="12">
        <v>30</v>
      </c>
      <c r="K1384" s="12">
        <v>23</v>
      </c>
      <c r="L1384" s="12">
        <v>247</v>
      </c>
      <c r="M1384" s="12">
        <v>712</v>
      </c>
      <c r="N1384" s="12">
        <v>356</v>
      </c>
      <c r="O1384" s="12">
        <v>72</v>
      </c>
      <c r="P1384" s="12">
        <v>0</v>
      </c>
      <c r="Q1384" s="12">
        <v>428</v>
      </c>
    </row>
    <row r="1385" spans="1:17" x14ac:dyDescent="0.25">
      <c r="A1385" s="1">
        <v>43859</v>
      </c>
      <c r="B1385" t="s">
        <v>24</v>
      </c>
      <c r="C1385" t="s">
        <v>35</v>
      </c>
      <c r="D1385" t="s">
        <v>29</v>
      </c>
      <c r="E1385">
        <v>38</v>
      </c>
      <c r="F1385">
        <v>179</v>
      </c>
      <c r="G1385" s="12">
        <v>10134</v>
      </c>
      <c r="H1385" s="6">
        <v>7.4313000000000002</v>
      </c>
      <c r="I1385" s="6">
        <v>2241.54</v>
      </c>
      <c r="J1385" s="12">
        <v>16</v>
      </c>
      <c r="K1385" s="12">
        <v>8</v>
      </c>
      <c r="L1385" s="12">
        <v>241</v>
      </c>
      <c r="M1385" s="12">
        <v>695</v>
      </c>
      <c r="N1385" s="12">
        <v>396</v>
      </c>
      <c r="O1385" s="12">
        <v>84</v>
      </c>
      <c r="P1385" s="12">
        <v>0</v>
      </c>
      <c r="Q1385" s="12">
        <v>480</v>
      </c>
    </row>
    <row r="1386" spans="1:17" x14ac:dyDescent="0.25">
      <c r="A1386" s="1">
        <v>43860</v>
      </c>
      <c r="B1386" t="s">
        <v>25</v>
      </c>
      <c r="C1386" t="s">
        <v>35</v>
      </c>
      <c r="D1386" t="s">
        <v>29</v>
      </c>
      <c r="E1386">
        <v>38</v>
      </c>
      <c r="F1386">
        <v>179</v>
      </c>
      <c r="G1386" s="12">
        <v>12647</v>
      </c>
      <c r="H1386" s="6">
        <v>9.2680000000000007</v>
      </c>
      <c r="I1386" s="6">
        <v>2424.5</v>
      </c>
      <c r="J1386" s="12">
        <v>51</v>
      </c>
      <c r="K1386" s="12">
        <v>22</v>
      </c>
      <c r="L1386" s="12">
        <v>209</v>
      </c>
      <c r="M1386" s="12">
        <v>656</v>
      </c>
      <c r="N1386" s="12">
        <v>443</v>
      </c>
      <c r="O1386" s="12">
        <v>59</v>
      </c>
      <c r="P1386" s="12">
        <v>1</v>
      </c>
      <c r="Q1386" s="12">
        <v>502</v>
      </c>
    </row>
    <row r="1387" spans="1:17" x14ac:dyDescent="0.25">
      <c r="A1387" s="1">
        <v>43861</v>
      </c>
      <c r="B1387" t="s">
        <v>17</v>
      </c>
      <c r="C1387" t="s">
        <v>35</v>
      </c>
      <c r="D1387" t="s">
        <v>29</v>
      </c>
      <c r="E1387">
        <v>38</v>
      </c>
      <c r="F1387">
        <v>179</v>
      </c>
      <c r="G1387" s="12">
        <v>10562</v>
      </c>
      <c r="H1387" s="6">
        <v>7.5087999999999999</v>
      </c>
      <c r="I1387" s="6">
        <v>2346.4899999999998</v>
      </c>
      <c r="J1387" s="12">
        <v>12</v>
      </c>
      <c r="K1387" s="12">
        <v>18</v>
      </c>
      <c r="L1387" s="12">
        <v>251</v>
      </c>
      <c r="M1387" s="12">
        <v>753</v>
      </c>
      <c r="N1387" s="12">
        <v>369</v>
      </c>
      <c r="O1387" s="12">
        <v>37</v>
      </c>
      <c r="P1387" s="12">
        <v>0</v>
      </c>
      <c r="Q1387" s="12">
        <v>406</v>
      </c>
    </row>
    <row r="1388" spans="1:17" x14ac:dyDescent="0.25">
      <c r="A1388" s="1">
        <v>43862</v>
      </c>
      <c r="B1388" t="s">
        <v>20</v>
      </c>
      <c r="C1388" t="s">
        <v>35</v>
      </c>
      <c r="D1388" t="s">
        <v>29</v>
      </c>
      <c r="E1388">
        <v>38</v>
      </c>
      <c r="F1388">
        <v>179</v>
      </c>
      <c r="G1388" s="12">
        <v>22671</v>
      </c>
      <c r="H1388" s="6">
        <v>16.7225</v>
      </c>
      <c r="I1388" s="6">
        <v>3114.66</v>
      </c>
      <c r="J1388" s="12">
        <v>93</v>
      </c>
      <c r="K1388" s="12">
        <v>62</v>
      </c>
      <c r="L1388" s="12">
        <v>296</v>
      </c>
      <c r="M1388" s="12">
        <v>456</v>
      </c>
      <c r="N1388" s="12">
        <v>486</v>
      </c>
      <c r="O1388" s="12">
        <v>47</v>
      </c>
      <c r="P1388" s="12">
        <v>0</v>
      </c>
      <c r="Q1388" s="12">
        <v>533</v>
      </c>
    </row>
    <row r="1389" spans="1:17" x14ac:dyDescent="0.25">
      <c r="A1389" s="1">
        <v>43863</v>
      </c>
      <c r="B1389" t="s">
        <v>21</v>
      </c>
      <c r="C1389" t="s">
        <v>35</v>
      </c>
      <c r="D1389" t="s">
        <v>29</v>
      </c>
      <c r="E1389">
        <v>38</v>
      </c>
      <c r="F1389">
        <v>179</v>
      </c>
      <c r="G1389" s="12">
        <v>17885</v>
      </c>
      <c r="H1389" s="6">
        <v>13.1409</v>
      </c>
      <c r="I1389" s="6">
        <v>2761.76</v>
      </c>
      <c r="J1389" s="12">
        <v>74</v>
      </c>
      <c r="K1389" s="12">
        <v>15</v>
      </c>
      <c r="L1389" s="12">
        <v>299</v>
      </c>
      <c r="M1389" s="12">
        <v>509</v>
      </c>
      <c r="N1389" s="12">
        <v>497</v>
      </c>
      <c r="O1389" s="12">
        <v>46</v>
      </c>
      <c r="P1389" s="12">
        <v>0</v>
      </c>
      <c r="Q1389" s="12">
        <v>543</v>
      </c>
    </row>
    <row r="1390" spans="1:17" x14ac:dyDescent="0.25">
      <c r="A1390" s="1">
        <v>43864</v>
      </c>
      <c r="B1390" t="s">
        <v>22</v>
      </c>
      <c r="C1390" t="s">
        <v>35</v>
      </c>
      <c r="D1390" t="s">
        <v>29</v>
      </c>
      <c r="E1390">
        <v>38</v>
      </c>
      <c r="F1390">
        <v>179</v>
      </c>
      <c r="G1390" s="12">
        <v>10100</v>
      </c>
      <c r="H1390" s="6">
        <v>7.3827999999999996</v>
      </c>
      <c r="I1390" s="6">
        <v>2622.66</v>
      </c>
      <c r="J1390" s="12">
        <v>23</v>
      </c>
      <c r="K1390" s="12">
        <v>17</v>
      </c>
      <c r="L1390" s="12">
        <v>304</v>
      </c>
      <c r="M1390" s="12">
        <v>700</v>
      </c>
      <c r="N1390" s="12">
        <v>336</v>
      </c>
      <c r="O1390" s="12">
        <v>60</v>
      </c>
      <c r="P1390" s="12">
        <v>0</v>
      </c>
      <c r="Q1390" s="12">
        <v>396</v>
      </c>
    </row>
    <row r="1391" spans="1:17" x14ac:dyDescent="0.25">
      <c r="A1391" s="1">
        <v>43865</v>
      </c>
      <c r="B1391" t="s">
        <v>23</v>
      </c>
      <c r="C1391" t="s">
        <v>35</v>
      </c>
      <c r="D1391" t="s">
        <v>29</v>
      </c>
      <c r="E1391">
        <v>38</v>
      </c>
      <c r="F1391">
        <v>179</v>
      </c>
      <c r="G1391" s="12">
        <v>8597</v>
      </c>
      <c r="H1391" s="6">
        <v>6.2887000000000004</v>
      </c>
      <c r="I1391" s="6">
        <v>2461.37</v>
      </c>
      <c r="J1391" s="12">
        <v>42</v>
      </c>
      <c r="K1391" s="12">
        <v>47</v>
      </c>
      <c r="L1391" s="12">
        <v>209</v>
      </c>
      <c r="M1391" s="12">
        <v>603</v>
      </c>
      <c r="N1391" s="12">
        <v>486</v>
      </c>
      <c r="O1391" s="12">
        <v>53</v>
      </c>
      <c r="P1391" s="12">
        <v>7</v>
      </c>
      <c r="Q1391" s="12">
        <v>539</v>
      </c>
    </row>
    <row r="1392" spans="1:17" x14ac:dyDescent="0.25">
      <c r="A1392" s="1">
        <v>43866</v>
      </c>
      <c r="B1392" t="s">
        <v>24</v>
      </c>
      <c r="C1392" t="s">
        <v>35</v>
      </c>
      <c r="D1392" t="s">
        <v>29</v>
      </c>
      <c r="E1392">
        <v>38</v>
      </c>
      <c r="F1392">
        <v>179</v>
      </c>
      <c r="G1392" s="12">
        <v>11098</v>
      </c>
      <c r="H1392" s="6">
        <v>8.0401000000000007</v>
      </c>
      <c r="I1392" s="6">
        <v>2399.25</v>
      </c>
      <c r="J1392" s="12">
        <v>30</v>
      </c>
      <c r="K1392" s="12">
        <v>21</v>
      </c>
      <c r="L1392" s="12">
        <v>249</v>
      </c>
      <c r="M1392" s="12">
        <v>643</v>
      </c>
      <c r="N1392" s="12">
        <v>441</v>
      </c>
      <c r="O1392" s="12">
        <v>56</v>
      </c>
      <c r="P1392" s="12">
        <v>0</v>
      </c>
      <c r="Q1392" s="12">
        <v>497</v>
      </c>
    </row>
    <row r="1393" spans="1:17" x14ac:dyDescent="0.25">
      <c r="A1393" s="1">
        <v>43867</v>
      </c>
      <c r="B1393" t="s">
        <v>25</v>
      </c>
      <c r="C1393" t="s">
        <v>35</v>
      </c>
      <c r="D1393" t="s">
        <v>29</v>
      </c>
      <c r="E1393">
        <v>38</v>
      </c>
      <c r="F1393">
        <v>179</v>
      </c>
      <c r="G1393" s="12">
        <v>10308</v>
      </c>
      <c r="H1393" s="6">
        <v>7.6003999999999996</v>
      </c>
      <c r="I1393" s="6">
        <v>2550.17</v>
      </c>
      <c r="J1393" s="12">
        <v>10</v>
      </c>
      <c r="K1393" s="12">
        <v>32</v>
      </c>
      <c r="L1393" s="12">
        <v>324</v>
      </c>
      <c r="M1393" s="12">
        <v>576</v>
      </c>
      <c r="N1393" s="12">
        <v>438</v>
      </c>
      <c r="O1393" s="12">
        <v>60</v>
      </c>
      <c r="P1393" s="12">
        <v>0</v>
      </c>
      <c r="Q1393" s="12">
        <v>498</v>
      </c>
    </row>
    <row r="1394" spans="1:17" x14ac:dyDescent="0.25">
      <c r="A1394" s="1">
        <v>43868</v>
      </c>
      <c r="B1394" t="s">
        <v>17</v>
      </c>
      <c r="C1394" t="s">
        <v>35</v>
      </c>
      <c r="D1394" t="s">
        <v>29</v>
      </c>
      <c r="E1394">
        <v>38</v>
      </c>
      <c r="F1394">
        <v>179</v>
      </c>
      <c r="G1394" s="12">
        <v>15472</v>
      </c>
      <c r="H1394" s="6">
        <v>11.7567</v>
      </c>
      <c r="I1394" s="6">
        <v>2729.35</v>
      </c>
      <c r="J1394" s="12">
        <v>33</v>
      </c>
      <c r="K1394" s="12">
        <v>30</v>
      </c>
      <c r="L1394" s="12">
        <v>294</v>
      </c>
      <c r="M1394" s="12">
        <v>542</v>
      </c>
      <c r="N1394" s="12">
        <v>481</v>
      </c>
      <c r="O1394" s="12">
        <v>60</v>
      </c>
      <c r="P1394" s="12">
        <v>1</v>
      </c>
      <c r="Q1394" s="12">
        <v>541</v>
      </c>
    </row>
    <row r="1395" spans="1:17" x14ac:dyDescent="0.25">
      <c r="A1395" s="1">
        <v>43869</v>
      </c>
      <c r="B1395" t="s">
        <v>20</v>
      </c>
      <c r="C1395" t="s">
        <v>35</v>
      </c>
      <c r="D1395" t="s">
        <v>29</v>
      </c>
      <c r="E1395">
        <v>38</v>
      </c>
      <c r="F1395">
        <v>179</v>
      </c>
      <c r="G1395" s="12">
        <v>5667</v>
      </c>
      <c r="H1395" s="6">
        <v>4.1100000000000003</v>
      </c>
      <c r="I1395" s="6">
        <v>2162.6</v>
      </c>
      <c r="J1395" s="12">
        <v>25</v>
      </c>
      <c r="K1395" s="12">
        <v>28</v>
      </c>
      <c r="L1395" s="12">
        <v>155</v>
      </c>
      <c r="M1395" s="12">
        <v>752</v>
      </c>
      <c r="N1395" s="12">
        <v>403</v>
      </c>
      <c r="O1395" s="12">
        <v>77</v>
      </c>
      <c r="P1395" s="12">
        <v>0</v>
      </c>
      <c r="Q1395" s="12">
        <v>480</v>
      </c>
    </row>
    <row r="1396" spans="1:17" x14ac:dyDescent="0.25">
      <c r="A1396" s="1">
        <v>43870</v>
      </c>
      <c r="B1396" t="s">
        <v>21</v>
      </c>
      <c r="C1396" t="s">
        <v>35</v>
      </c>
      <c r="D1396" t="s">
        <v>29</v>
      </c>
      <c r="E1396">
        <v>38</v>
      </c>
      <c r="F1396">
        <v>179</v>
      </c>
      <c r="G1396" s="12">
        <v>16729</v>
      </c>
      <c r="H1396" s="6">
        <v>12.394600000000001</v>
      </c>
      <c r="I1396" s="6">
        <v>2915.31</v>
      </c>
      <c r="J1396" s="12">
        <v>56</v>
      </c>
      <c r="K1396" s="12">
        <v>86</v>
      </c>
      <c r="L1396" s="12">
        <v>251</v>
      </c>
      <c r="M1396" s="12">
        <v>550</v>
      </c>
      <c r="N1396" s="12">
        <v>453</v>
      </c>
      <c r="O1396" s="12">
        <v>44</v>
      </c>
      <c r="P1396" s="12">
        <v>0</v>
      </c>
      <c r="Q1396" s="12">
        <v>497</v>
      </c>
    </row>
    <row r="1397" spans="1:17" x14ac:dyDescent="0.25">
      <c r="A1397" s="1">
        <v>43871</v>
      </c>
      <c r="B1397" t="s">
        <v>22</v>
      </c>
      <c r="C1397" t="s">
        <v>35</v>
      </c>
      <c r="D1397" t="s">
        <v>29</v>
      </c>
      <c r="E1397">
        <v>38</v>
      </c>
      <c r="F1397">
        <v>179</v>
      </c>
      <c r="G1397" s="12">
        <v>18227</v>
      </c>
      <c r="H1397" s="6">
        <v>13.3802</v>
      </c>
      <c r="I1397" s="6">
        <v>2881.69</v>
      </c>
      <c r="J1397" s="12">
        <v>41</v>
      </c>
      <c r="K1397" s="12">
        <v>59</v>
      </c>
      <c r="L1397" s="12">
        <v>343</v>
      </c>
      <c r="M1397" s="12">
        <v>570</v>
      </c>
      <c r="N1397" s="12">
        <v>375</v>
      </c>
      <c r="O1397" s="12">
        <v>52</v>
      </c>
      <c r="P1397" s="12">
        <v>0</v>
      </c>
      <c r="Q1397" s="12">
        <v>427</v>
      </c>
    </row>
    <row r="1398" spans="1:17" x14ac:dyDescent="0.25">
      <c r="A1398" s="1">
        <v>43872</v>
      </c>
      <c r="B1398" t="s">
        <v>23</v>
      </c>
      <c r="C1398" t="s">
        <v>35</v>
      </c>
      <c r="D1398" t="s">
        <v>29</v>
      </c>
      <c r="E1398">
        <v>38</v>
      </c>
      <c r="F1398">
        <v>179</v>
      </c>
      <c r="G1398" s="12">
        <v>9343</v>
      </c>
      <c r="H1398" s="6">
        <v>6.8968999999999996</v>
      </c>
      <c r="I1398" s="6">
        <v>2212.87</v>
      </c>
      <c r="J1398" s="12">
        <v>0</v>
      </c>
      <c r="K1398" s="12">
        <v>0</v>
      </c>
      <c r="L1398" s="12">
        <v>243</v>
      </c>
      <c r="M1398" s="12">
        <v>779</v>
      </c>
      <c r="N1398" s="12">
        <v>378</v>
      </c>
      <c r="O1398" s="12">
        <v>40</v>
      </c>
      <c r="P1398" s="12">
        <v>0</v>
      </c>
      <c r="Q1398" s="12">
        <v>418</v>
      </c>
    </row>
    <row r="1399" spans="1:17" x14ac:dyDescent="0.25">
      <c r="A1399" s="1">
        <v>43873</v>
      </c>
      <c r="B1399" t="s">
        <v>24</v>
      </c>
      <c r="C1399" t="s">
        <v>35</v>
      </c>
      <c r="D1399" t="s">
        <v>29</v>
      </c>
      <c r="E1399">
        <v>38</v>
      </c>
      <c r="F1399">
        <v>179</v>
      </c>
      <c r="G1399" s="12">
        <v>20445</v>
      </c>
      <c r="H1399" s="6">
        <v>15.4397</v>
      </c>
      <c r="I1399" s="6">
        <v>2850.27</v>
      </c>
      <c r="J1399" s="12">
        <v>79</v>
      </c>
      <c r="K1399" s="12">
        <v>50</v>
      </c>
      <c r="L1399" s="12">
        <v>221</v>
      </c>
      <c r="M1399" s="12">
        <v>1090</v>
      </c>
      <c r="N1399" s="12">
        <v>0</v>
      </c>
      <c r="O1399" s="12">
        <v>0</v>
      </c>
      <c r="P1399" s="12">
        <v>0</v>
      </c>
      <c r="Q1399" s="12">
        <v>0</v>
      </c>
    </row>
    <row r="1400" spans="1:17" x14ac:dyDescent="0.25">
      <c r="A1400" s="1">
        <v>43874</v>
      </c>
      <c r="B1400" t="s">
        <v>25</v>
      </c>
      <c r="C1400" t="s">
        <v>35</v>
      </c>
      <c r="D1400" t="s">
        <v>29</v>
      </c>
      <c r="E1400">
        <v>38</v>
      </c>
      <c r="F1400">
        <v>179</v>
      </c>
      <c r="G1400" s="12">
        <v>12133</v>
      </c>
      <c r="H1400" s="6">
        <v>8.7449999999999992</v>
      </c>
      <c r="I1400" s="6">
        <v>2423.4499999999998</v>
      </c>
      <c r="J1400" s="12">
        <v>49</v>
      </c>
      <c r="K1400" s="12">
        <v>16</v>
      </c>
      <c r="L1400" s="12">
        <v>218</v>
      </c>
      <c r="M1400" s="12">
        <v>695</v>
      </c>
      <c r="N1400" s="12">
        <v>427</v>
      </c>
      <c r="O1400" s="12">
        <v>35</v>
      </c>
      <c r="P1400" s="12">
        <v>0</v>
      </c>
      <c r="Q1400" s="12">
        <v>462</v>
      </c>
    </row>
    <row r="1401" spans="1:17" x14ac:dyDescent="0.25">
      <c r="A1401" s="1">
        <v>43875</v>
      </c>
      <c r="B1401" t="s">
        <v>17</v>
      </c>
      <c r="C1401" t="s">
        <v>35</v>
      </c>
      <c r="D1401" t="s">
        <v>29</v>
      </c>
      <c r="E1401">
        <v>38</v>
      </c>
      <c r="F1401">
        <v>179</v>
      </c>
      <c r="G1401" s="12">
        <v>12357</v>
      </c>
      <c r="H1401" s="6">
        <v>9.1199999999999992</v>
      </c>
      <c r="I1401" s="6">
        <v>2431.6</v>
      </c>
      <c r="J1401" s="12">
        <v>51</v>
      </c>
      <c r="K1401" s="12">
        <v>49</v>
      </c>
      <c r="L1401" s="12">
        <v>154</v>
      </c>
      <c r="M1401" s="12">
        <v>851</v>
      </c>
      <c r="N1401" s="12">
        <v>293</v>
      </c>
      <c r="O1401" s="12">
        <v>42</v>
      </c>
      <c r="P1401" s="12">
        <v>0</v>
      </c>
      <c r="Q1401" s="12">
        <v>335</v>
      </c>
    </row>
    <row r="1402" spans="1:17" x14ac:dyDescent="0.25">
      <c r="A1402" s="1">
        <v>43876</v>
      </c>
      <c r="B1402" t="s">
        <v>20</v>
      </c>
      <c r="C1402" t="s">
        <v>35</v>
      </c>
      <c r="D1402" t="s">
        <v>29</v>
      </c>
      <c r="E1402">
        <v>38</v>
      </c>
      <c r="F1402">
        <v>179</v>
      </c>
      <c r="G1402" s="12">
        <v>15458</v>
      </c>
      <c r="H1402" s="6">
        <v>11.410399999999999</v>
      </c>
      <c r="I1402" s="6">
        <v>2454.44</v>
      </c>
      <c r="J1402" s="12">
        <v>48</v>
      </c>
      <c r="K1402" s="12">
        <v>68</v>
      </c>
      <c r="L1402" s="12">
        <v>147</v>
      </c>
      <c r="M1402" s="12">
        <v>1177</v>
      </c>
      <c r="N1402" s="12">
        <v>0</v>
      </c>
      <c r="O1402" s="12">
        <v>0</v>
      </c>
      <c r="P1402" s="12">
        <v>0</v>
      </c>
      <c r="Q1402" s="12">
        <v>0</v>
      </c>
    </row>
    <row r="1403" spans="1:17" x14ac:dyDescent="0.25">
      <c r="A1403" s="1">
        <v>43877</v>
      </c>
      <c r="B1403" t="s">
        <v>21</v>
      </c>
      <c r="C1403" t="s">
        <v>35</v>
      </c>
      <c r="D1403" t="s">
        <v>29</v>
      </c>
      <c r="E1403">
        <v>38</v>
      </c>
      <c r="F1403">
        <v>179</v>
      </c>
      <c r="G1403" s="12">
        <v>14045</v>
      </c>
      <c r="H1403" s="6">
        <v>10.532999999999999</v>
      </c>
      <c r="I1403" s="6">
        <v>2561.64</v>
      </c>
      <c r="J1403" s="12">
        <v>65</v>
      </c>
      <c r="K1403" s="12">
        <v>14</v>
      </c>
      <c r="L1403" s="12">
        <v>249</v>
      </c>
      <c r="M1403" s="12">
        <v>520</v>
      </c>
      <c r="N1403" s="12">
        <v>537</v>
      </c>
      <c r="O1403" s="12">
        <v>55</v>
      </c>
      <c r="P1403" s="12">
        <v>0</v>
      </c>
      <c r="Q1403" s="12">
        <v>592</v>
      </c>
    </row>
    <row r="1404" spans="1:17" x14ac:dyDescent="0.25">
      <c r="A1404" s="1">
        <v>43878</v>
      </c>
      <c r="B1404" t="s">
        <v>22</v>
      </c>
      <c r="C1404" t="s">
        <v>35</v>
      </c>
      <c r="D1404" t="s">
        <v>29</v>
      </c>
      <c r="E1404">
        <v>38</v>
      </c>
      <c r="F1404">
        <v>179</v>
      </c>
      <c r="G1404" s="12">
        <v>11705</v>
      </c>
      <c r="H1404" s="6">
        <v>8.5752000000000006</v>
      </c>
      <c r="I1404" s="6">
        <v>2406.96</v>
      </c>
      <c r="J1404" s="12">
        <v>42</v>
      </c>
      <c r="K1404" s="12">
        <v>19</v>
      </c>
      <c r="L1404" s="12">
        <v>238</v>
      </c>
      <c r="M1404" s="12">
        <v>640</v>
      </c>
      <c r="N1404" s="12">
        <v>425</v>
      </c>
      <c r="O1404" s="12">
        <v>76</v>
      </c>
      <c r="P1404" s="12">
        <v>33</v>
      </c>
      <c r="Q1404" s="12">
        <v>501</v>
      </c>
    </row>
    <row r="1405" spans="1:17" x14ac:dyDescent="0.25">
      <c r="A1405" s="1">
        <v>43879</v>
      </c>
      <c r="B1405" t="s">
        <v>23</v>
      </c>
      <c r="C1405" t="s">
        <v>35</v>
      </c>
      <c r="D1405" t="s">
        <v>29</v>
      </c>
      <c r="E1405">
        <v>38</v>
      </c>
      <c r="F1405">
        <v>179</v>
      </c>
      <c r="G1405" s="12">
        <v>17129</v>
      </c>
      <c r="H1405" s="6">
        <v>13.352600000000001</v>
      </c>
      <c r="I1405" s="6">
        <v>2786.49</v>
      </c>
      <c r="J1405" s="12">
        <v>77</v>
      </c>
      <c r="K1405" s="12">
        <v>30</v>
      </c>
      <c r="L1405" s="12">
        <v>270</v>
      </c>
      <c r="M1405" s="12">
        <v>496</v>
      </c>
      <c r="N1405" s="12">
        <v>505</v>
      </c>
      <c r="O1405" s="12">
        <v>62</v>
      </c>
      <c r="P1405" s="12">
        <v>2</v>
      </c>
      <c r="Q1405" s="12">
        <v>567</v>
      </c>
    </row>
    <row r="1406" spans="1:17" x14ac:dyDescent="0.25">
      <c r="A1406" s="1">
        <v>43880</v>
      </c>
      <c r="B1406" t="s">
        <v>24</v>
      </c>
      <c r="C1406" t="s">
        <v>35</v>
      </c>
      <c r="D1406" t="s">
        <v>29</v>
      </c>
      <c r="E1406">
        <v>38</v>
      </c>
      <c r="F1406">
        <v>179</v>
      </c>
      <c r="G1406" s="12">
        <v>15968</v>
      </c>
      <c r="H1406" s="6">
        <v>11.834300000000001</v>
      </c>
      <c r="I1406" s="6">
        <v>2811.28</v>
      </c>
      <c r="J1406" s="12">
        <v>55</v>
      </c>
      <c r="K1406" s="12">
        <v>22</v>
      </c>
      <c r="L1406" s="12">
        <v>296</v>
      </c>
      <c r="M1406" s="12">
        <v>547</v>
      </c>
      <c r="N1406" s="12">
        <v>463</v>
      </c>
      <c r="O1406" s="12">
        <v>57</v>
      </c>
      <c r="P1406" s="12">
        <v>0</v>
      </c>
      <c r="Q1406" s="12">
        <v>520</v>
      </c>
    </row>
    <row r="1407" spans="1:17" x14ac:dyDescent="0.25">
      <c r="A1407" s="1">
        <v>43881</v>
      </c>
      <c r="B1407" t="s">
        <v>25</v>
      </c>
      <c r="C1407" t="s">
        <v>35</v>
      </c>
      <c r="D1407" t="s">
        <v>29</v>
      </c>
      <c r="E1407">
        <v>38</v>
      </c>
      <c r="F1407">
        <v>179</v>
      </c>
      <c r="G1407" s="12">
        <v>13922</v>
      </c>
      <c r="H1407" s="6">
        <v>10.706</v>
      </c>
      <c r="I1407" s="6">
        <v>2553.4699999999998</v>
      </c>
      <c r="J1407" s="12">
        <v>41</v>
      </c>
      <c r="K1407" s="12">
        <v>8</v>
      </c>
      <c r="L1407" s="12">
        <v>320</v>
      </c>
      <c r="M1407" s="12">
        <v>520</v>
      </c>
      <c r="N1407" s="12">
        <v>493</v>
      </c>
      <c r="O1407" s="12">
        <v>58</v>
      </c>
      <c r="P1407" s="12">
        <v>0</v>
      </c>
      <c r="Q1407" s="12">
        <v>551</v>
      </c>
    </row>
    <row r="1408" spans="1:17" x14ac:dyDescent="0.25">
      <c r="A1408" s="1">
        <v>43882</v>
      </c>
      <c r="B1408" t="s">
        <v>17</v>
      </c>
      <c r="C1408" t="s">
        <v>35</v>
      </c>
      <c r="D1408" t="s">
        <v>29</v>
      </c>
      <c r="E1408">
        <v>38</v>
      </c>
      <c r="F1408">
        <v>179</v>
      </c>
      <c r="G1408" s="12">
        <v>17415</v>
      </c>
      <c r="H1408" s="6">
        <v>12.736499999999999</v>
      </c>
      <c r="I1408" s="6">
        <v>2791.49</v>
      </c>
      <c r="J1408" s="12">
        <v>80</v>
      </c>
      <c r="K1408" s="12">
        <v>17</v>
      </c>
      <c r="L1408" s="12">
        <v>310</v>
      </c>
      <c r="M1408" s="12">
        <v>654</v>
      </c>
      <c r="N1408" s="12">
        <v>319</v>
      </c>
      <c r="O1408" s="12">
        <v>60</v>
      </c>
      <c r="P1408" s="12">
        <v>0</v>
      </c>
      <c r="Q1408" s="12">
        <v>379</v>
      </c>
    </row>
    <row r="1409" spans="1:17" x14ac:dyDescent="0.25">
      <c r="A1409" s="1">
        <v>43883</v>
      </c>
      <c r="B1409" t="s">
        <v>20</v>
      </c>
      <c r="C1409" t="s">
        <v>35</v>
      </c>
      <c r="D1409" t="s">
        <v>29</v>
      </c>
      <c r="E1409">
        <v>38</v>
      </c>
      <c r="F1409">
        <v>179</v>
      </c>
      <c r="G1409" s="12">
        <v>21384</v>
      </c>
      <c r="H1409" s="6">
        <v>16.334199999999999</v>
      </c>
      <c r="I1409" s="6">
        <v>3014.67</v>
      </c>
      <c r="J1409" s="12">
        <v>75</v>
      </c>
      <c r="K1409" s="12">
        <v>42</v>
      </c>
      <c r="L1409" s="12">
        <v>332</v>
      </c>
      <c r="M1409" s="12">
        <v>451</v>
      </c>
      <c r="N1409" s="12">
        <v>487</v>
      </c>
      <c r="O1409" s="12">
        <v>53</v>
      </c>
      <c r="P1409" s="12">
        <v>0</v>
      </c>
      <c r="Q1409" s="12">
        <v>540</v>
      </c>
    </row>
    <row r="1410" spans="1:17" x14ac:dyDescent="0.25">
      <c r="A1410" s="1">
        <v>43884</v>
      </c>
      <c r="B1410" t="s">
        <v>21</v>
      </c>
      <c r="C1410" t="s">
        <v>35</v>
      </c>
      <c r="D1410" t="s">
        <v>29</v>
      </c>
      <c r="E1410">
        <v>38</v>
      </c>
      <c r="F1410">
        <v>179</v>
      </c>
      <c r="G1410" s="12">
        <v>11624</v>
      </c>
      <c r="H1410" s="6">
        <v>8.2957999999999998</v>
      </c>
      <c r="I1410" s="6">
        <v>2518.63</v>
      </c>
      <c r="J1410" s="12">
        <v>18</v>
      </c>
      <c r="K1410" s="12">
        <v>31</v>
      </c>
      <c r="L1410" s="12">
        <v>287</v>
      </c>
      <c r="M1410" s="12">
        <v>1104</v>
      </c>
      <c r="N1410" s="12">
        <v>0</v>
      </c>
      <c r="O1410" s="12">
        <v>0</v>
      </c>
      <c r="P1410" s="12">
        <v>0</v>
      </c>
      <c r="Q1410" s="12">
        <v>0</v>
      </c>
    </row>
    <row r="1411" spans="1:17" x14ac:dyDescent="0.25">
      <c r="A1411" s="1">
        <v>43885</v>
      </c>
      <c r="B1411" t="s">
        <v>22</v>
      </c>
      <c r="C1411" t="s">
        <v>35</v>
      </c>
      <c r="D1411" t="s">
        <v>29</v>
      </c>
      <c r="E1411">
        <v>38</v>
      </c>
      <c r="F1411">
        <v>179</v>
      </c>
      <c r="G1411" s="12">
        <v>15410</v>
      </c>
      <c r="H1411" s="6">
        <v>11.365600000000001</v>
      </c>
      <c r="I1411" s="6">
        <v>3118.15</v>
      </c>
      <c r="J1411" s="12">
        <v>32</v>
      </c>
      <c r="K1411" s="12">
        <v>35</v>
      </c>
      <c r="L1411" s="12">
        <v>436</v>
      </c>
      <c r="M1411" s="12">
        <v>575</v>
      </c>
      <c r="N1411" s="12">
        <v>326</v>
      </c>
      <c r="O1411" s="12">
        <v>36</v>
      </c>
      <c r="P1411" s="12">
        <v>0</v>
      </c>
      <c r="Q1411" s="12">
        <v>362</v>
      </c>
    </row>
    <row r="1412" spans="1:17" x14ac:dyDescent="0.25">
      <c r="A1412" s="1">
        <v>43886</v>
      </c>
      <c r="B1412" t="s">
        <v>23</v>
      </c>
      <c r="C1412" t="s">
        <v>35</v>
      </c>
      <c r="D1412" t="s">
        <v>29</v>
      </c>
      <c r="E1412">
        <v>38</v>
      </c>
      <c r="F1412">
        <v>179</v>
      </c>
      <c r="G1412" s="12">
        <v>15405</v>
      </c>
      <c r="H1412" s="6">
        <v>11.2879</v>
      </c>
      <c r="I1412" s="6">
        <v>2864.88</v>
      </c>
      <c r="J1412" s="12">
        <v>34</v>
      </c>
      <c r="K1412" s="12">
        <v>37</v>
      </c>
      <c r="L1412" s="12">
        <v>344</v>
      </c>
      <c r="M1412" s="12">
        <v>540</v>
      </c>
      <c r="N1412" s="12">
        <v>453</v>
      </c>
      <c r="O1412" s="12">
        <v>32</v>
      </c>
      <c r="P1412" s="12">
        <v>0</v>
      </c>
      <c r="Q1412" s="12">
        <v>485</v>
      </c>
    </row>
    <row r="1413" spans="1:17" x14ac:dyDescent="0.25">
      <c r="A1413" s="1">
        <v>43887</v>
      </c>
      <c r="B1413" t="s">
        <v>24</v>
      </c>
      <c r="C1413" t="s">
        <v>35</v>
      </c>
      <c r="D1413" t="s">
        <v>29</v>
      </c>
      <c r="E1413">
        <v>38</v>
      </c>
      <c r="F1413">
        <v>179</v>
      </c>
      <c r="G1413" s="12">
        <v>14304</v>
      </c>
      <c r="H1413" s="6">
        <v>10.5069</v>
      </c>
      <c r="I1413" s="6">
        <v>2639.18</v>
      </c>
      <c r="J1413" s="12">
        <v>39</v>
      </c>
      <c r="K1413" s="12">
        <v>54</v>
      </c>
      <c r="L1413" s="12">
        <v>249</v>
      </c>
      <c r="M1413" s="12">
        <v>596</v>
      </c>
      <c r="N1413" s="12">
        <v>443</v>
      </c>
      <c r="O1413" s="12">
        <v>59</v>
      </c>
      <c r="P1413" s="12">
        <v>0</v>
      </c>
      <c r="Q1413" s="12">
        <v>502</v>
      </c>
    </row>
    <row r="1414" spans="1:17" x14ac:dyDescent="0.25">
      <c r="A1414" s="1">
        <v>43888</v>
      </c>
      <c r="B1414" t="s">
        <v>25</v>
      </c>
      <c r="C1414" t="s">
        <v>35</v>
      </c>
      <c r="D1414" t="s">
        <v>29</v>
      </c>
      <c r="E1414">
        <v>38</v>
      </c>
      <c r="F1414">
        <v>179</v>
      </c>
      <c r="G1414" s="12">
        <v>12867</v>
      </c>
      <c r="H1414" s="6">
        <v>9.4909999999999997</v>
      </c>
      <c r="I1414" s="6">
        <v>2685.62</v>
      </c>
      <c r="J1414" s="12">
        <v>29</v>
      </c>
      <c r="K1414" s="12">
        <v>35</v>
      </c>
      <c r="L1414" s="12">
        <v>299</v>
      </c>
      <c r="M1414" s="12">
        <v>587</v>
      </c>
      <c r="N1414" s="12">
        <v>448</v>
      </c>
      <c r="O1414" s="12">
        <v>42</v>
      </c>
      <c r="P1414" s="12">
        <v>1</v>
      </c>
      <c r="Q1414" s="12">
        <v>490</v>
      </c>
    </row>
    <row r="1415" spans="1:17" x14ac:dyDescent="0.25">
      <c r="A1415" s="1">
        <v>43889</v>
      </c>
      <c r="B1415" t="s">
        <v>17</v>
      </c>
      <c r="C1415" t="s">
        <v>35</v>
      </c>
      <c r="D1415" t="s">
        <v>29</v>
      </c>
      <c r="E1415">
        <v>38</v>
      </c>
      <c r="F1415">
        <v>179</v>
      </c>
      <c r="G1415" s="12">
        <v>632</v>
      </c>
      <c r="H1415" s="6">
        <v>0.46539999999999998</v>
      </c>
      <c r="I1415" s="6">
        <v>1552.58</v>
      </c>
      <c r="J1415" s="12">
        <v>0</v>
      </c>
      <c r="K1415" s="12">
        <v>0</v>
      </c>
      <c r="L1415" s="12">
        <v>34</v>
      </c>
      <c r="M1415" s="12">
        <v>860</v>
      </c>
      <c r="N1415" s="12">
        <v>477</v>
      </c>
      <c r="O1415" s="12">
        <v>69</v>
      </c>
      <c r="P1415" s="12">
        <v>1</v>
      </c>
      <c r="Q1415" s="12">
        <v>546</v>
      </c>
    </row>
    <row r="1416" spans="1:17" x14ac:dyDescent="0.25">
      <c r="A1416" s="1">
        <v>43784</v>
      </c>
      <c r="B1416" t="s">
        <v>17</v>
      </c>
      <c r="C1416" t="s">
        <v>36</v>
      </c>
      <c r="D1416" t="s">
        <v>29</v>
      </c>
      <c r="E1416">
        <v>25</v>
      </c>
      <c r="F1416">
        <v>171</v>
      </c>
      <c r="G1416" s="12">
        <v>21596</v>
      </c>
      <c r="H1416" s="6">
        <v>15.171799999999999</v>
      </c>
      <c r="I1416" s="6">
        <v>3413.05</v>
      </c>
      <c r="J1416" s="12">
        <v>32</v>
      </c>
      <c r="K1416" s="12">
        <v>31</v>
      </c>
      <c r="L1416" s="12">
        <v>571</v>
      </c>
      <c r="M1416" s="12">
        <v>806</v>
      </c>
      <c r="N1416" s="12">
        <v>0</v>
      </c>
      <c r="O1416" s="12">
        <v>0</v>
      </c>
      <c r="P1416" s="12">
        <v>0</v>
      </c>
      <c r="Q1416" s="12">
        <v>0</v>
      </c>
    </row>
    <row r="1417" spans="1:17" x14ac:dyDescent="0.25">
      <c r="A1417" s="1">
        <v>43785</v>
      </c>
      <c r="B1417" t="s">
        <v>20</v>
      </c>
      <c r="C1417" t="s">
        <v>36</v>
      </c>
      <c r="D1417" t="s">
        <v>29</v>
      </c>
      <c r="E1417">
        <v>25</v>
      </c>
      <c r="F1417">
        <v>171</v>
      </c>
      <c r="G1417" s="12">
        <v>11560</v>
      </c>
      <c r="H1417" s="6">
        <v>8.0889000000000006</v>
      </c>
      <c r="I1417" s="6">
        <v>2815.28</v>
      </c>
      <c r="J1417" s="12">
        <v>19</v>
      </c>
      <c r="K1417" s="12">
        <v>42</v>
      </c>
      <c r="L1417" s="12">
        <v>334</v>
      </c>
      <c r="M1417" s="12">
        <v>488</v>
      </c>
      <c r="N1417" s="12">
        <v>497</v>
      </c>
      <c r="O1417" s="12">
        <v>60</v>
      </c>
      <c r="P1417" s="12">
        <v>0</v>
      </c>
      <c r="Q1417" s="12">
        <v>557</v>
      </c>
    </row>
    <row r="1418" spans="1:17" x14ac:dyDescent="0.25">
      <c r="A1418" s="1">
        <v>43786</v>
      </c>
      <c r="B1418" t="s">
        <v>21</v>
      </c>
      <c r="C1418" t="s">
        <v>36</v>
      </c>
      <c r="D1418" t="s">
        <v>29</v>
      </c>
      <c r="E1418">
        <v>25</v>
      </c>
      <c r="F1418">
        <v>171</v>
      </c>
      <c r="G1418" s="12">
        <v>2609</v>
      </c>
      <c r="H1418" s="6">
        <v>1.8352999999999999</v>
      </c>
      <c r="I1418" s="6">
        <v>2396.9699999999998</v>
      </c>
      <c r="J1418" s="12">
        <v>32</v>
      </c>
      <c r="K1418" s="12">
        <v>34</v>
      </c>
      <c r="L1418" s="12">
        <v>211</v>
      </c>
      <c r="M1418" s="12">
        <v>731</v>
      </c>
      <c r="N1418" s="12">
        <v>398</v>
      </c>
      <c r="O1418" s="12">
        <v>34</v>
      </c>
      <c r="P1418" s="12">
        <v>0</v>
      </c>
      <c r="Q1418" s="12">
        <v>432</v>
      </c>
    </row>
    <row r="1419" spans="1:17" x14ac:dyDescent="0.25">
      <c r="A1419" s="1">
        <v>43787</v>
      </c>
      <c r="B1419" t="s">
        <v>22</v>
      </c>
      <c r="C1419" t="s">
        <v>36</v>
      </c>
      <c r="D1419" t="s">
        <v>29</v>
      </c>
      <c r="E1419">
        <v>25</v>
      </c>
      <c r="F1419">
        <v>171</v>
      </c>
      <c r="G1419" s="12">
        <v>16007</v>
      </c>
      <c r="H1419" s="6">
        <v>11.822699999999999</v>
      </c>
      <c r="I1419" s="6">
        <v>3002.72</v>
      </c>
      <c r="J1419" s="12">
        <v>47</v>
      </c>
      <c r="K1419" s="12">
        <v>8</v>
      </c>
      <c r="L1419" s="12">
        <v>325</v>
      </c>
      <c r="M1419" s="12">
        <v>628</v>
      </c>
      <c r="N1419" s="12">
        <v>373</v>
      </c>
      <c r="O1419" s="12">
        <v>59</v>
      </c>
      <c r="P1419" s="12">
        <v>0</v>
      </c>
      <c r="Q1419" s="12">
        <v>432</v>
      </c>
    </row>
    <row r="1420" spans="1:17" x14ac:dyDescent="0.25">
      <c r="A1420" s="1">
        <v>43788</v>
      </c>
      <c r="B1420" t="s">
        <v>23</v>
      </c>
      <c r="C1420" t="s">
        <v>36</v>
      </c>
      <c r="D1420" t="s">
        <v>29</v>
      </c>
      <c r="E1420">
        <v>25</v>
      </c>
      <c r="F1420">
        <v>171</v>
      </c>
      <c r="G1420" s="12">
        <v>7604</v>
      </c>
      <c r="H1420" s="6">
        <v>5.2638999999999996</v>
      </c>
      <c r="I1420" s="6">
        <v>2648.69</v>
      </c>
      <c r="J1420" s="12">
        <v>54</v>
      </c>
      <c r="K1420" s="12">
        <v>38</v>
      </c>
      <c r="L1420" s="12">
        <v>221</v>
      </c>
      <c r="M1420" s="12">
        <v>691</v>
      </c>
      <c r="N1420" s="12">
        <v>381</v>
      </c>
      <c r="O1420" s="12">
        <v>55</v>
      </c>
      <c r="P1420" s="12">
        <v>0</v>
      </c>
      <c r="Q1420" s="12">
        <v>436</v>
      </c>
    </row>
    <row r="1421" spans="1:17" x14ac:dyDescent="0.25">
      <c r="A1421" s="1">
        <v>43789</v>
      </c>
      <c r="B1421" t="s">
        <v>24</v>
      </c>
      <c r="C1421" t="s">
        <v>36</v>
      </c>
      <c r="D1421" t="s">
        <v>29</v>
      </c>
      <c r="E1421">
        <v>25</v>
      </c>
      <c r="F1421">
        <v>171</v>
      </c>
      <c r="G1421" s="12">
        <v>11893</v>
      </c>
      <c r="H1421" s="6">
        <v>8.3148</v>
      </c>
      <c r="I1421" s="6">
        <v>2692.07</v>
      </c>
      <c r="J1421" s="12">
        <v>6</v>
      </c>
      <c r="K1421" s="12">
        <v>97</v>
      </c>
      <c r="L1421" s="12">
        <v>275</v>
      </c>
      <c r="M1421" s="12">
        <v>645</v>
      </c>
      <c r="N1421" s="12">
        <v>382</v>
      </c>
      <c r="O1421" s="12">
        <v>35</v>
      </c>
      <c r="P1421" s="12">
        <v>0</v>
      </c>
      <c r="Q1421" s="12">
        <v>417</v>
      </c>
    </row>
    <row r="1422" spans="1:17" x14ac:dyDescent="0.25">
      <c r="A1422" s="1">
        <v>43790</v>
      </c>
      <c r="B1422" t="s">
        <v>25</v>
      </c>
      <c r="C1422" t="s">
        <v>36</v>
      </c>
      <c r="D1422" t="s">
        <v>29</v>
      </c>
      <c r="E1422">
        <v>25</v>
      </c>
      <c r="F1422">
        <v>171</v>
      </c>
      <c r="G1422" s="12">
        <v>22653</v>
      </c>
      <c r="H1422" s="6">
        <v>15.9374</v>
      </c>
      <c r="I1422" s="6">
        <v>3611.78</v>
      </c>
      <c r="J1422" s="12">
        <v>32</v>
      </c>
      <c r="K1422" s="12">
        <v>81</v>
      </c>
      <c r="L1422" s="12">
        <v>556</v>
      </c>
      <c r="M1422" s="12">
        <v>286</v>
      </c>
      <c r="N1422" s="12">
        <v>438</v>
      </c>
      <c r="O1422" s="12">
        <v>47</v>
      </c>
      <c r="P1422" s="12">
        <v>0</v>
      </c>
      <c r="Q1422" s="12">
        <v>485</v>
      </c>
    </row>
    <row r="1423" spans="1:17" x14ac:dyDescent="0.25">
      <c r="A1423" s="1">
        <v>43791</v>
      </c>
      <c r="B1423" t="s">
        <v>17</v>
      </c>
      <c r="C1423" t="s">
        <v>36</v>
      </c>
      <c r="D1423" t="s">
        <v>29</v>
      </c>
      <c r="E1423">
        <v>25</v>
      </c>
      <c r="F1423">
        <v>171</v>
      </c>
      <c r="G1423" s="12">
        <v>21624</v>
      </c>
      <c r="H1423" s="6">
        <v>15.234299999999999</v>
      </c>
      <c r="I1423" s="6">
        <v>3129.63</v>
      </c>
      <c r="J1423" s="12">
        <v>14</v>
      </c>
      <c r="K1423" s="12">
        <v>14</v>
      </c>
      <c r="L1423" s="12">
        <v>595</v>
      </c>
      <c r="M1423" s="12">
        <v>399</v>
      </c>
      <c r="N1423" s="12">
        <v>363</v>
      </c>
      <c r="O1423" s="12">
        <v>55</v>
      </c>
      <c r="P1423" s="12">
        <v>0</v>
      </c>
      <c r="Q1423" s="12">
        <v>418</v>
      </c>
    </row>
    <row r="1424" spans="1:17" x14ac:dyDescent="0.25">
      <c r="A1424" s="1">
        <v>43792</v>
      </c>
      <c r="B1424" t="s">
        <v>20</v>
      </c>
      <c r="C1424" t="s">
        <v>36</v>
      </c>
      <c r="D1424" t="s">
        <v>29</v>
      </c>
      <c r="E1424">
        <v>25</v>
      </c>
      <c r="F1424">
        <v>171</v>
      </c>
      <c r="G1424" s="12">
        <v>17960</v>
      </c>
      <c r="H1424" s="6">
        <v>12.653700000000001</v>
      </c>
      <c r="I1424" s="6">
        <v>3013.72</v>
      </c>
      <c r="J1424" s="12">
        <v>22</v>
      </c>
      <c r="K1424" s="12">
        <v>14</v>
      </c>
      <c r="L1424" s="12">
        <v>527</v>
      </c>
      <c r="M1424" s="12">
        <v>410</v>
      </c>
      <c r="N1424" s="12">
        <v>416</v>
      </c>
      <c r="O1424" s="12">
        <v>51</v>
      </c>
      <c r="P1424" s="12">
        <v>1</v>
      </c>
      <c r="Q1424" s="12">
        <v>467</v>
      </c>
    </row>
    <row r="1425" spans="1:17" x14ac:dyDescent="0.25">
      <c r="A1425" s="1">
        <v>43793</v>
      </c>
      <c r="B1425" t="s">
        <v>21</v>
      </c>
      <c r="C1425" t="s">
        <v>36</v>
      </c>
      <c r="D1425" t="s">
        <v>29</v>
      </c>
      <c r="E1425">
        <v>25</v>
      </c>
      <c r="F1425">
        <v>171</v>
      </c>
      <c r="G1425" s="12">
        <v>17195</v>
      </c>
      <c r="H1425" s="6">
        <v>13.936199999999999</v>
      </c>
      <c r="I1425" s="6">
        <v>3113.35</v>
      </c>
      <c r="J1425" s="12">
        <v>77</v>
      </c>
      <c r="K1425" s="12">
        <v>21</v>
      </c>
      <c r="L1425" s="12">
        <v>254</v>
      </c>
      <c r="M1425" s="12">
        <v>513</v>
      </c>
      <c r="N1425" s="12">
        <v>503</v>
      </c>
      <c r="O1425" s="12">
        <v>72</v>
      </c>
      <c r="P1425" s="12">
        <v>0</v>
      </c>
      <c r="Q1425" s="12">
        <v>575</v>
      </c>
    </row>
    <row r="1426" spans="1:17" x14ac:dyDescent="0.25">
      <c r="A1426" s="1">
        <v>43794</v>
      </c>
      <c r="B1426" t="s">
        <v>22</v>
      </c>
      <c r="C1426" t="s">
        <v>36</v>
      </c>
      <c r="D1426" t="s">
        <v>29</v>
      </c>
      <c r="E1426">
        <v>25</v>
      </c>
      <c r="F1426">
        <v>171</v>
      </c>
      <c r="G1426" s="12">
        <v>8115</v>
      </c>
      <c r="H1426" s="6">
        <v>5.7195999999999998</v>
      </c>
      <c r="I1426" s="6">
        <v>2168.7399999999998</v>
      </c>
      <c r="J1426" s="12">
        <v>20</v>
      </c>
      <c r="K1426" s="12">
        <v>17</v>
      </c>
      <c r="L1426" s="12">
        <v>177</v>
      </c>
      <c r="M1426" s="12">
        <v>814</v>
      </c>
      <c r="N1426" s="12">
        <v>376</v>
      </c>
      <c r="O1426" s="12">
        <v>36</v>
      </c>
      <c r="P1426" s="12">
        <v>0</v>
      </c>
      <c r="Q1426" s="12">
        <v>412</v>
      </c>
    </row>
    <row r="1427" spans="1:17" x14ac:dyDescent="0.25">
      <c r="A1427" s="1">
        <v>43795</v>
      </c>
      <c r="B1427" t="s">
        <v>23</v>
      </c>
      <c r="C1427" t="s">
        <v>36</v>
      </c>
      <c r="D1427" t="s">
        <v>29</v>
      </c>
      <c r="E1427">
        <v>25</v>
      </c>
      <c r="F1427">
        <v>171</v>
      </c>
      <c r="G1427" s="12">
        <v>14344</v>
      </c>
      <c r="H1427" s="6">
        <v>10.195</v>
      </c>
      <c r="I1427" s="6">
        <v>2829.5</v>
      </c>
      <c r="J1427" s="12">
        <v>81</v>
      </c>
      <c r="K1427" s="12">
        <v>41</v>
      </c>
      <c r="L1427" s="12">
        <v>206</v>
      </c>
      <c r="M1427" s="12">
        <v>601</v>
      </c>
      <c r="N1427" s="12">
        <v>464</v>
      </c>
      <c r="O1427" s="12">
        <v>47</v>
      </c>
      <c r="P1427" s="12">
        <v>0</v>
      </c>
      <c r="Q1427" s="12">
        <v>511</v>
      </c>
    </row>
    <row r="1428" spans="1:17" x14ac:dyDescent="0.25">
      <c r="A1428" s="1">
        <v>43796</v>
      </c>
      <c r="B1428" t="s">
        <v>24</v>
      </c>
      <c r="C1428" t="s">
        <v>36</v>
      </c>
      <c r="D1428" t="s">
        <v>29</v>
      </c>
      <c r="E1428">
        <v>25</v>
      </c>
      <c r="F1428">
        <v>171</v>
      </c>
      <c r="G1428" s="12">
        <v>13874</v>
      </c>
      <c r="H1428" s="6">
        <v>9.7121999999999993</v>
      </c>
      <c r="I1428" s="6">
        <v>2617.0100000000002</v>
      </c>
      <c r="J1428" s="12">
        <v>33</v>
      </c>
      <c r="K1428" s="12">
        <v>29</v>
      </c>
      <c r="L1428" s="12">
        <v>297</v>
      </c>
      <c r="M1428" s="12">
        <v>655</v>
      </c>
      <c r="N1428" s="12">
        <v>385</v>
      </c>
      <c r="O1428" s="12">
        <v>41</v>
      </c>
      <c r="P1428" s="12">
        <v>0</v>
      </c>
      <c r="Q1428" s="12">
        <v>426</v>
      </c>
    </row>
    <row r="1429" spans="1:17" x14ac:dyDescent="0.25">
      <c r="A1429" s="1">
        <v>43797</v>
      </c>
      <c r="B1429" t="s">
        <v>25</v>
      </c>
      <c r="C1429" t="s">
        <v>36</v>
      </c>
      <c r="D1429" t="s">
        <v>29</v>
      </c>
      <c r="E1429">
        <v>25</v>
      </c>
      <c r="F1429">
        <v>171</v>
      </c>
      <c r="G1429" s="12">
        <v>20110</v>
      </c>
      <c r="H1429" s="6">
        <v>14.6364</v>
      </c>
      <c r="I1429" s="6">
        <v>3108.21</v>
      </c>
      <c r="J1429" s="12">
        <v>119</v>
      </c>
      <c r="K1429" s="12">
        <v>60</v>
      </c>
      <c r="L1429" s="12">
        <v>182</v>
      </c>
      <c r="M1429" s="12">
        <v>654</v>
      </c>
      <c r="N1429" s="12">
        <v>391</v>
      </c>
      <c r="O1429" s="12">
        <v>34</v>
      </c>
      <c r="P1429" s="12">
        <v>0</v>
      </c>
      <c r="Q1429" s="12">
        <v>425</v>
      </c>
    </row>
    <row r="1430" spans="1:17" x14ac:dyDescent="0.25">
      <c r="A1430" s="1">
        <v>43798</v>
      </c>
      <c r="B1430" t="s">
        <v>17</v>
      </c>
      <c r="C1430" t="s">
        <v>36</v>
      </c>
      <c r="D1430" t="s">
        <v>29</v>
      </c>
      <c r="E1430">
        <v>25</v>
      </c>
      <c r="F1430">
        <v>171</v>
      </c>
      <c r="G1430" s="12">
        <v>14164</v>
      </c>
      <c r="H1430" s="6">
        <v>9.9635999999999996</v>
      </c>
      <c r="I1430" s="6">
        <v>2552.54</v>
      </c>
      <c r="J1430" s="12">
        <v>46</v>
      </c>
      <c r="K1430" s="12">
        <v>25</v>
      </c>
      <c r="L1430" s="12">
        <v>258</v>
      </c>
      <c r="M1430" s="12">
        <v>673</v>
      </c>
      <c r="N1430" s="12">
        <v>383</v>
      </c>
      <c r="O1430" s="12">
        <v>55</v>
      </c>
      <c r="P1430" s="12">
        <v>0</v>
      </c>
      <c r="Q1430" s="12">
        <v>438</v>
      </c>
    </row>
    <row r="1431" spans="1:17" x14ac:dyDescent="0.25">
      <c r="A1431" s="1">
        <v>43799</v>
      </c>
      <c r="B1431" t="s">
        <v>20</v>
      </c>
      <c r="C1431" t="s">
        <v>36</v>
      </c>
      <c r="D1431" t="s">
        <v>29</v>
      </c>
      <c r="E1431">
        <v>25</v>
      </c>
      <c r="F1431">
        <v>171</v>
      </c>
      <c r="G1431" s="12">
        <v>7667</v>
      </c>
      <c r="H1431" s="6">
        <v>5.3975</v>
      </c>
      <c r="I1431" s="6">
        <v>2317.31</v>
      </c>
      <c r="J1431" s="12">
        <v>6</v>
      </c>
      <c r="K1431" s="12">
        <v>13</v>
      </c>
      <c r="L1431" s="12">
        <v>290</v>
      </c>
      <c r="M1431" s="12">
        <v>527</v>
      </c>
      <c r="N1431" s="12">
        <v>539</v>
      </c>
      <c r="O1431" s="12">
        <v>65</v>
      </c>
      <c r="P1431" s="12">
        <v>1</v>
      </c>
      <c r="Q1431" s="12">
        <v>604</v>
      </c>
    </row>
    <row r="1432" spans="1:17" x14ac:dyDescent="0.25">
      <c r="A1432" s="1">
        <v>43800</v>
      </c>
      <c r="B1432" t="s">
        <v>21</v>
      </c>
      <c r="C1432" t="s">
        <v>36</v>
      </c>
      <c r="D1432" t="s">
        <v>29</v>
      </c>
      <c r="E1432">
        <v>25</v>
      </c>
      <c r="F1432">
        <v>171</v>
      </c>
      <c r="G1432" s="12">
        <v>8142</v>
      </c>
      <c r="H1432" s="6">
        <v>5.7062999999999997</v>
      </c>
      <c r="I1432" s="6">
        <v>2611.0500000000002</v>
      </c>
      <c r="J1432" s="12">
        <v>35</v>
      </c>
      <c r="K1432" s="12">
        <v>27</v>
      </c>
      <c r="L1432" s="12">
        <v>272</v>
      </c>
      <c r="M1432" s="12">
        <v>593</v>
      </c>
      <c r="N1432" s="12">
        <v>463</v>
      </c>
      <c r="O1432" s="12">
        <v>50</v>
      </c>
      <c r="P1432" s="12">
        <v>0</v>
      </c>
      <c r="Q1432" s="12">
        <v>513</v>
      </c>
    </row>
    <row r="1433" spans="1:17" x14ac:dyDescent="0.25">
      <c r="A1433" s="1">
        <v>43801</v>
      </c>
      <c r="B1433" t="s">
        <v>22</v>
      </c>
      <c r="C1433" t="s">
        <v>36</v>
      </c>
      <c r="D1433" t="s">
        <v>29</v>
      </c>
      <c r="E1433">
        <v>25</v>
      </c>
      <c r="F1433">
        <v>171</v>
      </c>
      <c r="G1433" s="12">
        <v>15265</v>
      </c>
      <c r="H1433" s="6">
        <v>11.640700000000001</v>
      </c>
      <c r="I1433" s="6">
        <v>2780.53</v>
      </c>
      <c r="J1433" s="12">
        <v>69</v>
      </c>
      <c r="K1433" s="12">
        <v>21</v>
      </c>
      <c r="L1433" s="12">
        <v>228</v>
      </c>
      <c r="M1433" s="12">
        <v>697</v>
      </c>
      <c r="N1433" s="12">
        <v>373</v>
      </c>
      <c r="O1433" s="12">
        <v>52</v>
      </c>
      <c r="P1433" s="12">
        <v>0</v>
      </c>
      <c r="Q1433" s="12">
        <v>425</v>
      </c>
    </row>
    <row r="1434" spans="1:17" x14ac:dyDescent="0.25">
      <c r="A1434" s="1">
        <v>43802</v>
      </c>
      <c r="B1434" t="s">
        <v>23</v>
      </c>
      <c r="C1434" t="s">
        <v>36</v>
      </c>
      <c r="D1434" t="s">
        <v>29</v>
      </c>
      <c r="E1434">
        <v>25</v>
      </c>
      <c r="F1434">
        <v>171</v>
      </c>
      <c r="G1434" s="12">
        <v>11528</v>
      </c>
      <c r="H1434" s="6">
        <v>8.7498000000000005</v>
      </c>
      <c r="I1434" s="6">
        <v>2443.94</v>
      </c>
      <c r="J1434" s="12">
        <v>67</v>
      </c>
      <c r="K1434" s="12">
        <v>14</v>
      </c>
      <c r="L1434" s="12">
        <v>150</v>
      </c>
      <c r="M1434" s="12">
        <v>764</v>
      </c>
      <c r="N1434" s="12">
        <v>392</v>
      </c>
      <c r="O1434" s="12">
        <v>53</v>
      </c>
      <c r="P1434" s="12">
        <v>0</v>
      </c>
      <c r="Q1434" s="12">
        <v>445</v>
      </c>
    </row>
    <row r="1435" spans="1:17" x14ac:dyDescent="0.25">
      <c r="A1435" s="1">
        <v>43803</v>
      </c>
      <c r="B1435" t="s">
        <v>24</v>
      </c>
      <c r="C1435" t="s">
        <v>36</v>
      </c>
      <c r="D1435" t="s">
        <v>29</v>
      </c>
      <c r="E1435">
        <v>25</v>
      </c>
      <c r="F1435">
        <v>171</v>
      </c>
      <c r="G1435" s="12">
        <v>13374</v>
      </c>
      <c r="H1435" s="6">
        <v>10.4377</v>
      </c>
      <c r="I1435" s="6">
        <v>2713.97</v>
      </c>
      <c r="J1435" s="12">
        <v>70</v>
      </c>
      <c r="K1435" s="12">
        <v>15</v>
      </c>
      <c r="L1435" s="12">
        <v>189</v>
      </c>
      <c r="M1435" s="12">
        <v>693</v>
      </c>
      <c r="N1435" s="12">
        <v>424</v>
      </c>
      <c r="O1435" s="12">
        <v>48</v>
      </c>
      <c r="P1435" s="12">
        <v>1</v>
      </c>
      <c r="Q1435" s="12">
        <v>473</v>
      </c>
    </row>
    <row r="1436" spans="1:17" x14ac:dyDescent="0.25">
      <c r="A1436" s="1">
        <v>43804</v>
      </c>
      <c r="B1436" t="s">
        <v>25</v>
      </c>
      <c r="C1436" t="s">
        <v>36</v>
      </c>
      <c r="D1436" t="s">
        <v>29</v>
      </c>
      <c r="E1436">
        <v>25</v>
      </c>
      <c r="F1436">
        <v>171</v>
      </c>
      <c r="G1436" s="12">
        <v>19946</v>
      </c>
      <c r="H1436" s="6">
        <v>14.0503</v>
      </c>
      <c r="I1436" s="6">
        <v>3503.27</v>
      </c>
      <c r="J1436" s="12">
        <v>26</v>
      </c>
      <c r="K1436" s="12">
        <v>87</v>
      </c>
      <c r="L1436" s="12">
        <v>513</v>
      </c>
      <c r="M1436" s="12">
        <v>386</v>
      </c>
      <c r="N1436" s="12">
        <v>390</v>
      </c>
      <c r="O1436" s="12">
        <v>38</v>
      </c>
      <c r="P1436" s="12">
        <v>0</v>
      </c>
      <c r="Q1436" s="12">
        <v>428</v>
      </c>
    </row>
    <row r="1437" spans="1:17" x14ac:dyDescent="0.25">
      <c r="A1437" s="1">
        <v>43805</v>
      </c>
      <c r="B1437" t="s">
        <v>17</v>
      </c>
      <c r="C1437" t="s">
        <v>36</v>
      </c>
      <c r="D1437" t="s">
        <v>29</v>
      </c>
      <c r="E1437">
        <v>25</v>
      </c>
      <c r="F1437">
        <v>171</v>
      </c>
      <c r="G1437" s="12">
        <v>3324</v>
      </c>
      <c r="H1437" s="6">
        <v>2.3382000000000001</v>
      </c>
      <c r="I1437" s="6">
        <v>1947.63</v>
      </c>
      <c r="J1437" s="12">
        <v>0</v>
      </c>
      <c r="K1437" s="12">
        <v>0</v>
      </c>
      <c r="L1437" s="12">
        <v>193</v>
      </c>
      <c r="M1437" s="12">
        <v>823</v>
      </c>
      <c r="N1437" s="12">
        <v>377</v>
      </c>
      <c r="O1437" s="12">
        <v>47</v>
      </c>
      <c r="P1437" s="12">
        <v>0</v>
      </c>
      <c r="Q1437" s="12">
        <v>424</v>
      </c>
    </row>
    <row r="1438" spans="1:17" x14ac:dyDescent="0.25">
      <c r="A1438" s="1">
        <v>43806</v>
      </c>
      <c r="B1438" t="s">
        <v>20</v>
      </c>
      <c r="C1438" t="s">
        <v>36</v>
      </c>
      <c r="D1438" t="s">
        <v>29</v>
      </c>
      <c r="E1438">
        <v>25</v>
      </c>
      <c r="F1438">
        <v>171</v>
      </c>
      <c r="G1438" s="12">
        <v>8883</v>
      </c>
      <c r="H1438" s="6">
        <v>6.2397999999999998</v>
      </c>
      <c r="I1438" s="6">
        <v>2399.14</v>
      </c>
      <c r="J1438" s="12">
        <v>35</v>
      </c>
      <c r="K1438" s="12">
        <v>5</v>
      </c>
      <c r="L1438" s="12">
        <v>251</v>
      </c>
      <c r="M1438" s="12">
        <v>563</v>
      </c>
      <c r="N1438" s="12">
        <v>505</v>
      </c>
      <c r="O1438" s="12">
        <v>81</v>
      </c>
      <c r="P1438" s="12">
        <v>0</v>
      </c>
      <c r="Q1438" s="12">
        <v>586</v>
      </c>
    </row>
    <row r="1439" spans="1:17" x14ac:dyDescent="0.25">
      <c r="A1439" s="1">
        <v>43807</v>
      </c>
      <c r="B1439" t="s">
        <v>21</v>
      </c>
      <c r="C1439" t="s">
        <v>36</v>
      </c>
      <c r="D1439" t="s">
        <v>29</v>
      </c>
      <c r="E1439">
        <v>25</v>
      </c>
      <c r="F1439">
        <v>171</v>
      </c>
      <c r="G1439" s="12">
        <v>6033</v>
      </c>
      <c r="H1439" s="6">
        <v>4.2495000000000003</v>
      </c>
      <c r="I1439" s="6">
        <v>2136.59</v>
      </c>
      <c r="J1439" s="12">
        <v>6</v>
      </c>
      <c r="K1439" s="12">
        <v>6</v>
      </c>
      <c r="L1439" s="12">
        <v>202</v>
      </c>
      <c r="M1439" s="12">
        <v>667</v>
      </c>
      <c r="N1439" s="12">
        <v>493</v>
      </c>
      <c r="O1439" s="12">
        <v>66</v>
      </c>
      <c r="P1439" s="12">
        <v>0</v>
      </c>
      <c r="Q1439" s="12">
        <v>559</v>
      </c>
    </row>
    <row r="1440" spans="1:17" x14ac:dyDescent="0.25">
      <c r="A1440" s="1">
        <v>43808</v>
      </c>
      <c r="B1440" t="s">
        <v>22</v>
      </c>
      <c r="C1440" t="s">
        <v>36</v>
      </c>
      <c r="D1440" t="s">
        <v>29</v>
      </c>
      <c r="E1440">
        <v>25</v>
      </c>
      <c r="F1440">
        <v>171</v>
      </c>
      <c r="G1440" s="12">
        <v>8470</v>
      </c>
      <c r="H1440" s="6">
        <v>5.8841000000000001</v>
      </c>
      <c r="I1440" s="6">
        <v>2421.4499999999998</v>
      </c>
      <c r="J1440" s="12">
        <v>34</v>
      </c>
      <c r="K1440" s="12">
        <v>37</v>
      </c>
      <c r="L1440" s="12">
        <v>223</v>
      </c>
      <c r="M1440" s="12">
        <v>660</v>
      </c>
      <c r="N1440" s="12">
        <v>409</v>
      </c>
      <c r="O1440" s="12">
        <v>77</v>
      </c>
      <c r="P1440" s="12">
        <v>0</v>
      </c>
      <c r="Q1440" s="12">
        <v>486</v>
      </c>
    </row>
    <row r="1441" spans="1:17" x14ac:dyDescent="0.25">
      <c r="A1441" s="1">
        <v>43809</v>
      </c>
      <c r="B1441" t="s">
        <v>23</v>
      </c>
      <c r="C1441" t="s">
        <v>36</v>
      </c>
      <c r="D1441" t="s">
        <v>29</v>
      </c>
      <c r="E1441">
        <v>25</v>
      </c>
      <c r="F1441">
        <v>171</v>
      </c>
      <c r="G1441" s="12">
        <v>6579</v>
      </c>
      <c r="H1441" s="6">
        <v>4.5701999999999998</v>
      </c>
      <c r="I1441" s="6">
        <v>2148.19</v>
      </c>
      <c r="J1441" s="12">
        <v>6</v>
      </c>
      <c r="K1441" s="12">
        <v>4</v>
      </c>
      <c r="L1441" s="12">
        <v>196</v>
      </c>
      <c r="M1441" s="12">
        <v>746</v>
      </c>
      <c r="N1441" s="12">
        <v>423</v>
      </c>
      <c r="O1441" s="12">
        <v>65</v>
      </c>
      <c r="P1441" s="12">
        <v>0</v>
      </c>
      <c r="Q1441" s="12">
        <v>488</v>
      </c>
    </row>
    <row r="1442" spans="1:17" x14ac:dyDescent="0.25">
      <c r="A1442" s="1">
        <v>43810</v>
      </c>
      <c r="B1442" t="s">
        <v>24</v>
      </c>
      <c r="C1442" t="s">
        <v>36</v>
      </c>
      <c r="D1442" t="s">
        <v>29</v>
      </c>
      <c r="E1442">
        <v>25</v>
      </c>
      <c r="F1442">
        <v>171</v>
      </c>
      <c r="G1442" s="12">
        <v>22884</v>
      </c>
      <c r="H1442" s="6">
        <v>16.116399999999999</v>
      </c>
      <c r="I1442" s="6">
        <v>3466.35</v>
      </c>
      <c r="J1442" s="12">
        <v>35</v>
      </c>
      <c r="K1442" s="12">
        <v>28</v>
      </c>
      <c r="L1442" s="12">
        <v>621</v>
      </c>
      <c r="M1442" s="12">
        <v>305</v>
      </c>
      <c r="N1442" s="12">
        <v>408</v>
      </c>
      <c r="O1442" s="12">
        <v>43</v>
      </c>
      <c r="P1442" s="12">
        <v>0</v>
      </c>
      <c r="Q1442" s="12">
        <v>451</v>
      </c>
    </row>
    <row r="1443" spans="1:17" x14ac:dyDescent="0.25">
      <c r="A1443" s="1">
        <v>43811</v>
      </c>
      <c r="B1443" t="s">
        <v>25</v>
      </c>
      <c r="C1443" t="s">
        <v>36</v>
      </c>
      <c r="D1443" t="s">
        <v>29</v>
      </c>
      <c r="E1443">
        <v>25</v>
      </c>
      <c r="F1443">
        <v>171</v>
      </c>
      <c r="G1443" s="12">
        <v>10954</v>
      </c>
      <c r="H1443" s="6">
        <v>7.6684999999999999</v>
      </c>
      <c r="I1443" s="6">
        <v>3159.24</v>
      </c>
      <c r="J1443" s="12">
        <v>41</v>
      </c>
      <c r="K1443" s="12">
        <v>35</v>
      </c>
      <c r="L1443" s="12">
        <v>426</v>
      </c>
      <c r="M1443" s="12">
        <v>431</v>
      </c>
      <c r="N1443" s="12">
        <v>470</v>
      </c>
      <c r="O1443" s="12">
        <v>37</v>
      </c>
      <c r="P1443" s="12">
        <v>0</v>
      </c>
      <c r="Q1443" s="12">
        <v>507</v>
      </c>
    </row>
    <row r="1444" spans="1:17" x14ac:dyDescent="0.25">
      <c r="A1444" s="1">
        <v>43812</v>
      </c>
      <c r="B1444" t="s">
        <v>17</v>
      </c>
      <c r="C1444" t="s">
        <v>36</v>
      </c>
      <c r="D1444" t="s">
        <v>29</v>
      </c>
      <c r="E1444">
        <v>25</v>
      </c>
      <c r="F1444">
        <v>171</v>
      </c>
      <c r="G1444" s="12">
        <v>4630</v>
      </c>
      <c r="H1444" s="6">
        <v>3.2599</v>
      </c>
      <c r="I1444" s="6">
        <v>2196.4299999999998</v>
      </c>
      <c r="J1444" s="12">
        <v>22</v>
      </c>
      <c r="K1444" s="12">
        <v>12</v>
      </c>
      <c r="L1444" s="12">
        <v>181</v>
      </c>
      <c r="M1444" s="12">
        <v>666</v>
      </c>
      <c r="N1444" s="12">
        <v>498</v>
      </c>
      <c r="O1444" s="12">
        <v>61</v>
      </c>
      <c r="P1444" s="12">
        <v>0</v>
      </c>
      <c r="Q1444" s="12">
        <v>559</v>
      </c>
    </row>
    <row r="1445" spans="1:17" x14ac:dyDescent="0.25">
      <c r="A1445" s="1">
        <v>43813</v>
      </c>
      <c r="B1445" t="s">
        <v>20</v>
      </c>
      <c r="C1445" t="s">
        <v>36</v>
      </c>
      <c r="D1445" t="s">
        <v>29</v>
      </c>
      <c r="E1445">
        <v>25</v>
      </c>
      <c r="F1445">
        <v>171</v>
      </c>
      <c r="G1445" s="12">
        <v>25631</v>
      </c>
      <c r="H1445" s="6">
        <v>18.063199999999998</v>
      </c>
      <c r="I1445" s="6">
        <v>3452.56</v>
      </c>
      <c r="J1445" s="12">
        <v>61</v>
      </c>
      <c r="K1445" s="12">
        <v>49</v>
      </c>
      <c r="L1445" s="12">
        <v>510</v>
      </c>
      <c r="M1445" s="12">
        <v>527</v>
      </c>
      <c r="N1445" s="12">
        <v>260</v>
      </c>
      <c r="O1445" s="12">
        <v>33</v>
      </c>
      <c r="P1445" s="12">
        <v>0</v>
      </c>
      <c r="Q1445" s="12">
        <v>293</v>
      </c>
    </row>
    <row r="1446" spans="1:17" x14ac:dyDescent="0.25">
      <c r="A1446" s="1">
        <v>43814</v>
      </c>
      <c r="B1446" t="s">
        <v>21</v>
      </c>
      <c r="C1446" t="s">
        <v>36</v>
      </c>
      <c r="D1446" t="s">
        <v>29</v>
      </c>
      <c r="E1446">
        <v>25</v>
      </c>
      <c r="F1446">
        <v>171</v>
      </c>
      <c r="G1446" s="12">
        <v>12004</v>
      </c>
      <c r="H1446" s="6">
        <v>8.4664999999999999</v>
      </c>
      <c r="I1446" s="6">
        <v>2837.19</v>
      </c>
      <c r="J1446" s="12">
        <v>52</v>
      </c>
      <c r="K1446" s="12">
        <v>25</v>
      </c>
      <c r="L1446" s="12">
        <v>293</v>
      </c>
      <c r="M1446" s="12">
        <v>650</v>
      </c>
      <c r="N1446" s="12">
        <v>388</v>
      </c>
      <c r="O1446" s="12">
        <v>32</v>
      </c>
      <c r="P1446" s="12">
        <v>0</v>
      </c>
      <c r="Q1446" s="12">
        <v>420</v>
      </c>
    </row>
    <row r="1447" spans="1:17" x14ac:dyDescent="0.25">
      <c r="A1447" s="1">
        <v>43815</v>
      </c>
      <c r="B1447" t="s">
        <v>22</v>
      </c>
      <c r="C1447" t="s">
        <v>36</v>
      </c>
      <c r="D1447" t="s">
        <v>29</v>
      </c>
      <c r="E1447">
        <v>25</v>
      </c>
      <c r="F1447">
        <v>171</v>
      </c>
      <c r="G1447" s="12">
        <v>21262</v>
      </c>
      <c r="H1447" s="6">
        <v>14.943099999999999</v>
      </c>
      <c r="I1447" s="6">
        <v>3171.2</v>
      </c>
      <c r="J1447" s="12">
        <v>20</v>
      </c>
      <c r="K1447" s="12">
        <v>16</v>
      </c>
      <c r="L1447" s="12">
        <v>559</v>
      </c>
      <c r="M1447" s="12">
        <v>410</v>
      </c>
      <c r="N1447" s="12">
        <v>387</v>
      </c>
      <c r="O1447" s="12">
        <v>48</v>
      </c>
      <c r="P1447" s="12">
        <v>0</v>
      </c>
      <c r="Q1447" s="12">
        <v>435</v>
      </c>
    </row>
    <row r="1448" spans="1:17" x14ac:dyDescent="0.25">
      <c r="A1448" s="1">
        <v>43816</v>
      </c>
      <c r="B1448" t="s">
        <v>23</v>
      </c>
      <c r="C1448" t="s">
        <v>36</v>
      </c>
      <c r="D1448" t="s">
        <v>29</v>
      </c>
      <c r="E1448">
        <v>25</v>
      </c>
      <c r="F1448">
        <v>171</v>
      </c>
      <c r="G1448" s="12">
        <v>13750</v>
      </c>
      <c r="H1448" s="6">
        <v>10.093299999999999</v>
      </c>
      <c r="I1448" s="6">
        <v>2841.01</v>
      </c>
      <c r="J1448" s="12">
        <v>56</v>
      </c>
      <c r="K1448" s="12">
        <v>30</v>
      </c>
      <c r="L1448" s="12">
        <v>274</v>
      </c>
      <c r="M1448" s="12">
        <v>632</v>
      </c>
      <c r="N1448" s="12">
        <v>391</v>
      </c>
      <c r="O1448" s="12">
        <v>57</v>
      </c>
      <c r="P1448" s="12">
        <v>0</v>
      </c>
      <c r="Q1448" s="12">
        <v>448</v>
      </c>
    </row>
    <row r="1449" spans="1:17" x14ac:dyDescent="0.25">
      <c r="A1449" s="1">
        <v>43817</v>
      </c>
      <c r="B1449" t="s">
        <v>24</v>
      </c>
      <c r="C1449" t="s">
        <v>36</v>
      </c>
      <c r="D1449" t="s">
        <v>29</v>
      </c>
      <c r="E1449">
        <v>25</v>
      </c>
      <c r="F1449">
        <v>171</v>
      </c>
      <c r="G1449" s="12">
        <v>15139</v>
      </c>
      <c r="H1449" s="6">
        <v>10.591699999999999</v>
      </c>
      <c r="I1449" s="6">
        <v>2800.09</v>
      </c>
      <c r="J1449" s="12">
        <v>0</v>
      </c>
      <c r="K1449" s="12">
        <v>0</v>
      </c>
      <c r="L1449" s="12">
        <v>473</v>
      </c>
      <c r="M1449" s="12">
        <v>536</v>
      </c>
      <c r="N1449" s="12">
        <v>379</v>
      </c>
      <c r="O1449" s="12">
        <v>52</v>
      </c>
      <c r="P1449" s="12">
        <v>0</v>
      </c>
      <c r="Q1449" s="12">
        <v>431</v>
      </c>
    </row>
    <row r="1450" spans="1:17" x14ac:dyDescent="0.25">
      <c r="A1450" s="1">
        <v>43818</v>
      </c>
      <c r="B1450" t="s">
        <v>25</v>
      </c>
      <c r="C1450" t="s">
        <v>36</v>
      </c>
      <c r="D1450" t="s">
        <v>29</v>
      </c>
      <c r="E1450">
        <v>25</v>
      </c>
      <c r="F1450">
        <v>171</v>
      </c>
      <c r="G1450" s="12">
        <v>19862</v>
      </c>
      <c r="H1450" s="6">
        <v>13.9879</v>
      </c>
      <c r="I1450" s="6">
        <v>3307.33</v>
      </c>
      <c r="J1450" s="12">
        <v>35</v>
      </c>
      <c r="K1450" s="12">
        <v>26</v>
      </c>
      <c r="L1450" s="12">
        <v>517</v>
      </c>
      <c r="M1450" s="12">
        <v>332</v>
      </c>
      <c r="N1450" s="12">
        <v>465</v>
      </c>
      <c r="O1450" s="12">
        <v>65</v>
      </c>
      <c r="P1450" s="12">
        <v>0</v>
      </c>
      <c r="Q1450" s="12">
        <v>530</v>
      </c>
    </row>
    <row r="1451" spans="1:17" x14ac:dyDescent="0.25">
      <c r="A1451" s="1">
        <v>43819</v>
      </c>
      <c r="B1451" t="s">
        <v>17</v>
      </c>
      <c r="C1451" t="s">
        <v>36</v>
      </c>
      <c r="D1451" t="s">
        <v>29</v>
      </c>
      <c r="E1451">
        <v>25</v>
      </c>
      <c r="F1451">
        <v>171</v>
      </c>
      <c r="G1451" s="12">
        <v>17849</v>
      </c>
      <c r="H1451" s="6">
        <v>12.5381</v>
      </c>
      <c r="I1451" s="6">
        <v>3099.3</v>
      </c>
      <c r="J1451" s="12">
        <v>11</v>
      </c>
      <c r="K1451" s="12">
        <v>41</v>
      </c>
      <c r="L1451" s="12">
        <v>502</v>
      </c>
      <c r="M1451" s="12">
        <v>269</v>
      </c>
      <c r="N1451" s="12">
        <v>554</v>
      </c>
      <c r="O1451" s="12">
        <v>63</v>
      </c>
      <c r="P1451" s="12">
        <v>0</v>
      </c>
      <c r="Q1451" s="12">
        <v>617</v>
      </c>
    </row>
    <row r="1452" spans="1:17" x14ac:dyDescent="0.25">
      <c r="A1452" s="1">
        <v>43820</v>
      </c>
      <c r="B1452" t="s">
        <v>20</v>
      </c>
      <c r="C1452" t="s">
        <v>36</v>
      </c>
      <c r="D1452" t="s">
        <v>29</v>
      </c>
      <c r="E1452">
        <v>25</v>
      </c>
      <c r="F1452">
        <v>171</v>
      </c>
      <c r="G1452" s="12">
        <v>16941</v>
      </c>
      <c r="H1452" s="6">
        <v>11.9343</v>
      </c>
      <c r="I1452" s="6">
        <v>3088.82</v>
      </c>
      <c r="J1452" s="12">
        <v>20</v>
      </c>
      <c r="K1452" s="12">
        <v>20</v>
      </c>
      <c r="L1452" s="12">
        <v>518</v>
      </c>
      <c r="M1452" s="12">
        <v>440</v>
      </c>
      <c r="N1452" s="12">
        <v>415</v>
      </c>
      <c r="O1452" s="12">
        <v>27</v>
      </c>
      <c r="P1452" s="12">
        <v>0</v>
      </c>
      <c r="Q1452" s="12">
        <v>442</v>
      </c>
    </row>
    <row r="1453" spans="1:17" x14ac:dyDescent="0.25">
      <c r="A1453" s="1">
        <v>43821</v>
      </c>
      <c r="B1453" t="s">
        <v>21</v>
      </c>
      <c r="C1453" t="s">
        <v>36</v>
      </c>
      <c r="D1453" t="s">
        <v>29</v>
      </c>
      <c r="E1453">
        <v>25</v>
      </c>
      <c r="F1453">
        <v>171</v>
      </c>
      <c r="G1453" s="12">
        <v>3350</v>
      </c>
      <c r="H1453" s="6">
        <v>2.3561000000000001</v>
      </c>
      <c r="I1453" s="6">
        <v>2099.2800000000002</v>
      </c>
      <c r="J1453" s="12">
        <v>13</v>
      </c>
      <c r="K1453" s="12">
        <v>7</v>
      </c>
      <c r="L1453" s="12">
        <v>191</v>
      </c>
      <c r="M1453" s="12">
        <v>684</v>
      </c>
      <c r="N1453" s="12">
        <v>479</v>
      </c>
      <c r="O1453" s="12">
        <v>66</v>
      </c>
      <c r="P1453" s="12">
        <v>0</v>
      </c>
      <c r="Q1453" s="12">
        <v>545</v>
      </c>
    </row>
    <row r="1454" spans="1:17" x14ac:dyDescent="0.25">
      <c r="A1454" s="1">
        <v>43822</v>
      </c>
      <c r="B1454" t="s">
        <v>22</v>
      </c>
      <c r="C1454" t="s">
        <v>36</v>
      </c>
      <c r="D1454" t="s">
        <v>29</v>
      </c>
      <c r="E1454">
        <v>25</v>
      </c>
      <c r="F1454">
        <v>171</v>
      </c>
      <c r="G1454" s="12">
        <v>8428</v>
      </c>
      <c r="H1454" s="6">
        <v>5.9386999999999999</v>
      </c>
      <c r="I1454" s="6">
        <v>2218.79</v>
      </c>
      <c r="J1454" s="12">
        <v>7</v>
      </c>
      <c r="K1454" s="12">
        <v>3</v>
      </c>
      <c r="L1454" s="12">
        <v>232</v>
      </c>
      <c r="M1454" s="12">
        <v>751</v>
      </c>
      <c r="N1454" s="12">
        <v>391</v>
      </c>
      <c r="O1454" s="12">
        <v>56</v>
      </c>
      <c r="P1454" s="12">
        <v>0</v>
      </c>
      <c r="Q1454" s="12">
        <v>447</v>
      </c>
    </row>
    <row r="1455" spans="1:17" x14ac:dyDescent="0.25">
      <c r="A1455" s="1">
        <v>43823</v>
      </c>
      <c r="B1455" t="s">
        <v>23</v>
      </c>
      <c r="C1455" t="s">
        <v>36</v>
      </c>
      <c r="D1455" t="s">
        <v>29</v>
      </c>
      <c r="E1455">
        <v>25</v>
      </c>
      <c r="F1455">
        <v>171</v>
      </c>
      <c r="G1455" s="12">
        <v>7402</v>
      </c>
      <c r="H1455" s="6">
        <v>5.2159000000000004</v>
      </c>
      <c r="I1455" s="6">
        <v>2192.6799999999998</v>
      </c>
      <c r="J1455" s="12">
        <v>29</v>
      </c>
      <c r="K1455" s="12">
        <v>7</v>
      </c>
      <c r="L1455" s="12">
        <v>184</v>
      </c>
      <c r="M1455" s="12">
        <v>740</v>
      </c>
      <c r="N1455" s="12">
        <v>423</v>
      </c>
      <c r="O1455" s="12">
        <v>57</v>
      </c>
      <c r="P1455" s="12">
        <v>0</v>
      </c>
      <c r="Q1455" s="12">
        <v>480</v>
      </c>
    </row>
    <row r="1456" spans="1:17" x14ac:dyDescent="0.25">
      <c r="A1456" s="1">
        <v>43824</v>
      </c>
      <c r="B1456" t="s">
        <v>24</v>
      </c>
      <c r="C1456" t="s">
        <v>36</v>
      </c>
      <c r="D1456" t="s">
        <v>29</v>
      </c>
      <c r="E1456">
        <v>25</v>
      </c>
      <c r="F1456">
        <v>171</v>
      </c>
      <c r="G1456" s="12">
        <v>3549</v>
      </c>
      <c r="H1456" s="6">
        <v>2.4948999999999999</v>
      </c>
      <c r="I1456" s="6">
        <v>2153.8000000000002</v>
      </c>
      <c r="J1456" s="12">
        <v>9</v>
      </c>
      <c r="K1456" s="12">
        <v>3</v>
      </c>
      <c r="L1456" s="12">
        <v>219</v>
      </c>
      <c r="M1456" s="12">
        <v>729</v>
      </c>
      <c r="N1456" s="12">
        <v>432</v>
      </c>
      <c r="O1456" s="12">
        <v>48</v>
      </c>
      <c r="P1456" s="12">
        <v>0</v>
      </c>
      <c r="Q1456" s="12">
        <v>480</v>
      </c>
    </row>
    <row r="1457" spans="1:17" x14ac:dyDescent="0.25">
      <c r="A1457" s="1">
        <v>43825</v>
      </c>
      <c r="B1457" t="s">
        <v>25</v>
      </c>
      <c r="C1457" t="s">
        <v>36</v>
      </c>
      <c r="D1457" t="s">
        <v>29</v>
      </c>
      <c r="E1457">
        <v>25</v>
      </c>
      <c r="F1457">
        <v>171</v>
      </c>
      <c r="G1457" s="12">
        <v>8897</v>
      </c>
      <c r="H1457" s="6">
        <v>6.2709000000000001</v>
      </c>
      <c r="I1457" s="6">
        <v>2325.85</v>
      </c>
      <c r="J1457" s="12">
        <v>38</v>
      </c>
      <c r="K1457" s="12">
        <v>17</v>
      </c>
      <c r="L1457" s="12">
        <v>171</v>
      </c>
      <c r="M1457" s="12">
        <v>740</v>
      </c>
      <c r="N1457" s="12">
        <v>439</v>
      </c>
      <c r="O1457" s="12">
        <v>35</v>
      </c>
      <c r="P1457" s="12">
        <v>0</v>
      </c>
      <c r="Q1457" s="12">
        <v>474</v>
      </c>
    </row>
    <row r="1458" spans="1:17" x14ac:dyDescent="0.25">
      <c r="A1458" s="1">
        <v>43826</v>
      </c>
      <c r="B1458" t="s">
        <v>17</v>
      </c>
      <c r="C1458" t="s">
        <v>36</v>
      </c>
      <c r="D1458" t="s">
        <v>29</v>
      </c>
      <c r="E1458">
        <v>25</v>
      </c>
      <c r="F1458">
        <v>171</v>
      </c>
      <c r="G1458" s="12">
        <v>3790</v>
      </c>
      <c r="H1458" s="6">
        <v>2.6655000000000002</v>
      </c>
      <c r="I1458" s="6">
        <v>2019.3</v>
      </c>
      <c r="J1458" s="12">
        <v>0</v>
      </c>
      <c r="K1458" s="12">
        <v>0</v>
      </c>
      <c r="L1458" s="12">
        <v>213</v>
      </c>
      <c r="M1458" s="12">
        <v>683</v>
      </c>
      <c r="N1458" s="12">
        <v>488</v>
      </c>
      <c r="O1458" s="12">
        <v>56</v>
      </c>
      <c r="P1458" s="12">
        <v>5</v>
      </c>
      <c r="Q1458" s="12">
        <v>544</v>
      </c>
    </row>
    <row r="1459" spans="1:17" x14ac:dyDescent="0.25">
      <c r="A1459" s="1">
        <v>43827</v>
      </c>
      <c r="B1459" t="s">
        <v>20</v>
      </c>
      <c r="C1459" t="s">
        <v>36</v>
      </c>
      <c r="D1459" t="s">
        <v>29</v>
      </c>
      <c r="E1459">
        <v>25</v>
      </c>
      <c r="F1459">
        <v>171</v>
      </c>
      <c r="G1459" s="12">
        <v>17923</v>
      </c>
      <c r="H1459" s="6">
        <v>12.6221</v>
      </c>
      <c r="I1459" s="6">
        <v>3527.54</v>
      </c>
      <c r="J1459" s="12">
        <v>18</v>
      </c>
      <c r="K1459" s="12">
        <v>60</v>
      </c>
      <c r="L1459" s="12">
        <v>569</v>
      </c>
      <c r="M1459" s="12">
        <v>285</v>
      </c>
      <c r="N1459" s="12">
        <v>435</v>
      </c>
      <c r="O1459" s="12">
        <v>73</v>
      </c>
      <c r="P1459" s="12">
        <v>0</v>
      </c>
      <c r="Q1459" s="12">
        <v>508</v>
      </c>
    </row>
    <row r="1460" spans="1:17" x14ac:dyDescent="0.25">
      <c r="A1460" s="1">
        <v>43828</v>
      </c>
      <c r="B1460" t="s">
        <v>21</v>
      </c>
      <c r="C1460" t="s">
        <v>36</v>
      </c>
      <c r="D1460" t="s">
        <v>29</v>
      </c>
      <c r="E1460">
        <v>25</v>
      </c>
      <c r="F1460">
        <v>171</v>
      </c>
      <c r="G1460" s="12">
        <v>11288</v>
      </c>
      <c r="H1460" s="6">
        <v>7.8856999999999999</v>
      </c>
      <c r="I1460" s="6">
        <v>2584.2399999999998</v>
      </c>
      <c r="J1460" s="12">
        <v>68</v>
      </c>
      <c r="K1460" s="12">
        <v>14</v>
      </c>
      <c r="L1460" s="12">
        <v>184</v>
      </c>
      <c r="M1460" s="12">
        <v>696</v>
      </c>
      <c r="N1460" s="12">
        <v>442</v>
      </c>
      <c r="O1460" s="12">
        <v>36</v>
      </c>
      <c r="P1460" s="12">
        <v>0</v>
      </c>
      <c r="Q1460" s="12">
        <v>478</v>
      </c>
    </row>
    <row r="1461" spans="1:17" x14ac:dyDescent="0.25">
      <c r="A1461" s="1">
        <v>43829</v>
      </c>
      <c r="B1461" t="s">
        <v>22</v>
      </c>
      <c r="C1461" t="s">
        <v>36</v>
      </c>
      <c r="D1461" t="s">
        <v>29</v>
      </c>
      <c r="E1461">
        <v>25</v>
      </c>
      <c r="F1461">
        <v>171</v>
      </c>
      <c r="G1461" s="12">
        <v>17595</v>
      </c>
      <c r="H1461" s="6">
        <v>12.3942</v>
      </c>
      <c r="I1461" s="6">
        <v>3338.88</v>
      </c>
      <c r="J1461" s="12">
        <v>10</v>
      </c>
      <c r="K1461" s="12">
        <v>51</v>
      </c>
      <c r="L1461" s="12">
        <v>528</v>
      </c>
      <c r="M1461" s="12">
        <v>354</v>
      </c>
      <c r="N1461" s="12">
        <v>450</v>
      </c>
      <c r="O1461" s="12">
        <v>47</v>
      </c>
      <c r="P1461" s="12">
        <v>0</v>
      </c>
      <c r="Q1461" s="12">
        <v>497</v>
      </c>
    </row>
    <row r="1462" spans="1:17" x14ac:dyDescent="0.25">
      <c r="A1462" s="1">
        <v>43830</v>
      </c>
      <c r="B1462" t="s">
        <v>23</v>
      </c>
      <c r="C1462" t="s">
        <v>36</v>
      </c>
      <c r="D1462" t="s">
        <v>29</v>
      </c>
      <c r="E1462">
        <v>25</v>
      </c>
      <c r="F1462">
        <v>171</v>
      </c>
      <c r="G1462" s="12">
        <v>8429</v>
      </c>
      <c r="H1462" s="6">
        <v>5.9298999999999999</v>
      </c>
      <c r="I1462" s="6">
        <v>2798.31</v>
      </c>
      <c r="J1462" s="12">
        <v>0</v>
      </c>
      <c r="K1462" s="12">
        <v>17</v>
      </c>
      <c r="L1462" s="12">
        <v>415</v>
      </c>
      <c r="M1462" s="12">
        <v>430</v>
      </c>
      <c r="N1462" s="12">
        <v>511</v>
      </c>
      <c r="O1462" s="12">
        <v>67</v>
      </c>
      <c r="P1462" s="12">
        <v>0</v>
      </c>
      <c r="Q1462" s="12">
        <v>578</v>
      </c>
    </row>
    <row r="1463" spans="1:17" x14ac:dyDescent="0.25">
      <c r="A1463" s="1">
        <v>43831</v>
      </c>
      <c r="B1463" t="s">
        <v>24</v>
      </c>
      <c r="C1463" t="s">
        <v>36</v>
      </c>
      <c r="D1463" t="s">
        <v>29</v>
      </c>
      <c r="E1463">
        <v>25</v>
      </c>
      <c r="F1463">
        <v>171</v>
      </c>
      <c r="G1463" s="12">
        <v>6572</v>
      </c>
      <c r="H1463" s="6">
        <v>4.6287000000000003</v>
      </c>
      <c r="I1463" s="6">
        <v>2427.6</v>
      </c>
      <c r="J1463" s="12">
        <v>28</v>
      </c>
      <c r="K1463" s="12">
        <v>17</v>
      </c>
      <c r="L1463" s="12">
        <v>243</v>
      </c>
      <c r="M1463" s="12">
        <v>703</v>
      </c>
      <c r="N1463" s="12">
        <v>388</v>
      </c>
      <c r="O1463" s="12">
        <v>61</v>
      </c>
      <c r="P1463" s="12">
        <v>0</v>
      </c>
      <c r="Q1463" s="12">
        <v>449</v>
      </c>
    </row>
    <row r="1464" spans="1:17" x14ac:dyDescent="0.25">
      <c r="A1464" s="1">
        <v>43832</v>
      </c>
      <c r="B1464" t="s">
        <v>25</v>
      </c>
      <c r="C1464" t="s">
        <v>36</v>
      </c>
      <c r="D1464" t="s">
        <v>29</v>
      </c>
      <c r="E1464">
        <v>25</v>
      </c>
      <c r="F1464">
        <v>171</v>
      </c>
      <c r="G1464" s="12">
        <v>27995</v>
      </c>
      <c r="H1464" s="6">
        <v>19.700500000000002</v>
      </c>
      <c r="I1464" s="6">
        <v>3649.15</v>
      </c>
      <c r="J1464" s="12">
        <v>53</v>
      </c>
      <c r="K1464" s="12">
        <v>47</v>
      </c>
      <c r="L1464" s="12">
        <v>605</v>
      </c>
      <c r="M1464" s="12">
        <v>235</v>
      </c>
      <c r="N1464" s="12">
        <v>452</v>
      </c>
      <c r="O1464" s="12">
        <v>48</v>
      </c>
      <c r="P1464" s="12">
        <v>0</v>
      </c>
      <c r="Q1464" s="12">
        <v>500</v>
      </c>
    </row>
    <row r="1465" spans="1:17" x14ac:dyDescent="0.25">
      <c r="A1465" s="1">
        <v>43833</v>
      </c>
      <c r="B1465" t="s">
        <v>17</v>
      </c>
      <c r="C1465" t="s">
        <v>36</v>
      </c>
      <c r="D1465" t="s">
        <v>29</v>
      </c>
      <c r="E1465">
        <v>25</v>
      </c>
      <c r="F1465">
        <v>171</v>
      </c>
      <c r="G1465" s="12">
        <v>17121</v>
      </c>
      <c r="H1465" s="6">
        <v>11.9712</v>
      </c>
      <c r="I1465" s="6">
        <v>3196.37</v>
      </c>
      <c r="J1465" s="12">
        <v>33</v>
      </c>
      <c r="K1465" s="12">
        <v>37</v>
      </c>
      <c r="L1465" s="12">
        <v>512</v>
      </c>
      <c r="M1465" s="12">
        <v>422</v>
      </c>
      <c r="N1465" s="12">
        <v>386</v>
      </c>
      <c r="O1465" s="12">
        <v>50</v>
      </c>
      <c r="P1465" s="12">
        <v>0</v>
      </c>
      <c r="Q1465" s="12">
        <v>436</v>
      </c>
    </row>
    <row r="1466" spans="1:17" x14ac:dyDescent="0.25">
      <c r="A1466" s="1">
        <v>43834</v>
      </c>
      <c r="B1466" t="s">
        <v>20</v>
      </c>
      <c r="C1466" t="s">
        <v>36</v>
      </c>
      <c r="D1466" t="s">
        <v>29</v>
      </c>
      <c r="E1466">
        <v>25</v>
      </c>
      <c r="F1466">
        <v>171</v>
      </c>
      <c r="G1466" s="12">
        <v>15798</v>
      </c>
      <c r="H1466" s="6">
        <v>11.1286</v>
      </c>
      <c r="I1466" s="6">
        <v>2901.07</v>
      </c>
      <c r="J1466" s="12">
        <v>9</v>
      </c>
      <c r="K1466" s="12">
        <v>5</v>
      </c>
      <c r="L1466" s="12">
        <v>487</v>
      </c>
      <c r="M1466" s="12">
        <v>469</v>
      </c>
      <c r="N1466" s="12">
        <v>421</v>
      </c>
      <c r="O1466" s="12">
        <v>49</v>
      </c>
      <c r="P1466" s="12">
        <v>0</v>
      </c>
      <c r="Q1466" s="12">
        <v>470</v>
      </c>
    </row>
    <row r="1467" spans="1:17" x14ac:dyDescent="0.25">
      <c r="A1467" s="1">
        <v>43835</v>
      </c>
      <c r="B1467" t="s">
        <v>21</v>
      </c>
      <c r="C1467" t="s">
        <v>36</v>
      </c>
      <c r="D1467" t="s">
        <v>29</v>
      </c>
      <c r="E1467">
        <v>25</v>
      </c>
      <c r="F1467">
        <v>171</v>
      </c>
      <c r="G1467" s="12">
        <v>3500</v>
      </c>
      <c r="H1467" s="6">
        <v>2.4598</v>
      </c>
      <c r="I1467" s="6">
        <v>2036.11</v>
      </c>
      <c r="J1467" s="12">
        <v>0</v>
      </c>
      <c r="K1467" s="12">
        <v>0</v>
      </c>
      <c r="L1467" s="12">
        <v>226</v>
      </c>
      <c r="M1467" s="12">
        <v>664</v>
      </c>
      <c r="N1467" s="12">
        <v>486</v>
      </c>
      <c r="O1467" s="12">
        <v>64</v>
      </c>
      <c r="P1467" s="12">
        <v>3</v>
      </c>
      <c r="Q1467" s="12">
        <v>550</v>
      </c>
    </row>
    <row r="1468" spans="1:17" x14ac:dyDescent="0.25">
      <c r="A1468" s="1">
        <v>43836</v>
      </c>
      <c r="B1468" t="s">
        <v>22</v>
      </c>
      <c r="C1468" t="s">
        <v>36</v>
      </c>
      <c r="D1468" t="s">
        <v>29</v>
      </c>
      <c r="E1468">
        <v>25</v>
      </c>
      <c r="F1468">
        <v>171</v>
      </c>
      <c r="G1468" s="12">
        <v>18569</v>
      </c>
      <c r="H1468" s="6">
        <v>13.317</v>
      </c>
      <c r="I1468" s="6">
        <v>3193.34</v>
      </c>
      <c r="J1468" s="12">
        <v>69</v>
      </c>
      <c r="K1468" s="12">
        <v>31</v>
      </c>
      <c r="L1468" s="12">
        <v>316</v>
      </c>
      <c r="M1468" s="12">
        <v>553</v>
      </c>
      <c r="N1468" s="12">
        <v>428</v>
      </c>
      <c r="O1468" s="12">
        <v>43</v>
      </c>
      <c r="P1468" s="12">
        <v>0</v>
      </c>
      <c r="Q1468" s="12">
        <v>471</v>
      </c>
    </row>
    <row r="1469" spans="1:17" x14ac:dyDescent="0.25">
      <c r="A1469" s="1">
        <v>43837</v>
      </c>
      <c r="B1469" t="s">
        <v>23</v>
      </c>
      <c r="C1469" t="s">
        <v>36</v>
      </c>
      <c r="D1469" t="s">
        <v>29</v>
      </c>
      <c r="E1469">
        <v>25</v>
      </c>
      <c r="F1469">
        <v>171</v>
      </c>
      <c r="G1469" s="12">
        <v>7673</v>
      </c>
      <c r="H1469" s="6">
        <v>5.4055</v>
      </c>
      <c r="I1469" s="6">
        <v>2272.09</v>
      </c>
      <c r="J1469" s="12">
        <v>3</v>
      </c>
      <c r="K1469" s="12">
        <v>6</v>
      </c>
      <c r="L1469" s="12">
        <v>251</v>
      </c>
      <c r="M1469" s="12">
        <v>736</v>
      </c>
      <c r="N1469" s="12">
        <v>392</v>
      </c>
      <c r="O1469" s="12">
        <v>52</v>
      </c>
      <c r="P1469" s="12">
        <v>0</v>
      </c>
      <c r="Q1469" s="12">
        <v>444</v>
      </c>
    </row>
    <row r="1470" spans="1:17" x14ac:dyDescent="0.25">
      <c r="A1470" s="1">
        <v>43838</v>
      </c>
      <c r="B1470" t="s">
        <v>24</v>
      </c>
      <c r="C1470" t="s">
        <v>36</v>
      </c>
      <c r="D1470" t="s">
        <v>29</v>
      </c>
      <c r="E1470">
        <v>25</v>
      </c>
      <c r="F1470">
        <v>171</v>
      </c>
      <c r="G1470" s="12">
        <v>15611</v>
      </c>
      <c r="H1470" s="6">
        <v>11.102399999999999</v>
      </c>
      <c r="I1470" s="6">
        <v>2886.18</v>
      </c>
      <c r="J1470" s="12">
        <v>28</v>
      </c>
      <c r="K1470" s="12">
        <v>14</v>
      </c>
      <c r="L1470" s="12">
        <v>429</v>
      </c>
      <c r="M1470" s="12">
        <v>532</v>
      </c>
      <c r="N1470" s="12">
        <v>392</v>
      </c>
      <c r="O1470" s="12">
        <v>45</v>
      </c>
      <c r="P1470" s="12">
        <v>0</v>
      </c>
      <c r="Q1470" s="12">
        <v>437</v>
      </c>
    </row>
    <row r="1471" spans="1:17" x14ac:dyDescent="0.25">
      <c r="A1471" s="1">
        <v>43839</v>
      </c>
      <c r="B1471" t="s">
        <v>25</v>
      </c>
      <c r="C1471" t="s">
        <v>36</v>
      </c>
      <c r="D1471" t="s">
        <v>29</v>
      </c>
      <c r="E1471">
        <v>25</v>
      </c>
      <c r="F1471">
        <v>171</v>
      </c>
      <c r="G1471" s="12">
        <v>14725</v>
      </c>
      <c r="H1471" s="6">
        <v>10.8696</v>
      </c>
      <c r="I1471" s="6">
        <v>2905.24</v>
      </c>
      <c r="J1471" s="12">
        <v>64</v>
      </c>
      <c r="K1471" s="12">
        <v>27</v>
      </c>
      <c r="L1471" s="12">
        <v>258</v>
      </c>
      <c r="M1471" s="12">
        <v>594</v>
      </c>
      <c r="N1471" s="12">
        <v>442</v>
      </c>
      <c r="O1471" s="12">
        <v>55</v>
      </c>
      <c r="P1471" s="12">
        <v>0</v>
      </c>
      <c r="Q1471" s="12">
        <v>497</v>
      </c>
    </row>
    <row r="1472" spans="1:17" x14ac:dyDescent="0.25">
      <c r="A1472" s="1">
        <v>43840</v>
      </c>
      <c r="B1472" t="s">
        <v>17</v>
      </c>
      <c r="C1472" t="s">
        <v>36</v>
      </c>
      <c r="D1472" t="s">
        <v>29</v>
      </c>
      <c r="E1472">
        <v>25</v>
      </c>
      <c r="F1472">
        <v>171</v>
      </c>
      <c r="G1472" s="12">
        <v>8693</v>
      </c>
      <c r="H1472" s="6">
        <v>6.1436000000000002</v>
      </c>
      <c r="I1472" s="6">
        <v>2369.42</v>
      </c>
      <c r="J1472" s="12">
        <v>19</v>
      </c>
      <c r="K1472" s="12">
        <v>12</v>
      </c>
      <c r="L1472" s="12">
        <v>226</v>
      </c>
      <c r="M1472" s="12">
        <v>687</v>
      </c>
      <c r="N1472" s="12">
        <v>465</v>
      </c>
      <c r="O1472" s="12">
        <v>31</v>
      </c>
      <c r="P1472" s="12">
        <v>0</v>
      </c>
      <c r="Q1472" s="12">
        <v>496</v>
      </c>
    </row>
    <row r="1473" spans="1:17" x14ac:dyDescent="0.25">
      <c r="A1473" s="1">
        <v>43841</v>
      </c>
      <c r="B1473" t="s">
        <v>20</v>
      </c>
      <c r="C1473" t="s">
        <v>36</v>
      </c>
      <c r="D1473" t="s">
        <v>29</v>
      </c>
      <c r="E1473">
        <v>25</v>
      </c>
      <c r="F1473">
        <v>171</v>
      </c>
      <c r="G1473" s="12">
        <v>6316</v>
      </c>
      <c r="H1473" s="6">
        <v>4.3860999999999999</v>
      </c>
      <c r="I1473" s="6">
        <v>2367.02</v>
      </c>
      <c r="J1473" s="12">
        <v>7</v>
      </c>
      <c r="K1473" s="12">
        <v>3</v>
      </c>
      <c r="L1473" s="12">
        <v>292</v>
      </c>
      <c r="M1473" s="12">
        <v>653</v>
      </c>
      <c r="N1473" s="12">
        <v>445</v>
      </c>
      <c r="O1473" s="12">
        <v>40</v>
      </c>
      <c r="P1473" s="12">
        <v>0</v>
      </c>
      <c r="Q1473" s="12">
        <v>485</v>
      </c>
    </row>
    <row r="1474" spans="1:17" x14ac:dyDescent="0.25">
      <c r="A1474" s="1">
        <v>43842</v>
      </c>
      <c r="B1474" t="s">
        <v>21</v>
      </c>
      <c r="C1474" t="s">
        <v>36</v>
      </c>
      <c r="D1474" t="s">
        <v>29</v>
      </c>
      <c r="E1474">
        <v>25</v>
      </c>
      <c r="F1474">
        <v>171</v>
      </c>
      <c r="G1474" s="12">
        <v>7784</v>
      </c>
      <c r="H1474" s="6">
        <v>5.4096000000000002</v>
      </c>
      <c r="I1474" s="6">
        <v>2288.0500000000002</v>
      </c>
      <c r="J1474" s="12">
        <v>16</v>
      </c>
      <c r="K1474" s="12">
        <v>7</v>
      </c>
      <c r="L1474" s="12">
        <v>258</v>
      </c>
      <c r="M1474" s="12">
        <v>585</v>
      </c>
      <c r="N1474" s="12">
        <v>519</v>
      </c>
      <c r="O1474" s="12">
        <v>55</v>
      </c>
      <c r="P1474" s="12">
        <v>0</v>
      </c>
      <c r="Q1474" s="12">
        <v>574</v>
      </c>
    </row>
    <row r="1475" spans="1:17" x14ac:dyDescent="0.25">
      <c r="A1475" s="1">
        <v>43843</v>
      </c>
      <c r="B1475" t="s">
        <v>22</v>
      </c>
      <c r="C1475" t="s">
        <v>36</v>
      </c>
      <c r="D1475" t="s">
        <v>29</v>
      </c>
      <c r="E1475">
        <v>25</v>
      </c>
      <c r="F1475">
        <v>171</v>
      </c>
      <c r="G1475" s="12">
        <v>15459</v>
      </c>
      <c r="H1475" s="6">
        <v>11.2799</v>
      </c>
      <c r="I1475" s="6">
        <v>2879.85</v>
      </c>
      <c r="J1475" s="12">
        <v>74</v>
      </c>
      <c r="K1475" s="12">
        <v>30</v>
      </c>
      <c r="L1475" s="12">
        <v>236</v>
      </c>
      <c r="M1475" s="12">
        <v>672</v>
      </c>
      <c r="N1475" s="12">
        <v>374</v>
      </c>
      <c r="O1475" s="12">
        <v>54</v>
      </c>
      <c r="P1475" s="12">
        <v>0</v>
      </c>
      <c r="Q1475" s="12">
        <v>428</v>
      </c>
    </row>
    <row r="1476" spans="1:17" x14ac:dyDescent="0.25">
      <c r="A1476" s="1">
        <v>43844</v>
      </c>
      <c r="B1476" t="s">
        <v>23</v>
      </c>
      <c r="C1476" t="s">
        <v>36</v>
      </c>
      <c r="D1476" t="s">
        <v>29</v>
      </c>
      <c r="E1476">
        <v>25</v>
      </c>
      <c r="F1476">
        <v>171</v>
      </c>
      <c r="G1476" s="12">
        <v>11648</v>
      </c>
      <c r="H1476" s="6">
        <v>8.2163000000000004</v>
      </c>
      <c r="I1476" s="6">
        <v>2428.5100000000002</v>
      </c>
      <c r="J1476" s="12">
        <v>35</v>
      </c>
      <c r="K1476" s="12">
        <v>12</v>
      </c>
      <c r="L1476" s="12">
        <v>215</v>
      </c>
      <c r="M1476" s="12">
        <v>703</v>
      </c>
      <c r="N1476" s="12">
        <v>433</v>
      </c>
      <c r="O1476" s="12">
        <v>42</v>
      </c>
      <c r="P1476" s="12">
        <v>0</v>
      </c>
      <c r="Q1476" s="12">
        <v>475</v>
      </c>
    </row>
    <row r="1477" spans="1:17" x14ac:dyDescent="0.25">
      <c r="A1477" s="1">
        <v>43845</v>
      </c>
      <c r="B1477" t="s">
        <v>24</v>
      </c>
      <c r="C1477" t="s">
        <v>36</v>
      </c>
      <c r="D1477" t="s">
        <v>29</v>
      </c>
      <c r="E1477">
        <v>25</v>
      </c>
      <c r="F1477">
        <v>171</v>
      </c>
      <c r="G1477" s="12">
        <v>8299</v>
      </c>
      <c r="H1477" s="6">
        <v>5.8475000000000001</v>
      </c>
      <c r="I1477" s="6">
        <v>2333.5500000000002</v>
      </c>
      <c r="J1477" s="12">
        <v>43</v>
      </c>
      <c r="K1477" s="12">
        <v>16</v>
      </c>
      <c r="L1477" s="12">
        <v>186</v>
      </c>
      <c r="M1477" s="12">
        <v>717</v>
      </c>
      <c r="N1477" s="12">
        <v>429</v>
      </c>
      <c r="O1477" s="12">
        <v>49</v>
      </c>
      <c r="P1477" s="12">
        <v>0</v>
      </c>
      <c r="Q1477" s="12">
        <v>478</v>
      </c>
    </row>
    <row r="1478" spans="1:17" x14ac:dyDescent="0.25">
      <c r="A1478" s="1">
        <v>43846</v>
      </c>
      <c r="B1478" t="s">
        <v>25</v>
      </c>
      <c r="C1478" t="s">
        <v>36</v>
      </c>
      <c r="D1478" t="s">
        <v>29</v>
      </c>
      <c r="E1478">
        <v>25</v>
      </c>
      <c r="F1478">
        <v>171</v>
      </c>
      <c r="G1478" s="12">
        <v>12397</v>
      </c>
      <c r="H1478" s="6">
        <v>9.0982000000000003</v>
      </c>
      <c r="I1478" s="6">
        <v>2663.44</v>
      </c>
      <c r="J1478" s="12">
        <v>38</v>
      </c>
      <c r="K1478" s="12">
        <v>31</v>
      </c>
      <c r="L1478" s="12">
        <v>243</v>
      </c>
      <c r="M1478" s="12">
        <v>672</v>
      </c>
      <c r="N1478" s="12">
        <v>405</v>
      </c>
      <c r="O1478" s="12">
        <v>51</v>
      </c>
      <c r="P1478" s="12">
        <v>0</v>
      </c>
      <c r="Q1478" s="12">
        <v>456</v>
      </c>
    </row>
    <row r="1479" spans="1:17" x14ac:dyDescent="0.25">
      <c r="A1479" s="1">
        <v>43847</v>
      </c>
      <c r="B1479" t="s">
        <v>17</v>
      </c>
      <c r="C1479" t="s">
        <v>36</v>
      </c>
      <c r="D1479" t="s">
        <v>29</v>
      </c>
      <c r="E1479">
        <v>25</v>
      </c>
      <c r="F1479">
        <v>171</v>
      </c>
      <c r="G1479" s="12">
        <v>25173</v>
      </c>
      <c r="H1479" s="6">
        <v>18.569299999999998</v>
      </c>
      <c r="I1479" s="6">
        <v>3626.27</v>
      </c>
      <c r="J1479" s="12">
        <v>62</v>
      </c>
      <c r="K1479" s="12">
        <v>19</v>
      </c>
      <c r="L1479" s="12">
        <v>534</v>
      </c>
      <c r="M1479" s="12">
        <v>346</v>
      </c>
      <c r="N1479" s="12">
        <v>432</v>
      </c>
      <c r="O1479" s="12">
        <v>47</v>
      </c>
      <c r="P1479" s="12">
        <v>0</v>
      </c>
      <c r="Q1479" s="12">
        <v>479</v>
      </c>
    </row>
    <row r="1480" spans="1:17" x14ac:dyDescent="0.25">
      <c r="A1480" s="1">
        <v>43848</v>
      </c>
      <c r="B1480" t="s">
        <v>20</v>
      </c>
      <c r="C1480" t="s">
        <v>36</v>
      </c>
      <c r="D1480" t="s">
        <v>29</v>
      </c>
      <c r="E1480">
        <v>25</v>
      </c>
      <c r="F1480">
        <v>171</v>
      </c>
      <c r="G1480" s="12">
        <v>17569</v>
      </c>
      <c r="H1480" s="6">
        <v>12.377000000000001</v>
      </c>
      <c r="I1480" s="6">
        <v>2967.18</v>
      </c>
      <c r="J1480" s="12">
        <v>20</v>
      </c>
      <c r="K1480" s="12">
        <v>9</v>
      </c>
      <c r="L1480" s="12">
        <v>497</v>
      </c>
      <c r="M1480" s="12">
        <v>406</v>
      </c>
      <c r="N1480" s="12">
        <v>457</v>
      </c>
      <c r="O1480" s="12">
        <v>51</v>
      </c>
      <c r="P1480" s="12">
        <v>0</v>
      </c>
      <c r="Q1480" s="12">
        <v>508</v>
      </c>
    </row>
    <row r="1481" spans="1:17" x14ac:dyDescent="0.25">
      <c r="A1481" s="1">
        <v>43849</v>
      </c>
      <c r="B1481" t="s">
        <v>21</v>
      </c>
      <c r="C1481" t="s">
        <v>36</v>
      </c>
      <c r="D1481" t="s">
        <v>29</v>
      </c>
      <c r="E1481">
        <v>25</v>
      </c>
      <c r="F1481">
        <v>171</v>
      </c>
      <c r="G1481" s="12">
        <v>9128</v>
      </c>
      <c r="H1481" s="6">
        <v>6.4378000000000002</v>
      </c>
      <c r="I1481" s="6">
        <v>2240.06</v>
      </c>
      <c r="J1481" s="12">
        <v>19</v>
      </c>
      <c r="K1481" s="12">
        <v>12</v>
      </c>
      <c r="L1481" s="12">
        <v>218</v>
      </c>
      <c r="M1481" s="12">
        <v>590</v>
      </c>
      <c r="N1481" s="12">
        <v>539</v>
      </c>
      <c r="O1481" s="12">
        <v>62</v>
      </c>
      <c r="P1481" s="12">
        <v>9</v>
      </c>
      <c r="Q1481" s="12">
        <v>601</v>
      </c>
    </row>
    <row r="1482" spans="1:17" x14ac:dyDescent="0.25">
      <c r="A1482" s="1">
        <v>43850</v>
      </c>
      <c r="B1482" t="s">
        <v>22</v>
      </c>
      <c r="C1482" t="s">
        <v>36</v>
      </c>
      <c r="D1482" t="s">
        <v>29</v>
      </c>
      <c r="E1482">
        <v>25</v>
      </c>
      <c r="F1482">
        <v>171</v>
      </c>
      <c r="G1482" s="12">
        <v>10607</v>
      </c>
      <c r="H1482" s="6">
        <v>7.4246999999999996</v>
      </c>
      <c r="I1482" s="6">
        <v>2883.4</v>
      </c>
      <c r="J1482" s="12">
        <v>68</v>
      </c>
      <c r="K1482" s="12">
        <v>33</v>
      </c>
      <c r="L1482" s="12">
        <v>268</v>
      </c>
      <c r="M1482" s="12">
        <v>652</v>
      </c>
      <c r="N1482" s="12">
        <v>379</v>
      </c>
      <c r="O1482" s="12">
        <v>40</v>
      </c>
      <c r="P1482" s="12">
        <v>0</v>
      </c>
      <c r="Q1482" s="12">
        <v>419</v>
      </c>
    </row>
    <row r="1483" spans="1:17" x14ac:dyDescent="0.25">
      <c r="A1483" s="1">
        <v>43851</v>
      </c>
      <c r="B1483" t="s">
        <v>23</v>
      </c>
      <c r="C1483" t="s">
        <v>36</v>
      </c>
      <c r="D1483" t="s">
        <v>29</v>
      </c>
      <c r="E1483">
        <v>25</v>
      </c>
      <c r="F1483">
        <v>171</v>
      </c>
      <c r="G1483" s="12">
        <v>11421</v>
      </c>
      <c r="H1483" s="6">
        <v>7.7100999999999997</v>
      </c>
      <c r="I1483" s="6">
        <v>2848.97</v>
      </c>
      <c r="J1483" s="12">
        <v>75</v>
      </c>
      <c r="K1483" s="12">
        <v>10</v>
      </c>
      <c r="L1483" s="12">
        <v>214</v>
      </c>
      <c r="M1483" s="12">
        <v>659</v>
      </c>
      <c r="N1483" s="12">
        <v>444</v>
      </c>
      <c r="O1483" s="12">
        <v>38</v>
      </c>
      <c r="P1483" s="12">
        <v>13</v>
      </c>
      <c r="Q1483" s="12">
        <v>482</v>
      </c>
    </row>
    <row r="1484" spans="1:17" x14ac:dyDescent="0.25">
      <c r="A1484" s="1">
        <v>43852</v>
      </c>
      <c r="B1484" t="s">
        <v>24</v>
      </c>
      <c r="C1484" t="s">
        <v>36</v>
      </c>
      <c r="D1484" t="s">
        <v>29</v>
      </c>
      <c r="E1484">
        <v>25</v>
      </c>
      <c r="F1484">
        <v>171</v>
      </c>
      <c r="G1484" s="12">
        <v>9089</v>
      </c>
      <c r="H1484" s="6">
        <v>6.3994999999999997</v>
      </c>
      <c r="I1484" s="6">
        <v>2229.7399999999998</v>
      </c>
      <c r="J1484" s="12">
        <v>25</v>
      </c>
      <c r="K1484" s="12">
        <v>8</v>
      </c>
      <c r="L1484" s="12">
        <v>196</v>
      </c>
      <c r="M1484" s="12">
        <v>683</v>
      </c>
      <c r="N1484" s="12">
        <v>475</v>
      </c>
      <c r="O1484" s="12">
        <v>53</v>
      </c>
      <c r="P1484" s="12">
        <v>4</v>
      </c>
      <c r="Q1484" s="12">
        <v>528</v>
      </c>
    </row>
    <row r="1485" spans="1:17" x14ac:dyDescent="0.25">
      <c r="A1485" s="1">
        <v>43853</v>
      </c>
      <c r="B1485" t="s">
        <v>25</v>
      </c>
      <c r="C1485" t="s">
        <v>36</v>
      </c>
      <c r="D1485" t="s">
        <v>29</v>
      </c>
      <c r="E1485">
        <v>25</v>
      </c>
      <c r="F1485">
        <v>171</v>
      </c>
      <c r="G1485" s="12">
        <v>16862</v>
      </c>
      <c r="H1485" s="6">
        <v>11.9031</v>
      </c>
      <c r="I1485" s="6">
        <v>3166.11</v>
      </c>
      <c r="J1485" s="12">
        <v>39</v>
      </c>
      <c r="K1485" s="12">
        <v>20</v>
      </c>
      <c r="L1485" s="12">
        <v>492</v>
      </c>
      <c r="M1485" s="12">
        <v>343</v>
      </c>
      <c r="N1485" s="12">
        <v>495</v>
      </c>
      <c r="O1485" s="12">
        <v>51</v>
      </c>
      <c r="P1485" s="12">
        <v>3</v>
      </c>
      <c r="Q1485" s="12">
        <v>546</v>
      </c>
    </row>
    <row r="1486" spans="1:17" x14ac:dyDescent="0.25">
      <c r="A1486" s="1">
        <v>43854</v>
      </c>
      <c r="B1486" t="s">
        <v>17</v>
      </c>
      <c r="C1486" t="s">
        <v>36</v>
      </c>
      <c r="D1486" t="s">
        <v>29</v>
      </c>
      <c r="E1486">
        <v>25</v>
      </c>
      <c r="F1486">
        <v>171</v>
      </c>
      <c r="G1486" s="12">
        <v>11262</v>
      </c>
      <c r="H1486" s="6">
        <v>7.9711999999999996</v>
      </c>
      <c r="I1486" s="6">
        <v>2517.13</v>
      </c>
      <c r="J1486" s="12">
        <v>13</v>
      </c>
      <c r="K1486" s="12">
        <v>6</v>
      </c>
      <c r="L1486" s="12">
        <v>306</v>
      </c>
      <c r="M1486" s="12">
        <v>738</v>
      </c>
      <c r="N1486" s="12">
        <v>349</v>
      </c>
      <c r="O1486" s="12">
        <v>28</v>
      </c>
      <c r="P1486" s="12">
        <v>7</v>
      </c>
      <c r="Q1486" s="12">
        <v>377</v>
      </c>
    </row>
    <row r="1487" spans="1:17" x14ac:dyDescent="0.25">
      <c r="A1487" s="1">
        <v>43855</v>
      </c>
      <c r="B1487" t="s">
        <v>20</v>
      </c>
      <c r="C1487" t="s">
        <v>36</v>
      </c>
      <c r="D1487" t="s">
        <v>29</v>
      </c>
      <c r="E1487">
        <v>25</v>
      </c>
      <c r="F1487">
        <v>171</v>
      </c>
      <c r="G1487" s="12">
        <v>9743</v>
      </c>
      <c r="H1487" s="6">
        <v>6.8604000000000003</v>
      </c>
      <c r="I1487" s="6">
        <v>3804.92</v>
      </c>
      <c r="J1487" s="12">
        <v>331</v>
      </c>
      <c r="K1487" s="12">
        <v>28</v>
      </c>
      <c r="L1487" s="12">
        <v>149</v>
      </c>
      <c r="M1487" s="12">
        <v>489</v>
      </c>
      <c r="N1487" s="12">
        <v>401</v>
      </c>
      <c r="O1487" s="12">
        <v>42</v>
      </c>
      <c r="P1487" s="12">
        <v>0</v>
      </c>
      <c r="Q1487" s="12">
        <v>443</v>
      </c>
    </row>
    <row r="1488" spans="1:17" x14ac:dyDescent="0.25">
      <c r="A1488" s="1">
        <v>43856</v>
      </c>
      <c r="B1488" t="s">
        <v>21</v>
      </c>
      <c r="C1488" t="s">
        <v>36</v>
      </c>
      <c r="D1488" t="s">
        <v>29</v>
      </c>
      <c r="E1488">
        <v>25</v>
      </c>
      <c r="F1488">
        <v>171</v>
      </c>
      <c r="G1488" s="12">
        <v>17863</v>
      </c>
      <c r="H1488" s="6">
        <v>12.5928</v>
      </c>
      <c r="I1488" s="6">
        <v>3002.62</v>
      </c>
      <c r="J1488" s="12">
        <v>101</v>
      </c>
      <c r="K1488" s="12">
        <v>60</v>
      </c>
      <c r="L1488" s="12">
        <v>226</v>
      </c>
      <c r="M1488" s="12">
        <v>552</v>
      </c>
      <c r="N1488" s="12">
        <v>441</v>
      </c>
      <c r="O1488" s="12">
        <v>60</v>
      </c>
      <c r="P1488" s="12">
        <v>3</v>
      </c>
      <c r="Q1488" s="12">
        <v>501</v>
      </c>
    </row>
    <row r="1489" spans="1:17" x14ac:dyDescent="0.25">
      <c r="A1489" s="1">
        <v>43857</v>
      </c>
      <c r="B1489" t="s">
        <v>22</v>
      </c>
      <c r="C1489" t="s">
        <v>36</v>
      </c>
      <c r="D1489" t="s">
        <v>29</v>
      </c>
      <c r="E1489">
        <v>25</v>
      </c>
      <c r="F1489">
        <v>171</v>
      </c>
      <c r="G1489" s="12">
        <v>7847</v>
      </c>
      <c r="H1489" s="6">
        <v>5.5270999999999999</v>
      </c>
      <c r="I1489" s="6">
        <v>2288.66</v>
      </c>
      <c r="J1489" s="12">
        <v>10</v>
      </c>
      <c r="K1489" s="12">
        <v>11</v>
      </c>
      <c r="L1489" s="12">
        <v>248</v>
      </c>
      <c r="M1489" s="12">
        <v>719</v>
      </c>
      <c r="N1489" s="12">
        <v>395</v>
      </c>
      <c r="O1489" s="12">
        <v>57</v>
      </c>
      <c r="P1489" s="12">
        <v>0</v>
      </c>
      <c r="Q1489" s="12">
        <v>452</v>
      </c>
    </row>
    <row r="1490" spans="1:17" x14ac:dyDescent="0.25">
      <c r="A1490" s="1">
        <v>43858</v>
      </c>
      <c r="B1490" t="s">
        <v>23</v>
      </c>
      <c r="C1490" t="s">
        <v>36</v>
      </c>
      <c r="D1490" t="s">
        <v>29</v>
      </c>
      <c r="E1490">
        <v>25</v>
      </c>
      <c r="F1490">
        <v>171</v>
      </c>
      <c r="G1490" s="12">
        <v>7334</v>
      </c>
      <c r="H1490" s="6">
        <v>5.1668000000000003</v>
      </c>
      <c r="I1490" s="6">
        <v>2173.7800000000002</v>
      </c>
      <c r="J1490" s="12">
        <v>14</v>
      </c>
      <c r="K1490" s="12">
        <v>10</v>
      </c>
      <c r="L1490" s="12">
        <v>204</v>
      </c>
      <c r="M1490" s="12">
        <v>664</v>
      </c>
      <c r="N1490" s="12">
        <v>494</v>
      </c>
      <c r="O1490" s="12">
        <v>54</v>
      </c>
      <c r="P1490" s="12">
        <v>0</v>
      </c>
      <c r="Q1490" s="12">
        <v>548</v>
      </c>
    </row>
    <row r="1491" spans="1:17" x14ac:dyDescent="0.25">
      <c r="A1491" s="1">
        <v>43859</v>
      </c>
      <c r="B1491" t="s">
        <v>24</v>
      </c>
      <c r="C1491" t="s">
        <v>36</v>
      </c>
      <c r="D1491" t="s">
        <v>29</v>
      </c>
      <c r="E1491">
        <v>25</v>
      </c>
      <c r="F1491">
        <v>171</v>
      </c>
      <c r="G1491" s="12">
        <v>10488</v>
      </c>
      <c r="H1491" s="6">
        <v>7.3903999999999996</v>
      </c>
      <c r="I1491" s="6">
        <v>2436.1999999999998</v>
      </c>
      <c r="J1491" s="12">
        <v>30</v>
      </c>
      <c r="K1491" s="12">
        <v>21</v>
      </c>
      <c r="L1491" s="12">
        <v>236</v>
      </c>
      <c r="M1491" s="12">
        <v>666</v>
      </c>
      <c r="N1491" s="12">
        <v>427</v>
      </c>
      <c r="O1491" s="12">
        <v>60</v>
      </c>
      <c r="P1491" s="12">
        <v>0</v>
      </c>
      <c r="Q1491" s="12">
        <v>487</v>
      </c>
    </row>
    <row r="1492" spans="1:17" x14ac:dyDescent="0.25">
      <c r="A1492" s="1">
        <v>43860</v>
      </c>
      <c r="B1492" t="s">
        <v>25</v>
      </c>
      <c r="C1492" t="s">
        <v>36</v>
      </c>
      <c r="D1492" t="s">
        <v>29</v>
      </c>
      <c r="E1492">
        <v>25</v>
      </c>
      <c r="F1492">
        <v>171</v>
      </c>
      <c r="G1492" s="12">
        <v>21837</v>
      </c>
      <c r="H1492" s="6">
        <v>15.3072</v>
      </c>
      <c r="I1492" s="6">
        <v>3322.75</v>
      </c>
      <c r="J1492" s="12">
        <v>63</v>
      </c>
      <c r="K1492" s="12">
        <v>31</v>
      </c>
      <c r="L1492" s="12">
        <v>489</v>
      </c>
      <c r="M1492" s="12">
        <v>377</v>
      </c>
      <c r="N1492" s="12">
        <v>425</v>
      </c>
      <c r="O1492" s="12">
        <v>55</v>
      </c>
      <c r="P1492" s="12">
        <v>0</v>
      </c>
      <c r="Q1492" s="12">
        <v>480</v>
      </c>
    </row>
    <row r="1493" spans="1:17" x14ac:dyDescent="0.25">
      <c r="A1493" s="1">
        <v>43861</v>
      </c>
      <c r="B1493" t="s">
        <v>17</v>
      </c>
      <c r="C1493" t="s">
        <v>36</v>
      </c>
      <c r="D1493" t="s">
        <v>29</v>
      </c>
      <c r="E1493">
        <v>25</v>
      </c>
      <c r="F1493">
        <v>171</v>
      </c>
      <c r="G1493" s="12">
        <v>17140</v>
      </c>
      <c r="H1493" s="6">
        <v>12.1678</v>
      </c>
      <c r="I1493" s="6">
        <v>3036.71</v>
      </c>
      <c r="J1493" s="12">
        <v>8</v>
      </c>
      <c r="K1493" s="12">
        <v>21</v>
      </c>
      <c r="L1493" s="12">
        <v>482</v>
      </c>
      <c r="M1493" s="12">
        <v>492</v>
      </c>
      <c r="N1493" s="12">
        <v>371</v>
      </c>
      <c r="O1493" s="12">
        <v>66</v>
      </c>
      <c r="P1493" s="12">
        <v>6</v>
      </c>
      <c r="Q1493" s="12">
        <v>437</v>
      </c>
    </row>
    <row r="1494" spans="1:17" x14ac:dyDescent="0.25">
      <c r="A1494" s="1">
        <v>43862</v>
      </c>
      <c r="B1494" t="s">
        <v>20</v>
      </c>
      <c r="C1494" t="s">
        <v>36</v>
      </c>
      <c r="D1494" t="s">
        <v>29</v>
      </c>
      <c r="E1494">
        <v>25</v>
      </c>
      <c r="F1494">
        <v>171</v>
      </c>
      <c r="G1494" s="12">
        <v>16336</v>
      </c>
      <c r="H1494" s="6">
        <v>11.508699999999999</v>
      </c>
      <c r="I1494" s="6">
        <v>2897.39</v>
      </c>
      <c r="J1494" s="12">
        <v>8</v>
      </c>
      <c r="K1494" s="12">
        <v>6</v>
      </c>
      <c r="L1494" s="12">
        <v>504</v>
      </c>
      <c r="M1494" s="12">
        <v>379</v>
      </c>
      <c r="N1494" s="12">
        <v>510</v>
      </c>
      <c r="O1494" s="12">
        <v>33</v>
      </c>
      <c r="P1494" s="12">
        <v>0</v>
      </c>
      <c r="Q1494" s="12">
        <v>543</v>
      </c>
    </row>
    <row r="1495" spans="1:17" x14ac:dyDescent="0.25">
      <c r="A1495" s="1">
        <v>43863</v>
      </c>
      <c r="B1495" t="s">
        <v>21</v>
      </c>
      <c r="C1495" t="s">
        <v>36</v>
      </c>
      <c r="D1495" t="s">
        <v>29</v>
      </c>
      <c r="E1495">
        <v>25</v>
      </c>
      <c r="F1495">
        <v>171</v>
      </c>
      <c r="G1495" s="12">
        <v>11730</v>
      </c>
      <c r="H1495" s="6">
        <v>8.2774999999999999</v>
      </c>
      <c r="I1495" s="6">
        <v>2491.83</v>
      </c>
      <c r="J1495" s="12">
        <v>31</v>
      </c>
      <c r="K1495" s="12">
        <v>45</v>
      </c>
      <c r="L1495" s="12">
        <v>206</v>
      </c>
      <c r="M1495" s="12">
        <v>702</v>
      </c>
      <c r="N1495" s="12">
        <v>409</v>
      </c>
      <c r="O1495" s="12">
        <v>47</v>
      </c>
      <c r="P1495" s="12">
        <v>0</v>
      </c>
      <c r="Q1495" s="12">
        <v>456</v>
      </c>
    </row>
    <row r="1496" spans="1:17" x14ac:dyDescent="0.25">
      <c r="A1496" s="1">
        <v>43864</v>
      </c>
      <c r="B1496" t="s">
        <v>22</v>
      </c>
      <c r="C1496" t="s">
        <v>36</v>
      </c>
      <c r="D1496" t="s">
        <v>29</v>
      </c>
      <c r="E1496">
        <v>25</v>
      </c>
      <c r="F1496">
        <v>171</v>
      </c>
      <c r="G1496" s="12">
        <v>8515</v>
      </c>
      <c r="H1496" s="6">
        <v>5.9713000000000003</v>
      </c>
      <c r="I1496" s="6">
        <v>2503.1</v>
      </c>
      <c r="J1496" s="12">
        <v>0</v>
      </c>
      <c r="K1496" s="12">
        <v>0</v>
      </c>
      <c r="L1496" s="12">
        <v>342</v>
      </c>
      <c r="M1496" s="12">
        <v>719</v>
      </c>
      <c r="N1496" s="12">
        <v>341</v>
      </c>
      <c r="O1496" s="12">
        <v>38</v>
      </c>
      <c r="P1496" s="12">
        <v>0</v>
      </c>
      <c r="Q1496" s="12">
        <v>379</v>
      </c>
    </row>
    <row r="1497" spans="1:17" x14ac:dyDescent="0.25">
      <c r="A1497" s="1">
        <v>43865</v>
      </c>
      <c r="B1497" t="s">
        <v>23</v>
      </c>
      <c r="C1497" t="s">
        <v>36</v>
      </c>
      <c r="D1497" t="s">
        <v>29</v>
      </c>
      <c r="E1497">
        <v>25</v>
      </c>
      <c r="F1497">
        <v>171</v>
      </c>
      <c r="G1497" s="12">
        <v>13513</v>
      </c>
      <c r="H1497" s="6">
        <v>9.7117000000000004</v>
      </c>
      <c r="I1497" s="6">
        <v>2813.2</v>
      </c>
      <c r="J1497" s="12">
        <v>69</v>
      </c>
      <c r="K1497" s="12">
        <v>14</v>
      </c>
      <c r="L1497" s="12">
        <v>234</v>
      </c>
      <c r="M1497" s="12">
        <v>517</v>
      </c>
      <c r="N1497" s="12">
        <v>540</v>
      </c>
      <c r="O1497" s="12">
        <v>66</v>
      </c>
      <c r="P1497" s="12">
        <v>0</v>
      </c>
      <c r="Q1497" s="12">
        <v>606</v>
      </c>
    </row>
    <row r="1498" spans="1:17" x14ac:dyDescent="0.25">
      <c r="A1498" s="1">
        <v>43866</v>
      </c>
      <c r="B1498" t="s">
        <v>24</v>
      </c>
      <c r="C1498" t="s">
        <v>36</v>
      </c>
      <c r="D1498" t="s">
        <v>29</v>
      </c>
      <c r="E1498">
        <v>25</v>
      </c>
      <c r="F1498">
        <v>171</v>
      </c>
      <c r="G1498" s="12">
        <v>7215</v>
      </c>
      <c r="H1498" s="6">
        <v>5.0721999999999996</v>
      </c>
      <c r="I1498" s="6">
        <v>2291.48</v>
      </c>
      <c r="J1498" s="12">
        <v>20</v>
      </c>
      <c r="K1498" s="12">
        <v>6</v>
      </c>
      <c r="L1498" s="12">
        <v>221</v>
      </c>
      <c r="M1498" s="12">
        <v>715</v>
      </c>
      <c r="N1498" s="12">
        <v>422</v>
      </c>
      <c r="O1498" s="12">
        <v>56</v>
      </c>
      <c r="P1498" s="12">
        <v>0</v>
      </c>
      <c r="Q1498" s="12">
        <v>478</v>
      </c>
    </row>
    <row r="1499" spans="1:17" x14ac:dyDescent="0.25">
      <c r="A1499" s="1">
        <v>43867</v>
      </c>
      <c r="B1499" t="s">
        <v>25</v>
      </c>
      <c r="C1499" t="s">
        <v>36</v>
      </c>
      <c r="D1499" t="s">
        <v>29</v>
      </c>
      <c r="E1499">
        <v>25</v>
      </c>
      <c r="F1499">
        <v>171</v>
      </c>
      <c r="G1499" s="12">
        <v>16921</v>
      </c>
      <c r="H1499" s="6">
        <v>11.8942</v>
      </c>
      <c r="I1499" s="6">
        <v>2943.33</v>
      </c>
      <c r="J1499" s="12">
        <v>24</v>
      </c>
      <c r="K1499" s="12">
        <v>12</v>
      </c>
      <c r="L1499" s="12">
        <v>490</v>
      </c>
      <c r="M1499" s="12">
        <v>400</v>
      </c>
      <c r="N1499" s="12">
        <v>440</v>
      </c>
      <c r="O1499" s="12">
        <v>74</v>
      </c>
      <c r="P1499" s="12">
        <v>0</v>
      </c>
      <c r="Q1499" s="12">
        <v>514</v>
      </c>
    </row>
    <row r="1500" spans="1:17" x14ac:dyDescent="0.25">
      <c r="A1500" s="1">
        <v>43868</v>
      </c>
      <c r="B1500" t="s">
        <v>17</v>
      </c>
      <c r="C1500" t="s">
        <v>36</v>
      </c>
      <c r="D1500" t="s">
        <v>29</v>
      </c>
      <c r="E1500">
        <v>25</v>
      </c>
      <c r="F1500">
        <v>171</v>
      </c>
      <c r="G1500" s="12">
        <v>8743</v>
      </c>
      <c r="H1500" s="6">
        <v>6.1600999999999999</v>
      </c>
      <c r="I1500" s="6">
        <v>2387.66</v>
      </c>
      <c r="J1500" s="12">
        <v>9</v>
      </c>
      <c r="K1500" s="12">
        <v>4</v>
      </c>
      <c r="L1500" s="12">
        <v>262</v>
      </c>
      <c r="M1500" s="12">
        <v>643</v>
      </c>
      <c r="N1500" s="12">
        <v>475</v>
      </c>
      <c r="O1500" s="12">
        <v>47</v>
      </c>
      <c r="P1500" s="12">
        <v>0</v>
      </c>
      <c r="Q1500" s="12">
        <v>522</v>
      </c>
    </row>
    <row r="1501" spans="1:17" x14ac:dyDescent="0.25">
      <c r="A1501" s="1">
        <v>43869</v>
      </c>
      <c r="B1501" t="s">
        <v>20</v>
      </c>
      <c r="C1501" t="s">
        <v>36</v>
      </c>
      <c r="D1501" t="s">
        <v>29</v>
      </c>
      <c r="E1501">
        <v>25</v>
      </c>
      <c r="F1501">
        <v>171</v>
      </c>
      <c r="G1501" s="12">
        <v>13756</v>
      </c>
      <c r="H1501" s="6">
        <v>9.0200999999999993</v>
      </c>
      <c r="I1501" s="6">
        <v>3596.41</v>
      </c>
      <c r="J1501" s="12">
        <v>113</v>
      </c>
      <c r="K1501" s="12">
        <v>79</v>
      </c>
      <c r="L1501" s="12">
        <v>252</v>
      </c>
      <c r="M1501" s="12">
        <v>557</v>
      </c>
      <c r="N1501" s="12">
        <v>392</v>
      </c>
      <c r="O1501" s="12">
        <v>47</v>
      </c>
      <c r="P1501" s="12">
        <v>0</v>
      </c>
      <c r="Q1501" s="12">
        <v>439</v>
      </c>
    </row>
    <row r="1502" spans="1:17" x14ac:dyDescent="0.25">
      <c r="A1502" s="1">
        <v>43870</v>
      </c>
      <c r="B1502" t="s">
        <v>21</v>
      </c>
      <c r="C1502" t="s">
        <v>36</v>
      </c>
      <c r="D1502" t="s">
        <v>29</v>
      </c>
      <c r="E1502">
        <v>25</v>
      </c>
      <c r="F1502">
        <v>171</v>
      </c>
      <c r="G1502" s="12">
        <v>6699</v>
      </c>
      <c r="H1502" s="6">
        <v>4.8277000000000001</v>
      </c>
      <c r="I1502" s="6">
        <v>2322.44</v>
      </c>
      <c r="J1502" s="12">
        <v>35</v>
      </c>
      <c r="K1502" s="12">
        <v>25</v>
      </c>
      <c r="L1502" s="12">
        <v>186</v>
      </c>
      <c r="M1502" s="12">
        <v>764</v>
      </c>
      <c r="N1502" s="12">
        <v>386</v>
      </c>
      <c r="O1502" s="12">
        <v>44</v>
      </c>
      <c r="P1502" s="12">
        <v>0</v>
      </c>
      <c r="Q1502" s="12">
        <v>430</v>
      </c>
    </row>
    <row r="1503" spans="1:17" x14ac:dyDescent="0.25">
      <c r="A1503" s="1">
        <v>43871</v>
      </c>
      <c r="B1503" t="s">
        <v>22</v>
      </c>
      <c r="C1503" t="s">
        <v>36</v>
      </c>
      <c r="D1503" t="s">
        <v>29</v>
      </c>
      <c r="E1503">
        <v>25</v>
      </c>
      <c r="F1503">
        <v>171</v>
      </c>
      <c r="G1503" s="12">
        <v>20762</v>
      </c>
      <c r="H1503" s="6">
        <v>14.187799999999999</v>
      </c>
      <c r="I1503" s="6">
        <v>3868.84</v>
      </c>
      <c r="J1503" s="12">
        <v>86</v>
      </c>
      <c r="K1503" s="12">
        <v>32</v>
      </c>
      <c r="L1503" s="12">
        <v>505</v>
      </c>
      <c r="M1503" s="12">
        <v>333</v>
      </c>
      <c r="N1503" s="12">
        <v>422</v>
      </c>
      <c r="O1503" s="12">
        <v>62</v>
      </c>
      <c r="P1503" s="12">
        <v>7</v>
      </c>
      <c r="Q1503" s="12">
        <v>484</v>
      </c>
    </row>
    <row r="1504" spans="1:17" x14ac:dyDescent="0.25">
      <c r="A1504" s="1">
        <v>43872</v>
      </c>
      <c r="B1504" t="s">
        <v>23</v>
      </c>
      <c r="C1504" t="s">
        <v>36</v>
      </c>
      <c r="D1504" t="s">
        <v>29</v>
      </c>
      <c r="E1504">
        <v>25</v>
      </c>
      <c r="F1504">
        <v>171</v>
      </c>
      <c r="G1504" s="12">
        <v>7358</v>
      </c>
      <c r="H1504" s="6">
        <v>5.1134000000000004</v>
      </c>
      <c r="I1504" s="6">
        <v>2305.42</v>
      </c>
      <c r="J1504" s="12">
        <v>0</v>
      </c>
      <c r="K1504" s="12">
        <v>0</v>
      </c>
      <c r="L1504" s="12">
        <v>282</v>
      </c>
      <c r="M1504" s="12">
        <v>744</v>
      </c>
      <c r="N1504" s="12">
        <v>376</v>
      </c>
      <c r="O1504" s="12">
        <v>38</v>
      </c>
      <c r="P1504" s="12">
        <v>0</v>
      </c>
      <c r="Q1504" s="12">
        <v>414</v>
      </c>
    </row>
    <row r="1505" spans="1:17" x14ac:dyDescent="0.25">
      <c r="A1505" s="1">
        <v>43873</v>
      </c>
      <c r="B1505" t="s">
        <v>24</v>
      </c>
      <c r="C1505" t="s">
        <v>36</v>
      </c>
      <c r="D1505" t="s">
        <v>29</v>
      </c>
      <c r="E1505">
        <v>25</v>
      </c>
      <c r="F1505">
        <v>171</v>
      </c>
      <c r="G1505" s="12">
        <v>11139</v>
      </c>
      <c r="H1505" s="6">
        <v>7.7096</v>
      </c>
      <c r="I1505" s="6">
        <v>2646.92</v>
      </c>
      <c r="J1505" s="12">
        <v>14</v>
      </c>
      <c r="K1505" s="12">
        <v>86</v>
      </c>
      <c r="L1505" s="12">
        <v>241</v>
      </c>
      <c r="M1505" s="12">
        <v>702</v>
      </c>
      <c r="N1505" s="12">
        <v>360</v>
      </c>
      <c r="O1505" s="12">
        <v>37</v>
      </c>
      <c r="P1505" s="12">
        <v>0</v>
      </c>
      <c r="Q1505" s="12">
        <v>397</v>
      </c>
    </row>
    <row r="1506" spans="1:17" x14ac:dyDescent="0.25">
      <c r="A1506" s="1">
        <v>43874</v>
      </c>
      <c r="B1506" t="s">
        <v>25</v>
      </c>
      <c r="C1506" t="s">
        <v>36</v>
      </c>
      <c r="D1506" t="s">
        <v>29</v>
      </c>
      <c r="E1506">
        <v>25</v>
      </c>
      <c r="F1506">
        <v>171</v>
      </c>
      <c r="G1506" s="12">
        <v>10801</v>
      </c>
      <c r="H1506" s="6">
        <v>7.3506999999999998</v>
      </c>
      <c r="I1506" s="6">
        <v>2843.74</v>
      </c>
      <c r="J1506" s="12">
        <v>63</v>
      </c>
      <c r="K1506" s="12">
        <v>40</v>
      </c>
      <c r="L1506" s="12">
        <v>204</v>
      </c>
      <c r="M1506" s="12">
        <v>627</v>
      </c>
      <c r="N1506" s="12">
        <v>441</v>
      </c>
      <c r="O1506" s="12">
        <v>65</v>
      </c>
      <c r="P1506" s="12">
        <v>0</v>
      </c>
      <c r="Q1506" s="12">
        <v>506</v>
      </c>
    </row>
    <row r="1507" spans="1:17" x14ac:dyDescent="0.25">
      <c r="A1507" s="1">
        <v>43875</v>
      </c>
      <c r="B1507" t="s">
        <v>17</v>
      </c>
      <c r="C1507" t="s">
        <v>36</v>
      </c>
      <c r="D1507" t="s">
        <v>29</v>
      </c>
      <c r="E1507">
        <v>25</v>
      </c>
      <c r="F1507">
        <v>171</v>
      </c>
      <c r="G1507" s="12">
        <v>8941</v>
      </c>
      <c r="H1507" s="6">
        <v>6.3201000000000001</v>
      </c>
      <c r="I1507" s="6">
        <v>2309.6999999999998</v>
      </c>
      <c r="J1507" s="12">
        <v>6</v>
      </c>
      <c r="K1507" s="12">
        <v>5</v>
      </c>
      <c r="L1507" s="12">
        <v>228</v>
      </c>
      <c r="M1507" s="12">
        <v>798</v>
      </c>
      <c r="N1507" s="12">
        <v>362</v>
      </c>
      <c r="O1507" s="12">
        <v>41</v>
      </c>
      <c r="P1507" s="12">
        <v>0</v>
      </c>
      <c r="Q1507" s="12">
        <v>403</v>
      </c>
    </row>
    <row r="1508" spans="1:17" x14ac:dyDescent="0.25">
      <c r="A1508" s="1">
        <v>43876</v>
      </c>
      <c r="B1508" t="s">
        <v>20</v>
      </c>
      <c r="C1508" t="s">
        <v>36</v>
      </c>
      <c r="D1508" t="s">
        <v>29</v>
      </c>
      <c r="E1508">
        <v>25</v>
      </c>
      <c r="F1508">
        <v>171</v>
      </c>
      <c r="G1508" s="12">
        <v>18391</v>
      </c>
      <c r="H1508" s="6">
        <v>12.9946</v>
      </c>
      <c r="I1508" s="6">
        <v>3018.29</v>
      </c>
      <c r="J1508" s="12">
        <v>26</v>
      </c>
      <c r="K1508" s="12">
        <v>8</v>
      </c>
      <c r="L1508" s="12">
        <v>487</v>
      </c>
      <c r="M1508" s="12">
        <v>424</v>
      </c>
      <c r="N1508" s="12">
        <v>454</v>
      </c>
      <c r="O1508" s="12">
        <v>41</v>
      </c>
      <c r="P1508" s="12">
        <v>0</v>
      </c>
      <c r="Q1508" s="12">
        <v>495</v>
      </c>
    </row>
    <row r="1509" spans="1:17" x14ac:dyDescent="0.25">
      <c r="A1509" s="1">
        <v>43877</v>
      </c>
      <c r="B1509" t="s">
        <v>21</v>
      </c>
      <c r="C1509" t="s">
        <v>36</v>
      </c>
      <c r="D1509" t="s">
        <v>29</v>
      </c>
      <c r="E1509">
        <v>25</v>
      </c>
      <c r="F1509">
        <v>171</v>
      </c>
      <c r="G1509" s="12">
        <v>6023</v>
      </c>
      <c r="H1509" s="6">
        <v>4.2416</v>
      </c>
      <c r="I1509" s="6">
        <v>2182.66</v>
      </c>
      <c r="J1509" s="12">
        <v>14</v>
      </c>
      <c r="K1509" s="12">
        <v>15</v>
      </c>
      <c r="L1509" s="12">
        <v>208</v>
      </c>
      <c r="M1509" s="12">
        <v>628</v>
      </c>
      <c r="N1509" s="12">
        <v>526</v>
      </c>
      <c r="O1509" s="12">
        <v>49</v>
      </c>
      <c r="P1509" s="12">
        <v>0</v>
      </c>
      <c r="Q1509" s="12">
        <v>575</v>
      </c>
    </row>
    <row r="1510" spans="1:17" x14ac:dyDescent="0.25">
      <c r="A1510" s="1">
        <v>43878</v>
      </c>
      <c r="B1510" t="s">
        <v>22</v>
      </c>
      <c r="C1510" t="s">
        <v>36</v>
      </c>
      <c r="D1510" t="s">
        <v>29</v>
      </c>
      <c r="E1510">
        <v>25</v>
      </c>
      <c r="F1510">
        <v>171</v>
      </c>
      <c r="G1510" s="12">
        <v>10987</v>
      </c>
      <c r="H1510" s="6">
        <v>7.4951999999999996</v>
      </c>
      <c r="I1510" s="6">
        <v>3028.37</v>
      </c>
      <c r="J1510" s="12">
        <v>84</v>
      </c>
      <c r="K1510" s="12">
        <v>21</v>
      </c>
      <c r="L1510" s="12">
        <v>248</v>
      </c>
      <c r="M1510" s="12">
        <v>561</v>
      </c>
      <c r="N1510" s="12">
        <v>457</v>
      </c>
      <c r="O1510" s="12">
        <v>69</v>
      </c>
      <c r="P1510" s="12">
        <v>1</v>
      </c>
      <c r="Q1510" s="12">
        <v>526</v>
      </c>
    </row>
    <row r="1511" spans="1:17" x14ac:dyDescent="0.25">
      <c r="A1511" s="1">
        <v>43879</v>
      </c>
      <c r="B1511" t="s">
        <v>23</v>
      </c>
      <c r="C1511" t="s">
        <v>36</v>
      </c>
      <c r="D1511" t="s">
        <v>29</v>
      </c>
      <c r="E1511">
        <v>25</v>
      </c>
      <c r="F1511">
        <v>171</v>
      </c>
      <c r="G1511" s="12">
        <v>6469</v>
      </c>
      <c r="H1511" s="6">
        <v>4.4638999999999998</v>
      </c>
      <c r="I1511" s="6">
        <v>2141.7600000000002</v>
      </c>
      <c r="J1511" s="12">
        <v>35</v>
      </c>
      <c r="K1511" s="12">
        <v>13</v>
      </c>
      <c r="L1511" s="12">
        <v>150</v>
      </c>
      <c r="M1511" s="12">
        <v>717</v>
      </c>
      <c r="N1511" s="12">
        <v>478</v>
      </c>
      <c r="O1511" s="12">
        <v>47</v>
      </c>
      <c r="P1511" s="12">
        <v>0</v>
      </c>
      <c r="Q1511" s="12">
        <v>525</v>
      </c>
    </row>
    <row r="1512" spans="1:17" x14ac:dyDescent="0.25">
      <c r="A1512" s="1">
        <v>43880</v>
      </c>
      <c r="B1512" t="s">
        <v>24</v>
      </c>
      <c r="C1512" t="s">
        <v>36</v>
      </c>
      <c r="D1512" t="s">
        <v>29</v>
      </c>
      <c r="E1512">
        <v>25</v>
      </c>
      <c r="F1512">
        <v>171</v>
      </c>
      <c r="G1512" s="12">
        <v>17656</v>
      </c>
      <c r="H1512" s="6">
        <v>12.4208</v>
      </c>
      <c r="I1512" s="6">
        <v>3078.9</v>
      </c>
      <c r="J1512" s="12">
        <v>20</v>
      </c>
      <c r="K1512" s="12">
        <v>13</v>
      </c>
      <c r="L1512" s="12">
        <v>526</v>
      </c>
      <c r="M1512" s="12">
        <v>387</v>
      </c>
      <c r="N1512" s="12">
        <v>448</v>
      </c>
      <c r="O1512" s="12">
        <v>46</v>
      </c>
      <c r="P1512" s="12">
        <v>5</v>
      </c>
      <c r="Q1512" s="12">
        <v>494</v>
      </c>
    </row>
    <row r="1513" spans="1:17" x14ac:dyDescent="0.25">
      <c r="A1513" s="1">
        <v>43881</v>
      </c>
      <c r="B1513" t="s">
        <v>25</v>
      </c>
      <c r="C1513" t="s">
        <v>36</v>
      </c>
      <c r="D1513" t="s">
        <v>29</v>
      </c>
      <c r="E1513">
        <v>25</v>
      </c>
      <c r="F1513">
        <v>171</v>
      </c>
      <c r="G1513" s="12">
        <v>13176</v>
      </c>
      <c r="H1513" s="6">
        <v>8.9130000000000003</v>
      </c>
      <c r="I1513" s="6">
        <v>3114.05</v>
      </c>
      <c r="J1513" s="12">
        <v>65</v>
      </c>
      <c r="K1513" s="12">
        <v>21</v>
      </c>
      <c r="L1513" s="12">
        <v>279</v>
      </c>
      <c r="M1513" s="12">
        <v>666</v>
      </c>
      <c r="N1513" s="12">
        <v>375</v>
      </c>
      <c r="O1513" s="12">
        <v>34</v>
      </c>
      <c r="P1513" s="12">
        <v>0</v>
      </c>
      <c r="Q1513" s="12">
        <v>409</v>
      </c>
    </row>
    <row r="1514" spans="1:17" x14ac:dyDescent="0.25">
      <c r="A1514" s="1">
        <v>43882</v>
      </c>
      <c r="B1514" t="s">
        <v>17</v>
      </c>
      <c r="C1514" t="s">
        <v>36</v>
      </c>
      <c r="D1514" t="s">
        <v>29</v>
      </c>
      <c r="E1514">
        <v>25</v>
      </c>
      <c r="F1514">
        <v>171</v>
      </c>
      <c r="G1514" s="12">
        <v>14867</v>
      </c>
      <c r="H1514" s="6">
        <v>11.247400000000001</v>
      </c>
      <c r="I1514" s="6">
        <v>2778.82</v>
      </c>
      <c r="J1514" s="12">
        <v>56</v>
      </c>
      <c r="K1514" s="12">
        <v>19</v>
      </c>
      <c r="L1514" s="12">
        <v>210</v>
      </c>
      <c r="M1514" s="12">
        <v>722</v>
      </c>
      <c r="N1514" s="12">
        <v>369</v>
      </c>
      <c r="O1514" s="12">
        <v>64</v>
      </c>
      <c r="P1514" s="12">
        <v>1</v>
      </c>
      <c r="Q1514" s="12">
        <v>433</v>
      </c>
    </row>
    <row r="1515" spans="1:17" x14ac:dyDescent="0.25">
      <c r="A1515" s="1">
        <v>43883</v>
      </c>
      <c r="B1515" t="s">
        <v>20</v>
      </c>
      <c r="C1515" t="s">
        <v>36</v>
      </c>
      <c r="D1515" t="s">
        <v>29</v>
      </c>
      <c r="E1515">
        <v>25</v>
      </c>
      <c r="F1515">
        <v>171</v>
      </c>
      <c r="G1515" s="12">
        <v>6757</v>
      </c>
      <c r="H1515" s="6">
        <v>4.7724000000000002</v>
      </c>
      <c r="I1515" s="6">
        <v>2146.09</v>
      </c>
      <c r="J1515" s="12">
        <v>6</v>
      </c>
      <c r="K1515" s="12">
        <v>3</v>
      </c>
      <c r="L1515" s="12">
        <v>214</v>
      </c>
      <c r="M1515" s="12">
        <v>742</v>
      </c>
      <c r="N1515" s="12">
        <v>418</v>
      </c>
      <c r="O1515" s="12">
        <v>57</v>
      </c>
      <c r="P1515" s="12">
        <v>1</v>
      </c>
      <c r="Q1515" s="12">
        <v>475</v>
      </c>
    </row>
    <row r="1516" spans="1:17" x14ac:dyDescent="0.25">
      <c r="A1516" s="1">
        <v>43884</v>
      </c>
      <c r="B1516" t="s">
        <v>21</v>
      </c>
      <c r="C1516" t="s">
        <v>36</v>
      </c>
      <c r="D1516" t="s">
        <v>29</v>
      </c>
      <c r="E1516">
        <v>25</v>
      </c>
      <c r="F1516">
        <v>171</v>
      </c>
      <c r="G1516" s="12">
        <v>9635</v>
      </c>
      <c r="H1516" s="6">
        <v>6.5861000000000001</v>
      </c>
      <c r="I1516" s="6">
        <v>2880.06</v>
      </c>
      <c r="J1516" s="12">
        <v>76</v>
      </c>
      <c r="K1516" s="12">
        <v>31</v>
      </c>
      <c r="L1516" s="12">
        <v>216</v>
      </c>
      <c r="M1516" s="12">
        <v>579</v>
      </c>
      <c r="N1516" s="12">
        <v>482</v>
      </c>
      <c r="O1516" s="12">
        <v>56</v>
      </c>
      <c r="P1516" s="12">
        <v>0</v>
      </c>
      <c r="Q1516" s="12">
        <v>538</v>
      </c>
    </row>
    <row r="1517" spans="1:17" x14ac:dyDescent="0.25">
      <c r="A1517" s="1">
        <v>43885</v>
      </c>
      <c r="B1517" t="s">
        <v>22</v>
      </c>
      <c r="C1517" t="s">
        <v>36</v>
      </c>
      <c r="D1517" t="s">
        <v>29</v>
      </c>
      <c r="E1517">
        <v>25</v>
      </c>
      <c r="F1517">
        <v>171</v>
      </c>
      <c r="G1517" s="12">
        <v>12761</v>
      </c>
      <c r="H1517" s="6">
        <v>7.9200999999999997</v>
      </c>
      <c r="I1517" s="6">
        <v>2756.52</v>
      </c>
      <c r="J1517" s="12">
        <v>45</v>
      </c>
      <c r="K1517" s="12">
        <v>22</v>
      </c>
      <c r="L1517" s="12">
        <v>276</v>
      </c>
      <c r="M1517" s="12">
        <v>629</v>
      </c>
      <c r="N1517" s="12">
        <v>416</v>
      </c>
      <c r="O1517" s="12">
        <v>52</v>
      </c>
      <c r="P1517" s="12">
        <v>1</v>
      </c>
      <c r="Q1517" s="12">
        <v>468</v>
      </c>
    </row>
    <row r="1518" spans="1:17" x14ac:dyDescent="0.25">
      <c r="A1518" s="1">
        <v>43886</v>
      </c>
      <c r="B1518" t="s">
        <v>23</v>
      </c>
      <c r="C1518" t="s">
        <v>36</v>
      </c>
      <c r="D1518" t="s">
        <v>29</v>
      </c>
      <c r="E1518">
        <v>25</v>
      </c>
      <c r="F1518">
        <v>171</v>
      </c>
      <c r="G1518" s="12">
        <v>8753</v>
      </c>
      <c r="H1518" s="6">
        <v>5.9671000000000003</v>
      </c>
      <c r="I1518" s="6">
        <v>2251.4299999999998</v>
      </c>
      <c r="J1518" s="12">
        <v>17</v>
      </c>
      <c r="K1518" s="12">
        <v>11</v>
      </c>
      <c r="L1518" s="12">
        <v>221</v>
      </c>
      <c r="M1518" s="12">
        <v>688</v>
      </c>
      <c r="N1518" s="12">
        <v>437</v>
      </c>
      <c r="O1518" s="12">
        <v>66</v>
      </c>
      <c r="P1518" s="12">
        <v>1</v>
      </c>
      <c r="Q1518" s="12">
        <v>503</v>
      </c>
    </row>
    <row r="1519" spans="1:17" x14ac:dyDescent="0.25">
      <c r="A1519" s="1">
        <v>43887</v>
      </c>
      <c r="B1519" t="s">
        <v>24</v>
      </c>
      <c r="C1519" t="s">
        <v>36</v>
      </c>
      <c r="D1519" t="s">
        <v>29</v>
      </c>
      <c r="E1519">
        <v>25</v>
      </c>
      <c r="F1519">
        <v>171</v>
      </c>
      <c r="G1519" s="12">
        <v>6878</v>
      </c>
      <c r="H1519" s="6">
        <v>4.7069000000000001</v>
      </c>
      <c r="I1519" s="6">
        <v>2232.64</v>
      </c>
      <c r="J1519" s="12">
        <v>0</v>
      </c>
      <c r="K1519" s="12">
        <v>0</v>
      </c>
      <c r="L1519" s="12">
        <v>289</v>
      </c>
      <c r="M1519" s="12">
        <v>692</v>
      </c>
      <c r="N1519" s="12">
        <v>395</v>
      </c>
      <c r="O1519" s="12">
        <v>64</v>
      </c>
      <c r="P1519" s="12">
        <v>0</v>
      </c>
      <c r="Q1519" s="12">
        <v>459</v>
      </c>
    </row>
    <row r="1520" spans="1:17" x14ac:dyDescent="0.25">
      <c r="A1520" s="1">
        <v>43888</v>
      </c>
      <c r="B1520" t="s">
        <v>25</v>
      </c>
      <c r="C1520" t="s">
        <v>36</v>
      </c>
      <c r="D1520" t="s">
        <v>29</v>
      </c>
      <c r="E1520">
        <v>25</v>
      </c>
      <c r="F1520">
        <v>171</v>
      </c>
      <c r="G1520" s="12">
        <v>20511</v>
      </c>
      <c r="H1520" s="6">
        <v>14.2666</v>
      </c>
      <c r="I1520" s="6">
        <v>3468.04</v>
      </c>
      <c r="J1520" s="12">
        <v>60</v>
      </c>
      <c r="K1520" s="12">
        <v>14</v>
      </c>
      <c r="L1520" s="12">
        <v>552</v>
      </c>
      <c r="M1520" s="12">
        <v>279</v>
      </c>
      <c r="N1520" s="12">
        <v>484</v>
      </c>
      <c r="O1520" s="12">
        <v>51</v>
      </c>
      <c r="P1520" s="12">
        <v>0</v>
      </c>
      <c r="Q1520" s="12">
        <v>535</v>
      </c>
    </row>
    <row r="1521" spans="1:17" x14ac:dyDescent="0.25">
      <c r="A1521" s="1">
        <v>43889</v>
      </c>
      <c r="B1521" t="s">
        <v>17</v>
      </c>
      <c r="C1521" t="s">
        <v>36</v>
      </c>
      <c r="D1521" t="s">
        <v>29</v>
      </c>
      <c r="E1521">
        <v>25</v>
      </c>
      <c r="F1521">
        <v>171</v>
      </c>
      <c r="G1521" s="12">
        <v>1668</v>
      </c>
      <c r="H1521" s="6">
        <v>1.1719999999999999</v>
      </c>
      <c r="I1521" s="6">
        <v>1782.86</v>
      </c>
      <c r="J1521" s="12">
        <v>0</v>
      </c>
      <c r="K1521" s="12">
        <v>0</v>
      </c>
      <c r="L1521" s="12">
        <v>127</v>
      </c>
      <c r="M1521" s="12">
        <v>730</v>
      </c>
      <c r="N1521" s="12">
        <v>519</v>
      </c>
      <c r="O1521" s="12">
        <v>64</v>
      </c>
      <c r="P1521" s="12">
        <v>0</v>
      </c>
      <c r="Q1521" s="12">
        <v>583</v>
      </c>
    </row>
    <row r="1522" spans="1:17" x14ac:dyDescent="0.25">
      <c r="A1522" s="1">
        <v>43890</v>
      </c>
      <c r="B1522" t="s">
        <v>20</v>
      </c>
      <c r="C1522" t="s">
        <v>36</v>
      </c>
      <c r="D1522" t="s">
        <v>29</v>
      </c>
      <c r="E1522">
        <v>25</v>
      </c>
      <c r="F1522">
        <v>171</v>
      </c>
      <c r="G1522" s="12">
        <v>22380</v>
      </c>
      <c r="H1522" s="6">
        <v>15.9095</v>
      </c>
      <c r="I1522" s="6">
        <v>3339.2</v>
      </c>
      <c r="J1522" s="12">
        <v>22</v>
      </c>
      <c r="K1522" s="12">
        <v>4</v>
      </c>
      <c r="L1522" s="12">
        <v>571</v>
      </c>
      <c r="M1522" s="12">
        <v>274</v>
      </c>
      <c r="N1522" s="12">
        <v>517</v>
      </c>
      <c r="O1522" s="12">
        <v>52</v>
      </c>
      <c r="P1522" s="12">
        <v>1</v>
      </c>
      <c r="Q1522" s="12">
        <v>569</v>
      </c>
    </row>
    <row r="1523" spans="1:17" x14ac:dyDescent="0.25">
      <c r="A1523" s="1">
        <v>43891</v>
      </c>
      <c r="B1523" t="s">
        <v>21</v>
      </c>
      <c r="C1523" t="s">
        <v>36</v>
      </c>
      <c r="D1523" t="s">
        <v>29</v>
      </c>
      <c r="E1523">
        <v>25</v>
      </c>
      <c r="F1523">
        <v>171</v>
      </c>
      <c r="G1523" s="12">
        <v>15979</v>
      </c>
      <c r="H1523" s="6">
        <v>10.9283</v>
      </c>
      <c r="I1523" s="6">
        <v>3350.66</v>
      </c>
      <c r="J1523" s="12">
        <v>110</v>
      </c>
      <c r="K1523" s="12">
        <v>43</v>
      </c>
      <c r="L1523" s="12">
        <v>249</v>
      </c>
      <c r="M1523" s="12">
        <v>583</v>
      </c>
      <c r="N1523" s="12">
        <v>407</v>
      </c>
      <c r="O1523" s="12">
        <v>48</v>
      </c>
      <c r="P1523" s="12">
        <v>0</v>
      </c>
      <c r="Q1523" s="12">
        <v>455</v>
      </c>
    </row>
    <row r="1524" spans="1:17" x14ac:dyDescent="0.25">
      <c r="A1524" s="1">
        <v>43892</v>
      </c>
      <c r="B1524" t="s">
        <v>22</v>
      </c>
      <c r="C1524" t="s">
        <v>36</v>
      </c>
      <c r="D1524" t="s">
        <v>29</v>
      </c>
      <c r="E1524">
        <v>25</v>
      </c>
      <c r="F1524">
        <v>171</v>
      </c>
      <c r="G1524" s="12">
        <v>7996</v>
      </c>
      <c r="H1524" s="6">
        <v>5.6661000000000001</v>
      </c>
      <c r="I1524" s="6">
        <v>2319.2399999999998</v>
      </c>
      <c r="J1524" s="12">
        <v>7</v>
      </c>
      <c r="K1524" s="12">
        <v>3</v>
      </c>
      <c r="L1524" s="12">
        <v>276</v>
      </c>
      <c r="M1524" s="12">
        <v>691</v>
      </c>
      <c r="N1524" s="12">
        <v>421</v>
      </c>
      <c r="O1524" s="12">
        <v>42</v>
      </c>
      <c r="P1524" s="12">
        <v>0</v>
      </c>
      <c r="Q1524" s="12">
        <v>463</v>
      </c>
    </row>
    <row r="1525" spans="1:17" x14ac:dyDescent="0.25">
      <c r="A1525" s="1">
        <v>43893</v>
      </c>
      <c r="B1525" t="s">
        <v>23</v>
      </c>
      <c r="C1525" t="s">
        <v>36</v>
      </c>
      <c r="D1525" t="s">
        <v>29</v>
      </c>
      <c r="E1525">
        <v>25</v>
      </c>
      <c r="F1525">
        <v>171</v>
      </c>
      <c r="G1525" s="12">
        <v>7515</v>
      </c>
      <c r="H1525" s="6">
        <v>5.2611999999999997</v>
      </c>
      <c r="I1525" s="6">
        <v>2204.14</v>
      </c>
      <c r="J1525" s="12">
        <v>12</v>
      </c>
      <c r="K1525" s="12">
        <v>8</v>
      </c>
      <c r="L1525" s="12">
        <v>186</v>
      </c>
      <c r="M1525" s="12">
        <v>704</v>
      </c>
      <c r="N1525" s="12">
        <v>480</v>
      </c>
      <c r="O1525" s="12">
        <v>50</v>
      </c>
      <c r="P1525" s="12">
        <v>1</v>
      </c>
      <c r="Q1525" s="12">
        <v>530</v>
      </c>
    </row>
    <row r="1526" spans="1:17" x14ac:dyDescent="0.25">
      <c r="A1526" s="1">
        <v>43894</v>
      </c>
      <c r="B1526" t="s">
        <v>24</v>
      </c>
      <c r="C1526" t="s">
        <v>36</v>
      </c>
      <c r="D1526" t="s">
        <v>29</v>
      </c>
      <c r="E1526">
        <v>25</v>
      </c>
      <c r="F1526">
        <v>171</v>
      </c>
      <c r="G1526" s="12">
        <v>10831</v>
      </c>
      <c r="H1526" s="6">
        <v>7.53</v>
      </c>
      <c r="I1526" s="6">
        <v>2728.11</v>
      </c>
      <c r="J1526" s="12">
        <v>57</v>
      </c>
      <c r="K1526" s="12">
        <v>26</v>
      </c>
      <c r="L1526" s="12">
        <v>233</v>
      </c>
      <c r="M1526" s="12">
        <v>682</v>
      </c>
      <c r="N1526" s="12">
        <v>379</v>
      </c>
      <c r="O1526" s="12">
        <v>63</v>
      </c>
      <c r="P1526" s="12">
        <v>1</v>
      </c>
      <c r="Q1526" s="12">
        <v>442</v>
      </c>
    </row>
    <row r="1527" spans="1:17" x14ac:dyDescent="0.25">
      <c r="A1527" s="1">
        <v>43895</v>
      </c>
      <c r="B1527" t="s">
        <v>25</v>
      </c>
      <c r="C1527" t="s">
        <v>36</v>
      </c>
      <c r="D1527" t="s">
        <v>29</v>
      </c>
      <c r="E1527">
        <v>25</v>
      </c>
      <c r="F1527">
        <v>171</v>
      </c>
      <c r="G1527" s="12">
        <v>15097</v>
      </c>
      <c r="H1527" s="6">
        <v>10.570399999999999</v>
      </c>
      <c r="I1527" s="6">
        <v>2964.59</v>
      </c>
      <c r="J1527" s="12">
        <v>36</v>
      </c>
      <c r="K1527" s="12">
        <v>24</v>
      </c>
      <c r="L1527" s="12">
        <v>415</v>
      </c>
      <c r="M1527" s="12">
        <v>500</v>
      </c>
      <c r="N1527" s="12">
        <v>409</v>
      </c>
      <c r="O1527" s="12">
        <v>56</v>
      </c>
      <c r="P1527" s="12">
        <v>0</v>
      </c>
      <c r="Q1527" s="12">
        <v>465</v>
      </c>
    </row>
    <row r="1528" spans="1:17" x14ac:dyDescent="0.25">
      <c r="A1528" s="1">
        <v>43896</v>
      </c>
      <c r="B1528" t="s">
        <v>17</v>
      </c>
      <c r="C1528" t="s">
        <v>36</v>
      </c>
      <c r="D1528" t="s">
        <v>29</v>
      </c>
      <c r="E1528">
        <v>25</v>
      </c>
      <c r="F1528">
        <v>171</v>
      </c>
      <c r="G1528" s="12">
        <v>5706</v>
      </c>
      <c r="H1528" s="6">
        <v>4.0191999999999997</v>
      </c>
      <c r="I1528" s="6">
        <v>2121.88</v>
      </c>
      <c r="J1528" s="12">
        <v>0</v>
      </c>
      <c r="K1528" s="12">
        <v>0</v>
      </c>
      <c r="L1528" s="12">
        <v>199</v>
      </c>
      <c r="M1528" s="12">
        <v>686</v>
      </c>
      <c r="N1528" s="12">
        <v>496</v>
      </c>
      <c r="O1528" s="12">
        <v>54</v>
      </c>
      <c r="P1528" s="12">
        <v>5</v>
      </c>
      <c r="Q1528" s="12">
        <v>555</v>
      </c>
    </row>
    <row r="1529" spans="1:17" x14ac:dyDescent="0.25">
      <c r="A1529" s="1">
        <v>43897</v>
      </c>
      <c r="B1529" t="s">
        <v>20</v>
      </c>
      <c r="C1529" t="s">
        <v>36</v>
      </c>
      <c r="D1529" t="s">
        <v>29</v>
      </c>
      <c r="E1529">
        <v>25</v>
      </c>
      <c r="F1529">
        <v>171</v>
      </c>
      <c r="G1529" s="12">
        <v>9353</v>
      </c>
      <c r="H1529" s="6">
        <v>6.5010000000000003</v>
      </c>
      <c r="I1529" s="6">
        <v>2550.4299999999998</v>
      </c>
      <c r="J1529" s="12">
        <v>9</v>
      </c>
      <c r="K1529" s="12">
        <v>11</v>
      </c>
      <c r="L1529" s="12">
        <v>325</v>
      </c>
      <c r="M1529" s="12">
        <v>554</v>
      </c>
      <c r="N1529" s="12">
        <v>478</v>
      </c>
      <c r="O1529" s="12">
        <v>63</v>
      </c>
      <c r="P1529" s="12">
        <v>0</v>
      </c>
      <c r="Q1529" s="12">
        <v>541</v>
      </c>
    </row>
    <row r="1530" spans="1:17" x14ac:dyDescent="0.25">
      <c r="A1530" s="1">
        <v>43898</v>
      </c>
      <c r="B1530" t="s">
        <v>21</v>
      </c>
      <c r="C1530" t="s">
        <v>36</v>
      </c>
      <c r="D1530" t="s">
        <v>29</v>
      </c>
      <c r="E1530">
        <v>25</v>
      </c>
      <c r="F1530">
        <v>171</v>
      </c>
      <c r="G1530" s="12">
        <v>2153</v>
      </c>
      <c r="H1530" s="6">
        <v>1.5121</v>
      </c>
      <c r="I1530" s="6">
        <v>1893.45</v>
      </c>
      <c r="J1530" s="12">
        <v>0</v>
      </c>
      <c r="K1530" s="12">
        <v>0</v>
      </c>
      <c r="L1530" s="12">
        <v>167</v>
      </c>
      <c r="M1530" s="12">
        <v>868</v>
      </c>
      <c r="N1530" s="12">
        <v>366</v>
      </c>
      <c r="O1530" s="12">
        <v>39</v>
      </c>
      <c r="P1530" s="12">
        <v>0</v>
      </c>
      <c r="Q1530" s="12">
        <v>405</v>
      </c>
    </row>
    <row r="1531" spans="1:17" x14ac:dyDescent="0.25">
      <c r="A1531" s="1">
        <v>43899</v>
      </c>
      <c r="B1531" t="s">
        <v>22</v>
      </c>
      <c r="C1531" t="s">
        <v>36</v>
      </c>
      <c r="D1531" t="s">
        <v>29</v>
      </c>
      <c r="E1531">
        <v>25</v>
      </c>
      <c r="F1531">
        <v>171</v>
      </c>
      <c r="G1531" s="12">
        <v>4904</v>
      </c>
      <c r="H1531" s="6">
        <v>3.3885000000000001</v>
      </c>
      <c r="I1531" s="6">
        <v>1975.66</v>
      </c>
      <c r="J1531" s="12">
        <v>0</v>
      </c>
      <c r="K1531" s="12">
        <v>0</v>
      </c>
      <c r="L1531" s="12">
        <v>159</v>
      </c>
      <c r="M1531" s="12">
        <v>821</v>
      </c>
      <c r="N1531" s="12">
        <v>405</v>
      </c>
      <c r="O1531" s="12">
        <v>55</v>
      </c>
      <c r="P1531" s="12">
        <v>0</v>
      </c>
      <c r="Q1531" s="12">
        <v>460</v>
      </c>
    </row>
    <row r="1532" spans="1:17" x14ac:dyDescent="0.25">
      <c r="A1532" s="1">
        <v>43900</v>
      </c>
      <c r="B1532" t="s">
        <v>23</v>
      </c>
      <c r="C1532" t="s">
        <v>36</v>
      </c>
      <c r="D1532" t="s">
        <v>29</v>
      </c>
      <c r="E1532">
        <v>25</v>
      </c>
      <c r="F1532">
        <v>171</v>
      </c>
      <c r="G1532" s="12">
        <v>6880</v>
      </c>
      <c r="H1532" s="6">
        <v>4.7384000000000004</v>
      </c>
      <c r="I1532" s="6">
        <v>2204.84</v>
      </c>
      <c r="J1532" s="12">
        <v>21</v>
      </c>
      <c r="K1532" s="12">
        <v>11</v>
      </c>
      <c r="L1532" s="12">
        <v>210</v>
      </c>
      <c r="M1532" s="12">
        <v>694</v>
      </c>
      <c r="N1532" s="12">
        <v>454</v>
      </c>
      <c r="O1532" s="12">
        <v>50</v>
      </c>
      <c r="P1532" s="12">
        <v>1</v>
      </c>
      <c r="Q1532" s="12">
        <v>504</v>
      </c>
    </row>
    <row r="1533" spans="1:17" x14ac:dyDescent="0.25">
      <c r="A1533" s="1">
        <v>43901</v>
      </c>
      <c r="B1533" t="s">
        <v>24</v>
      </c>
      <c r="C1533" t="s">
        <v>36</v>
      </c>
      <c r="D1533" t="s">
        <v>29</v>
      </c>
      <c r="E1533">
        <v>25</v>
      </c>
      <c r="F1533">
        <v>171</v>
      </c>
      <c r="G1533" s="12">
        <v>16385</v>
      </c>
      <c r="H1533" s="6">
        <v>11.4008</v>
      </c>
      <c r="I1533" s="6">
        <v>2803.99</v>
      </c>
      <c r="J1533" s="12">
        <v>83</v>
      </c>
      <c r="K1533" s="12">
        <v>23</v>
      </c>
      <c r="L1533" s="12">
        <v>248</v>
      </c>
      <c r="M1533" s="12">
        <v>611</v>
      </c>
      <c r="N1533" s="12">
        <v>405</v>
      </c>
      <c r="O1533" s="12">
        <v>70</v>
      </c>
      <c r="P1533" s="12">
        <v>0</v>
      </c>
      <c r="Q1533" s="12">
        <v>475</v>
      </c>
    </row>
    <row r="1534" spans="1:17" x14ac:dyDescent="0.25">
      <c r="A1534" s="1">
        <v>43902</v>
      </c>
      <c r="B1534" t="s">
        <v>25</v>
      </c>
      <c r="C1534" t="s">
        <v>36</v>
      </c>
      <c r="D1534" t="s">
        <v>29</v>
      </c>
      <c r="E1534">
        <v>25</v>
      </c>
      <c r="F1534">
        <v>171</v>
      </c>
      <c r="G1534" s="12">
        <v>21313</v>
      </c>
      <c r="H1534" s="6">
        <v>14.876200000000001</v>
      </c>
      <c r="I1534" s="6">
        <v>3383.15</v>
      </c>
      <c r="J1534" s="12">
        <v>26</v>
      </c>
      <c r="K1534" s="12">
        <v>49</v>
      </c>
      <c r="L1534" s="12">
        <v>522</v>
      </c>
      <c r="M1534" s="12">
        <v>394</v>
      </c>
      <c r="N1534" s="12">
        <v>403</v>
      </c>
      <c r="O1534" s="12">
        <v>46</v>
      </c>
      <c r="P1534" s="12">
        <v>0</v>
      </c>
      <c r="Q1534" s="12">
        <v>449</v>
      </c>
    </row>
    <row r="1535" spans="1:17" x14ac:dyDescent="0.25">
      <c r="A1535" s="1">
        <v>43903</v>
      </c>
      <c r="B1535" t="s">
        <v>17</v>
      </c>
      <c r="C1535" t="s">
        <v>36</v>
      </c>
      <c r="D1535" t="s">
        <v>29</v>
      </c>
      <c r="E1535">
        <v>25</v>
      </c>
      <c r="F1535">
        <v>171</v>
      </c>
      <c r="G1535" s="12">
        <v>3950</v>
      </c>
      <c r="H1535" s="6">
        <v>2.6819999999999999</v>
      </c>
      <c r="I1535" s="6">
        <v>1816.25</v>
      </c>
      <c r="J1535" s="12">
        <v>17</v>
      </c>
      <c r="K1535" s="12">
        <v>10</v>
      </c>
      <c r="L1535" s="12">
        <v>52</v>
      </c>
      <c r="M1535" s="12">
        <v>861</v>
      </c>
      <c r="N1535" s="12">
        <v>452</v>
      </c>
      <c r="O1535" s="12">
        <v>48</v>
      </c>
      <c r="P1535" s="12">
        <v>0</v>
      </c>
      <c r="Q1535" s="12">
        <v>500</v>
      </c>
    </row>
    <row r="1536" spans="1:17" x14ac:dyDescent="0.25">
      <c r="A1536" s="1">
        <v>43780</v>
      </c>
      <c r="B1536" t="s">
        <v>22</v>
      </c>
      <c r="C1536" t="s">
        <v>37</v>
      </c>
      <c r="D1536" t="s">
        <v>19</v>
      </c>
      <c r="E1536">
        <v>31</v>
      </c>
      <c r="F1536">
        <v>183</v>
      </c>
      <c r="G1536" s="12">
        <v>15051</v>
      </c>
      <c r="H1536" s="6">
        <v>11.074999999999999</v>
      </c>
      <c r="I1536" s="6">
        <v>2897.91</v>
      </c>
      <c r="J1536" s="12">
        <v>48</v>
      </c>
      <c r="K1536" s="12">
        <v>46</v>
      </c>
      <c r="L1536" s="12">
        <v>189</v>
      </c>
      <c r="M1536" s="12">
        <v>1127</v>
      </c>
      <c r="N1536" s="12">
        <v>0</v>
      </c>
      <c r="O1536" s="12">
        <v>0</v>
      </c>
      <c r="P1536" s="12">
        <v>0</v>
      </c>
      <c r="Q1536" s="12">
        <v>0</v>
      </c>
    </row>
    <row r="1537" spans="1:17" x14ac:dyDescent="0.25">
      <c r="A1537" s="1">
        <v>43781</v>
      </c>
      <c r="B1537" t="s">
        <v>23</v>
      </c>
      <c r="C1537" t="s">
        <v>37</v>
      </c>
      <c r="D1537" t="s">
        <v>19</v>
      </c>
      <c r="E1537">
        <v>31</v>
      </c>
      <c r="F1537">
        <v>183</v>
      </c>
      <c r="G1537" s="12">
        <v>15896</v>
      </c>
      <c r="H1537" s="6">
        <v>10.614699999999999</v>
      </c>
      <c r="I1537" s="6">
        <v>3090.85</v>
      </c>
      <c r="J1537" s="12">
        <v>17</v>
      </c>
      <c r="K1537" s="12">
        <v>53</v>
      </c>
      <c r="L1537" s="12">
        <v>376</v>
      </c>
      <c r="M1537" s="12">
        <v>544</v>
      </c>
      <c r="N1537" s="12">
        <v>431</v>
      </c>
      <c r="O1537" s="12">
        <v>37</v>
      </c>
      <c r="P1537" s="12">
        <v>12</v>
      </c>
      <c r="Q1537" s="12">
        <v>480</v>
      </c>
    </row>
    <row r="1538" spans="1:17" x14ac:dyDescent="0.25">
      <c r="A1538" s="1">
        <v>43782</v>
      </c>
      <c r="B1538" t="s">
        <v>24</v>
      </c>
      <c r="C1538" t="s">
        <v>37</v>
      </c>
      <c r="D1538" t="s">
        <v>19</v>
      </c>
      <c r="E1538">
        <v>31</v>
      </c>
      <c r="F1538">
        <v>183</v>
      </c>
      <c r="G1538" s="12">
        <v>7230</v>
      </c>
      <c r="H1538" s="6">
        <v>4.8425000000000002</v>
      </c>
      <c r="I1538" s="6">
        <v>2250.79</v>
      </c>
      <c r="J1538" s="12">
        <v>12</v>
      </c>
      <c r="K1538" s="12">
        <v>9</v>
      </c>
      <c r="L1538" s="12">
        <v>155</v>
      </c>
      <c r="M1538" s="12">
        <v>943</v>
      </c>
      <c r="N1538" s="12">
        <v>279</v>
      </c>
      <c r="O1538" s="12">
        <v>42</v>
      </c>
      <c r="P1538" s="12">
        <v>0</v>
      </c>
      <c r="Q1538" s="12">
        <v>321</v>
      </c>
    </row>
    <row r="1539" spans="1:17" x14ac:dyDescent="0.25">
      <c r="A1539" s="1">
        <v>43783</v>
      </c>
      <c r="B1539" t="s">
        <v>25</v>
      </c>
      <c r="C1539" t="s">
        <v>37</v>
      </c>
      <c r="D1539" t="s">
        <v>19</v>
      </c>
      <c r="E1539">
        <v>31</v>
      </c>
      <c r="F1539">
        <v>183</v>
      </c>
      <c r="G1539" s="12">
        <v>9631</v>
      </c>
      <c r="H1539" s="6">
        <v>7.2060000000000004</v>
      </c>
      <c r="I1539" s="6">
        <v>2448.4299999999998</v>
      </c>
      <c r="J1539" s="12">
        <v>11</v>
      </c>
      <c r="K1539" s="12">
        <v>2</v>
      </c>
      <c r="L1539" s="12">
        <v>214</v>
      </c>
      <c r="M1539" s="12">
        <v>716</v>
      </c>
      <c r="N1539" s="12">
        <v>422</v>
      </c>
      <c r="O1539" s="12">
        <v>75</v>
      </c>
      <c r="P1539" s="12">
        <v>0</v>
      </c>
      <c r="Q1539" s="12">
        <v>497</v>
      </c>
    </row>
    <row r="1540" spans="1:17" x14ac:dyDescent="0.25">
      <c r="A1540" s="1">
        <v>43784</v>
      </c>
      <c r="B1540" t="s">
        <v>17</v>
      </c>
      <c r="C1540" t="s">
        <v>37</v>
      </c>
      <c r="D1540" t="s">
        <v>19</v>
      </c>
      <c r="E1540">
        <v>31</v>
      </c>
      <c r="F1540">
        <v>183</v>
      </c>
      <c r="G1540" s="12">
        <v>14562</v>
      </c>
      <c r="H1540" s="6">
        <v>11.032400000000001</v>
      </c>
      <c r="I1540" s="6">
        <v>3172.02</v>
      </c>
      <c r="J1540" s="12">
        <v>33</v>
      </c>
      <c r="K1540" s="12">
        <v>37</v>
      </c>
      <c r="L1540" s="12">
        <v>319</v>
      </c>
      <c r="M1540" s="12">
        <v>543</v>
      </c>
      <c r="N1540" s="12">
        <v>446</v>
      </c>
      <c r="O1540" s="12">
        <v>62</v>
      </c>
      <c r="P1540" s="12">
        <v>1</v>
      </c>
      <c r="Q1540" s="12">
        <v>508</v>
      </c>
    </row>
    <row r="1541" spans="1:17" x14ac:dyDescent="0.25">
      <c r="A1541" s="1">
        <v>43785</v>
      </c>
      <c r="B1541" t="s">
        <v>20</v>
      </c>
      <c r="C1541" t="s">
        <v>37</v>
      </c>
      <c r="D1541" t="s">
        <v>19</v>
      </c>
      <c r="E1541">
        <v>31</v>
      </c>
      <c r="F1541">
        <v>183</v>
      </c>
      <c r="G1541" s="12">
        <v>14437</v>
      </c>
      <c r="H1541" s="6">
        <v>10.9414</v>
      </c>
      <c r="I1541" s="6">
        <v>3277.66</v>
      </c>
      <c r="J1541" s="12">
        <v>36</v>
      </c>
      <c r="K1541" s="12">
        <v>69</v>
      </c>
      <c r="L1541" s="12">
        <v>250</v>
      </c>
      <c r="M1541" s="12">
        <v>613</v>
      </c>
      <c r="N1541" s="12">
        <v>397</v>
      </c>
      <c r="O1541" s="12">
        <v>75</v>
      </c>
      <c r="P1541" s="12">
        <v>12</v>
      </c>
      <c r="Q1541" s="12">
        <v>472</v>
      </c>
    </row>
    <row r="1542" spans="1:17" x14ac:dyDescent="0.25">
      <c r="A1542" s="1">
        <v>43786</v>
      </c>
      <c r="B1542" t="s">
        <v>21</v>
      </c>
      <c r="C1542" t="s">
        <v>37</v>
      </c>
      <c r="D1542" t="s">
        <v>19</v>
      </c>
      <c r="E1542">
        <v>31</v>
      </c>
      <c r="F1542">
        <v>183</v>
      </c>
      <c r="G1542" s="12">
        <v>16003</v>
      </c>
      <c r="H1542" s="6">
        <v>12.1229</v>
      </c>
      <c r="I1542" s="6">
        <v>3498.22</v>
      </c>
      <c r="J1542" s="12">
        <v>2</v>
      </c>
      <c r="K1542" s="12">
        <v>65</v>
      </c>
      <c r="L1542" s="12">
        <v>416</v>
      </c>
      <c r="M1542" s="12">
        <v>408</v>
      </c>
      <c r="N1542" s="12">
        <v>473</v>
      </c>
      <c r="O1542" s="12">
        <v>76</v>
      </c>
      <c r="P1542" s="12">
        <v>17</v>
      </c>
      <c r="Q1542" s="12">
        <v>549</v>
      </c>
    </row>
    <row r="1543" spans="1:17" x14ac:dyDescent="0.25">
      <c r="A1543" s="1">
        <v>43787</v>
      </c>
      <c r="B1543" t="s">
        <v>22</v>
      </c>
      <c r="C1543" t="s">
        <v>37</v>
      </c>
      <c r="D1543" t="s">
        <v>19</v>
      </c>
      <c r="E1543">
        <v>31</v>
      </c>
      <c r="F1543">
        <v>183</v>
      </c>
      <c r="G1543" s="12">
        <v>18871</v>
      </c>
      <c r="H1543" s="6">
        <v>14.304500000000001</v>
      </c>
      <c r="I1543" s="6">
        <v>3835.71</v>
      </c>
      <c r="J1543" s="12">
        <v>42</v>
      </c>
      <c r="K1543" s="12">
        <v>76</v>
      </c>
      <c r="L1543" s="12">
        <v>353</v>
      </c>
      <c r="M1543" s="12">
        <v>545</v>
      </c>
      <c r="N1543" s="12">
        <v>385</v>
      </c>
      <c r="O1543" s="12">
        <v>39</v>
      </c>
      <c r="P1543" s="12">
        <v>0</v>
      </c>
      <c r="Q1543" s="12">
        <v>424</v>
      </c>
    </row>
    <row r="1544" spans="1:17" x14ac:dyDescent="0.25">
      <c r="A1544" s="1">
        <v>43788</v>
      </c>
      <c r="B1544" t="s">
        <v>23</v>
      </c>
      <c r="C1544" t="s">
        <v>37</v>
      </c>
      <c r="D1544" t="s">
        <v>19</v>
      </c>
      <c r="E1544">
        <v>31</v>
      </c>
      <c r="F1544">
        <v>183</v>
      </c>
      <c r="G1544" s="12">
        <v>17125</v>
      </c>
      <c r="H1544" s="6">
        <v>12.978199999999999</v>
      </c>
      <c r="I1544" s="6">
        <v>3913.01</v>
      </c>
      <c r="J1544" s="12">
        <v>19</v>
      </c>
      <c r="K1544" s="12">
        <v>31</v>
      </c>
      <c r="L1544" s="12">
        <v>429</v>
      </c>
      <c r="M1544" s="12">
        <v>550</v>
      </c>
      <c r="N1544" s="12">
        <v>358</v>
      </c>
      <c r="O1544" s="12">
        <v>53</v>
      </c>
      <c r="P1544" s="12">
        <v>0</v>
      </c>
      <c r="Q1544" s="12">
        <v>411</v>
      </c>
    </row>
    <row r="1545" spans="1:17" x14ac:dyDescent="0.25">
      <c r="A1545" s="1">
        <v>43789</v>
      </c>
      <c r="B1545" t="s">
        <v>24</v>
      </c>
      <c r="C1545" t="s">
        <v>37</v>
      </c>
      <c r="D1545" t="s">
        <v>19</v>
      </c>
      <c r="E1545">
        <v>31</v>
      </c>
      <c r="F1545">
        <v>183</v>
      </c>
      <c r="G1545" s="12">
        <v>13893</v>
      </c>
      <c r="H1545" s="6">
        <v>10.5236</v>
      </c>
      <c r="I1545" s="6">
        <v>3619.39</v>
      </c>
      <c r="J1545" s="12">
        <v>8</v>
      </c>
      <c r="K1545" s="12">
        <v>59</v>
      </c>
      <c r="L1545" s="12">
        <v>379</v>
      </c>
      <c r="M1545" s="12">
        <v>501</v>
      </c>
      <c r="N1545" s="12">
        <v>439</v>
      </c>
      <c r="O1545" s="12">
        <v>54</v>
      </c>
      <c r="P1545" s="12">
        <v>0</v>
      </c>
      <c r="Q1545" s="12">
        <v>493</v>
      </c>
    </row>
    <row r="1546" spans="1:17" x14ac:dyDescent="0.25">
      <c r="A1546" s="1">
        <v>43790</v>
      </c>
      <c r="B1546" t="s">
        <v>25</v>
      </c>
      <c r="C1546" t="s">
        <v>37</v>
      </c>
      <c r="D1546" t="s">
        <v>19</v>
      </c>
      <c r="E1546">
        <v>31</v>
      </c>
      <c r="F1546">
        <v>183</v>
      </c>
      <c r="G1546" s="12">
        <v>16814</v>
      </c>
      <c r="H1546" s="6">
        <v>12.6523</v>
      </c>
      <c r="I1546" s="6">
        <v>3833.04</v>
      </c>
      <c r="J1546" s="12">
        <v>61</v>
      </c>
      <c r="K1546" s="12">
        <v>56</v>
      </c>
      <c r="L1546" s="12">
        <v>299</v>
      </c>
      <c r="M1546" s="12">
        <v>578</v>
      </c>
      <c r="N1546" s="12">
        <v>385</v>
      </c>
      <c r="O1546" s="12">
        <v>61</v>
      </c>
      <c r="P1546" s="12">
        <v>0</v>
      </c>
      <c r="Q1546" s="12">
        <v>446</v>
      </c>
    </row>
    <row r="1547" spans="1:17" x14ac:dyDescent="0.25">
      <c r="A1547" s="1">
        <v>43791</v>
      </c>
      <c r="B1547" t="s">
        <v>17</v>
      </c>
      <c r="C1547" t="s">
        <v>37</v>
      </c>
      <c r="D1547" t="s">
        <v>19</v>
      </c>
      <c r="E1547">
        <v>31</v>
      </c>
      <c r="F1547">
        <v>183</v>
      </c>
      <c r="G1547" s="12">
        <v>20085</v>
      </c>
      <c r="H1547" s="6">
        <v>15.264200000000001</v>
      </c>
      <c r="I1547" s="6">
        <v>4389.18</v>
      </c>
      <c r="J1547" s="12">
        <v>76</v>
      </c>
      <c r="K1547" s="12">
        <v>120</v>
      </c>
      <c r="L1547" s="12">
        <v>347</v>
      </c>
      <c r="M1547" s="12">
        <v>461</v>
      </c>
      <c r="N1547" s="12">
        <v>378</v>
      </c>
      <c r="O1547" s="12">
        <v>58</v>
      </c>
      <c r="P1547" s="12">
        <v>0</v>
      </c>
      <c r="Q1547" s="12">
        <v>436</v>
      </c>
    </row>
    <row r="1548" spans="1:17" x14ac:dyDescent="0.25">
      <c r="A1548" s="1">
        <v>43792</v>
      </c>
      <c r="B1548" t="s">
        <v>20</v>
      </c>
      <c r="C1548" t="s">
        <v>37</v>
      </c>
      <c r="D1548" t="s">
        <v>19</v>
      </c>
      <c r="E1548">
        <v>31</v>
      </c>
      <c r="F1548">
        <v>183</v>
      </c>
      <c r="G1548" s="12">
        <v>823</v>
      </c>
      <c r="H1548" s="6">
        <v>0.62309999999999999</v>
      </c>
      <c r="I1548" s="6">
        <v>2002.99</v>
      </c>
      <c r="J1548" s="12">
        <v>0</v>
      </c>
      <c r="K1548" s="12">
        <v>0</v>
      </c>
      <c r="L1548" s="12">
        <v>49</v>
      </c>
      <c r="M1548" s="12">
        <v>947</v>
      </c>
      <c r="N1548" s="12">
        <v>396</v>
      </c>
      <c r="O1548" s="12">
        <v>48</v>
      </c>
      <c r="P1548" s="12">
        <v>0</v>
      </c>
      <c r="Q1548" s="12">
        <v>444</v>
      </c>
    </row>
    <row r="1549" spans="1:17" x14ac:dyDescent="0.25">
      <c r="A1549" s="1">
        <v>43793</v>
      </c>
      <c r="B1549" t="s">
        <v>21</v>
      </c>
      <c r="C1549" t="s">
        <v>37</v>
      </c>
      <c r="D1549" t="s">
        <v>19</v>
      </c>
      <c r="E1549">
        <v>31</v>
      </c>
      <c r="F1549">
        <v>183</v>
      </c>
      <c r="G1549" s="12">
        <v>21119</v>
      </c>
      <c r="H1549" s="6">
        <v>15.9979</v>
      </c>
      <c r="I1549" s="6">
        <v>4192.8599999999997</v>
      </c>
      <c r="J1549" s="12">
        <v>32</v>
      </c>
      <c r="K1549" s="12">
        <v>58</v>
      </c>
      <c r="L1549" s="12">
        <v>496</v>
      </c>
      <c r="M1549" s="12">
        <v>407</v>
      </c>
      <c r="N1549" s="12">
        <v>375</v>
      </c>
      <c r="O1549" s="12">
        <v>72</v>
      </c>
      <c r="P1549" s="12">
        <v>1</v>
      </c>
      <c r="Q1549" s="12">
        <v>447</v>
      </c>
    </row>
    <row r="1550" spans="1:17" x14ac:dyDescent="0.25">
      <c r="A1550" s="1">
        <v>43794</v>
      </c>
      <c r="B1550" t="s">
        <v>22</v>
      </c>
      <c r="C1550" t="s">
        <v>37</v>
      </c>
      <c r="D1550" t="s">
        <v>19</v>
      </c>
      <c r="E1550">
        <v>31</v>
      </c>
      <c r="F1550">
        <v>183</v>
      </c>
      <c r="G1550" s="12">
        <v>17368</v>
      </c>
      <c r="H1550" s="6">
        <v>13.1577</v>
      </c>
      <c r="I1550" s="6">
        <v>3957.96</v>
      </c>
      <c r="J1550" s="12">
        <v>22</v>
      </c>
      <c r="K1550" s="12">
        <v>73</v>
      </c>
      <c r="L1550" s="12">
        <v>398</v>
      </c>
      <c r="M1550" s="12">
        <v>462</v>
      </c>
      <c r="N1550" s="12">
        <v>426</v>
      </c>
      <c r="O1550" s="12">
        <v>59</v>
      </c>
      <c r="P1550" s="12">
        <v>0</v>
      </c>
      <c r="Q1550" s="12">
        <v>485</v>
      </c>
    </row>
    <row r="1551" spans="1:17" x14ac:dyDescent="0.25">
      <c r="A1551" s="1">
        <v>43795</v>
      </c>
      <c r="B1551" t="s">
        <v>23</v>
      </c>
      <c r="C1551" t="s">
        <v>37</v>
      </c>
      <c r="D1551" t="s">
        <v>19</v>
      </c>
      <c r="E1551">
        <v>31</v>
      </c>
      <c r="F1551">
        <v>183</v>
      </c>
      <c r="G1551" s="12">
        <v>20929</v>
      </c>
      <c r="H1551" s="6">
        <v>15.8584</v>
      </c>
      <c r="I1551" s="6">
        <v>4096.93</v>
      </c>
      <c r="J1551" s="12">
        <v>48</v>
      </c>
      <c r="K1551" s="12">
        <v>98</v>
      </c>
      <c r="L1551" s="12">
        <v>377</v>
      </c>
      <c r="M1551" s="12">
        <v>496</v>
      </c>
      <c r="N1551" s="12">
        <v>371</v>
      </c>
      <c r="O1551" s="12">
        <v>50</v>
      </c>
      <c r="P1551" s="12">
        <v>0</v>
      </c>
      <c r="Q1551" s="12">
        <v>421</v>
      </c>
    </row>
    <row r="1552" spans="1:17" x14ac:dyDescent="0.25">
      <c r="A1552" s="1">
        <v>43796</v>
      </c>
      <c r="B1552" t="s">
        <v>24</v>
      </c>
      <c r="C1552" t="s">
        <v>37</v>
      </c>
      <c r="D1552" t="s">
        <v>19</v>
      </c>
      <c r="E1552">
        <v>31</v>
      </c>
      <c r="F1552">
        <v>183</v>
      </c>
      <c r="G1552" s="12">
        <v>24328</v>
      </c>
      <c r="H1552" s="6">
        <v>18.448599999999999</v>
      </c>
      <c r="I1552" s="6">
        <v>4819.2700000000004</v>
      </c>
      <c r="J1552" s="12">
        <v>65</v>
      </c>
      <c r="K1552" s="12">
        <v>121</v>
      </c>
      <c r="L1552" s="12">
        <v>544</v>
      </c>
      <c r="M1552" s="12">
        <v>287</v>
      </c>
      <c r="N1552" s="12">
        <v>360</v>
      </c>
      <c r="O1552" s="12">
        <v>63</v>
      </c>
      <c r="P1552" s="12">
        <v>0</v>
      </c>
      <c r="Q1552" s="12">
        <v>423</v>
      </c>
    </row>
    <row r="1553" spans="1:17" x14ac:dyDescent="0.25">
      <c r="A1553" s="1">
        <v>43797</v>
      </c>
      <c r="B1553" t="s">
        <v>25</v>
      </c>
      <c r="C1553" t="s">
        <v>37</v>
      </c>
      <c r="D1553" t="s">
        <v>19</v>
      </c>
      <c r="E1553">
        <v>31</v>
      </c>
      <c r="F1553">
        <v>183</v>
      </c>
      <c r="G1553" s="12">
        <v>22289</v>
      </c>
      <c r="H1553" s="6">
        <v>16.9055</v>
      </c>
      <c r="I1553" s="6">
        <v>4443.67</v>
      </c>
      <c r="J1553" s="12">
        <v>79</v>
      </c>
      <c r="K1553" s="12">
        <v>209</v>
      </c>
      <c r="L1553" s="12">
        <v>242</v>
      </c>
      <c r="M1553" s="12">
        <v>439</v>
      </c>
      <c r="N1553" s="12">
        <v>417</v>
      </c>
      <c r="O1553" s="12">
        <v>54</v>
      </c>
      <c r="P1553" s="12">
        <v>1</v>
      </c>
      <c r="Q1553" s="12">
        <v>471</v>
      </c>
    </row>
    <row r="1554" spans="1:17" x14ac:dyDescent="0.25">
      <c r="A1554" s="1">
        <v>43798</v>
      </c>
      <c r="B1554" t="s">
        <v>17</v>
      </c>
      <c r="C1554" t="s">
        <v>37</v>
      </c>
      <c r="D1554" t="s">
        <v>19</v>
      </c>
      <c r="E1554">
        <v>31</v>
      </c>
      <c r="F1554">
        <v>183</v>
      </c>
      <c r="G1554" s="12">
        <v>9959</v>
      </c>
      <c r="H1554" s="6">
        <v>7.5397999999999996</v>
      </c>
      <c r="I1554" s="6">
        <v>3203.51</v>
      </c>
      <c r="J1554" s="12">
        <v>12</v>
      </c>
      <c r="K1554" s="12">
        <v>14</v>
      </c>
      <c r="L1554" s="12">
        <v>347</v>
      </c>
      <c r="M1554" s="12">
        <v>606</v>
      </c>
      <c r="N1554" s="12">
        <v>410</v>
      </c>
      <c r="O1554" s="12">
        <v>51</v>
      </c>
      <c r="P1554" s="12">
        <v>0</v>
      </c>
      <c r="Q1554" s="12">
        <v>461</v>
      </c>
    </row>
    <row r="1555" spans="1:17" x14ac:dyDescent="0.25">
      <c r="A1555" s="1">
        <v>43799</v>
      </c>
      <c r="B1555" t="s">
        <v>20</v>
      </c>
      <c r="C1555" t="s">
        <v>37</v>
      </c>
      <c r="D1555" t="s">
        <v>19</v>
      </c>
      <c r="E1555">
        <v>31</v>
      </c>
      <c r="F1555">
        <v>183</v>
      </c>
      <c r="G1555" s="12">
        <v>22558</v>
      </c>
      <c r="H1555" s="6">
        <v>17.113800000000001</v>
      </c>
      <c r="I1555" s="6">
        <v>4621.3900000000003</v>
      </c>
      <c r="J1555" s="12">
        <v>92</v>
      </c>
      <c r="K1555" s="12">
        <v>142</v>
      </c>
      <c r="L1555" s="12">
        <v>354</v>
      </c>
      <c r="M1555" s="12">
        <v>296</v>
      </c>
      <c r="N1555" s="12">
        <v>496</v>
      </c>
      <c r="O1555" s="12">
        <v>60</v>
      </c>
      <c r="P1555" s="12">
        <v>0</v>
      </c>
      <c r="Q1555" s="12">
        <v>556</v>
      </c>
    </row>
    <row r="1556" spans="1:17" x14ac:dyDescent="0.25">
      <c r="A1556" s="1">
        <v>43808</v>
      </c>
      <c r="B1556" t="s">
        <v>22</v>
      </c>
      <c r="C1556" t="s">
        <v>37</v>
      </c>
      <c r="D1556" t="s">
        <v>19</v>
      </c>
      <c r="E1556">
        <v>31</v>
      </c>
      <c r="F1556">
        <v>183</v>
      </c>
      <c r="G1556" s="12">
        <v>6655</v>
      </c>
      <c r="H1556" s="6">
        <v>4.9999000000000002</v>
      </c>
      <c r="I1556" s="6">
        <v>2630.05</v>
      </c>
      <c r="J1556" s="12">
        <v>10</v>
      </c>
      <c r="K1556" s="12">
        <v>21</v>
      </c>
      <c r="L1556" s="12">
        <v>163</v>
      </c>
      <c r="M1556" s="12">
        <v>1185</v>
      </c>
      <c r="N1556" s="12">
        <v>54</v>
      </c>
      <c r="O1556" s="12">
        <v>7</v>
      </c>
      <c r="P1556" s="12">
        <v>0</v>
      </c>
      <c r="Q1556" s="12">
        <v>61</v>
      </c>
    </row>
    <row r="1557" spans="1:17" x14ac:dyDescent="0.25">
      <c r="A1557" s="1">
        <v>43809</v>
      </c>
      <c r="B1557" t="s">
        <v>23</v>
      </c>
      <c r="C1557" t="s">
        <v>37</v>
      </c>
      <c r="D1557" t="s">
        <v>19</v>
      </c>
      <c r="E1557">
        <v>31</v>
      </c>
      <c r="F1557">
        <v>183</v>
      </c>
      <c r="G1557" s="12">
        <v>11485</v>
      </c>
      <c r="H1557" s="6">
        <v>8.6664999999999992</v>
      </c>
      <c r="I1557" s="6">
        <v>3241.07</v>
      </c>
      <c r="J1557" s="12">
        <v>10</v>
      </c>
      <c r="K1557" s="12">
        <v>28</v>
      </c>
      <c r="L1557" s="12">
        <v>329</v>
      </c>
      <c r="M1557" s="12">
        <v>674</v>
      </c>
      <c r="N1557" s="12">
        <v>345</v>
      </c>
      <c r="O1557" s="12">
        <v>54</v>
      </c>
      <c r="P1557" s="12">
        <v>1</v>
      </c>
      <c r="Q1557" s="12">
        <v>399</v>
      </c>
    </row>
    <row r="1558" spans="1:17" x14ac:dyDescent="0.25">
      <c r="A1558" s="1">
        <v>43810</v>
      </c>
      <c r="B1558" t="s">
        <v>24</v>
      </c>
      <c r="C1558" t="s">
        <v>37</v>
      </c>
      <c r="D1558" t="s">
        <v>19</v>
      </c>
      <c r="E1558">
        <v>31</v>
      </c>
      <c r="F1558">
        <v>183</v>
      </c>
      <c r="G1558" s="12">
        <v>5534</v>
      </c>
      <c r="H1558" s="6">
        <v>4.1933999999999996</v>
      </c>
      <c r="I1558" s="6">
        <v>2845.15</v>
      </c>
      <c r="J1558" s="12">
        <v>11</v>
      </c>
      <c r="K1558" s="12">
        <v>6</v>
      </c>
      <c r="L1558" s="12">
        <v>213</v>
      </c>
      <c r="M1558" s="12">
        <v>755</v>
      </c>
      <c r="N1558" s="12">
        <v>406</v>
      </c>
      <c r="O1558" s="12">
        <v>49</v>
      </c>
      <c r="P1558" s="12">
        <v>0</v>
      </c>
      <c r="Q1558" s="12">
        <v>455</v>
      </c>
    </row>
    <row r="1559" spans="1:17" x14ac:dyDescent="0.25">
      <c r="A1559" s="1">
        <v>43811</v>
      </c>
      <c r="B1559" t="s">
        <v>25</v>
      </c>
      <c r="C1559" t="s">
        <v>37</v>
      </c>
      <c r="D1559" t="s">
        <v>19</v>
      </c>
      <c r="E1559">
        <v>31</v>
      </c>
      <c r="F1559">
        <v>183</v>
      </c>
      <c r="G1559" s="12">
        <v>10272</v>
      </c>
      <c r="H1559" s="6">
        <v>7.7809999999999997</v>
      </c>
      <c r="I1559" s="6">
        <v>3662.32</v>
      </c>
      <c r="J1559" s="12">
        <v>37</v>
      </c>
      <c r="K1559" s="12">
        <v>23</v>
      </c>
      <c r="L1559" s="12">
        <v>361</v>
      </c>
      <c r="M1559" s="12">
        <v>521</v>
      </c>
      <c r="N1559" s="12">
        <v>417</v>
      </c>
      <c r="O1559" s="12">
        <v>81</v>
      </c>
      <c r="P1559" s="12">
        <v>0</v>
      </c>
      <c r="Q1559" s="12">
        <v>498</v>
      </c>
    </row>
    <row r="1560" spans="1:17" x14ac:dyDescent="0.25">
      <c r="A1560" s="1">
        <v>43812</v>
      </c>
      <c r="B1560" t="s">
        <v>17</v>
      </c>
      <c r="C1560" t="s">
        <v>37</v>
      </c>
      <c r="D1560" t="s">
        <v>19</v>
      </c>
      <c r="E1560">
        <v>31</v>
      </c>
      <c r="F1560">
        <v>183</v>
      </c>
      <c r="G1560" s="12">
        <v>16394</v>
      </c>
      <c r="H1560" s="6">
        <v>12.423400000000001</v>
      </c>
      <c r="I1560" s="6">
        <v>3919.35</v>
      </c>
      <c r="J1560" s="12">
        <v>89</v>
      </c>
      <c r="K1560" s="12">
        <v>44</v>
      </c>
      <c r="L1560" s="12">
        <v>291</v>
      </c>
      <c r="M1560" s="12">
        <v>536</v>
      </c>
      <c r="N1560" s="12">
        <v>413</v>
      </c>
      <c r="O1560" s="12">
        <v>67</v>
      </c>
      <c r="P1560" s="12">
        <v>0</v>
      </c>
      <c r="Q1560" s="12">
        <v>480</v>
      </c>
    </row>
    <row r="1561" spans="1:17" x14ac:dyDescent="0.25">
      <c r="A1561" s="1">
        <v>43813</v>
      </c>
      <c r="B1561" t="s">
        <v>20</v>
      </c>
      <c r="C1561" t="s">
        <v>37</v>
      </c>
      <c r="D1561" t="s">
        <v>19</v>
      </c>
      <c r="E1561">
        <v>31</v>
      </c>
      <c r="F1561">
        <v>183</v>
      </c>
      <c r="G1561" s="12">
        <v>15090</v>
      </c>
      <c r="H1561" s="6">
        <v>11.4361</v>
      </c>
      <c r="I1561" s="6">
        <v>3618.49</v>
      </c>
      <c r="J1561" s="12">
        <v>59</v>
      </c>
      <c r="K1561" s="12">
        <v>40</v>
      </c>
      <c r="L1561" s="12">
        <v>270</v>
      </c>
      <c r="M1561" s="12">
        <v>729</v>
      </c>
      <c r="N1561" s="12">
        <v>282</v>
      </c>
      <c r="O1561" s="12">
        <v>60</v>
      </c>
      <c r="P1561" s="12">
        <v>0</v>
      </c>
      <c r="Q1561" s="12">
        <v>342</v>
      </c>
    </row>
    <row r="1562" spans="1:17" x14ac:dyDescent="0.25">
      <c r="A1562" s="1">
        <v>43814</v>
      </c>
      <c r="B1562" t="s">
        <v>21</v>
      </c>
      <c r="C1562" t="s">
        <v>37</v>
      </c>
      <c r="D1562" t="s">
        <v>19</v>
      </c>
      <c r="E1562">
        <v>31</v>
      </c>
      <c r="F1562">
        <v>183</v>
      </c>
      <c r="G1562" s="12">
        <v>19005</v>
      </c>
      <c r="H1562" s="6">
        <v>14.4033</v>
      </c>
      <c r="I1562" s="6">
        <v>3014.49</v>
      </c>
      <c r="J1562" s="12">
        <v>37</v>
      </c>
      <c r="K1562" s="12">
        <v>37</v>
      </c>
      <c r="L1562" s="12">
        <v>187</v>
      </c>
      <c r="M1562" s="12">
        <v>641</v>
      </c>
      <c r="N1562" s="12">
        <v>463</v>
      </c>
      <c r="O1562" s="12">
        <v>75</v>
      </c>
      <c r="P1562" s="12">
        <v>0</v>
      </c>
      <c r="Q1562" s="12">
        <v>538</v>
      </c>
    </row>
    <row r="1563" spans="1:17" x14ac:dyDescent="0.25">
      <c r="A1563" s="1">
        <v>43815</v>
      </c>
      <c r="B1563" t="s">
        <v>22</v>
      </c>
      <c r="C1563" t="s">
        <v>37</v>
      </c>
      <c r="D1563" t="s">
        <v>19</v>
      </c>
      <c r="E1563">
        <v>31</v>
      </c>
      <c r="F1563">
        <v>183</v>
      </c>
      <c r="G1563" s="12">
        <v>7847</v>
      </c>
      <c r="H1563" s="6">
        <v>5.9421999999999997</v>
      </c>
      <c r="I1563" s="6">
        <v>2819.14</v>
      </c>
      <c r="J1563" s="12">
        <v>1</v>
      </c>
      <c r="K1563" s="12">
        <v>14</v>
      </c>
      <c r="L1563" s="12">
        <v>253</v>
      </c>
      <c r="M1563" s="12">
        <v>1172</v>
      </c>
      <c r="N1563" s="12">
        <v>0</v>
      </c>
      <c r="O1563" s="12">
        <v>0</v>
      </c>
      <c r="P1563" s="12">
        <v>0</v>
      </c>
      <c r="Q1563" s="12">
        <v>0</v>
      </c>
    </row>
    <row r="1564" spans="1:17" x14ac:dyDescent="0.25">
      <c r="A1564" s="1">
        <v>43816</v>
      </c>
      <c r="B1564" t="s">
        <v>23</v>
      </c>
      <c r="C1564" t="s">
        <v>37</v>
      </c>
      <c r="D1564" t="s">
        <v>19</v>
      </c>
      <c r="E1564">
        <v>31</v>
      </c>
      <c r="F1564">
        <v>183</v>
      </c>
      <c r="G1564" s="12">
        <v>8415</v>
      </c>
      <c r="H1564" s="6">
        <v>6.3746</v>
      </c>
      <c r="I1564" s="6">
        <v>2905.48</v>
      </c>
      <c r="J1564" s="12">
        <v>7</v>
      </c>
      <c r="K1564" s="12">
        <v>70</v>
      </c>
      <c r="L1564" s="12">
        <v>171</v>
      </c>
      <c r="M1564" s="12">
        <v>1192</v>
      </c>
      <c r="N1564" s="12">
        <v>0</v>
      </c>
      <c r="O1564" s="12">
        <v>0</v>
      </c>
      <c r="P1564" s="12">
        <v>0</v>
      </c>
      <c r="Q1564" s="12">
        <v>0</v>
      </c>
    </row>
    <row r="1565" spans="1:17" x14ac:dyDescent="0.25">
      <c r="A1565" s="1">
        <v>43817</v>
      </c>
      <c r="B1565" t="s">
        <v>24</v>
      </c>
      <c r="C1565" t="s">
        <v>37</v>
      </c>
      <c r="D1565" t="s">
        <v>19</v>
      </c>
      <c r="E1565">
        <v>31</v>
      </c>
      <c r="F1565">
        <v>183</v>
      </c>
      <c r="G1565" s="12">
        <v>9350</v>
      </c>
      <c r="H1565" s="6">
        <v>7.0762999999999998</v>
      </c>
      <c r="I1565" s="6">
        <v>3402.6</v>
      </c>
      <c r="J1565" s="12">
        <v>6</v>
      </c>
      <c r="K1565" s="12">
        <v>16</v>
      </c>
      <c r="L1565" s="12">
        <v>376</v>
      </c>
      <c r="M1565" s="12">
        <v>356</v>
      </c>
      <c r="N1565" s="12">
        <v>618</v>
      </c>
      <c r="O1565" s="12">
        <v>68</v>
      </c>
      <c r="P1565" s="12">
        <v>1</v>
      </c>
      <c r="Q1565" s="12">
        <v>686</v>
      </c>
    </row>
    <row r="1566" spans="1:17" x14ac:dyDescent="0.25">
      <c r="A1566" s="1">
        <v>43818</v>
      </c>
      <c r="B1566" t="s">
        <v>25</v>
      </c>
      <c r="C1566" t="s">
        <v>37</v>
      </c>
      <c r="D1566" t="s">
        <v>19</v>
      </c>
      <c r="E1566">
        <v>31</v>
      </c>
      <c r="F1566">
        <v>183</v>
      </c>
      <c r="G1566" s="12">
        <v>22013</v>
      </c>
      <c r="H1566" s="6">
        <v>16.777999999999999</v>
      </c>
      <c r="I1566" s="6">
        <v>4794.42</v>
      </c>
      <c r="J1566" s="12">
        <v>71</v>
      </c>
      <c r="K1566" s="12">
        <v>179</v>
      </c>
      <c r="L1566" s="12">
        <v>354</v>
      </c>
      <c r="M1566" s="12">
        <v>204</v>
      </c>
      <c r="N1566" s="12">
        <v>541</v>
      </c>
      <c r="O1566" s="12">
        <v>91</v>
      </c>
      <c r="P1566" s="12">
        <v>0</v>
      </c>
      <c r="Q1566" s="12">
        <v>632</v>
      </c>
    </row>
    <row r="1567" spans="1:17" x14ac:dyDescent="0.25">
      <c r="A1567" s="1">
        <v>43819</v>
      </c>
      <c r="B1567" t="s">
        <v>17</v>
      </c>
      <c r="C1567" t="s">
        <v>37</v>
      </c>
      <c r="D1567" t="s">
        <v>19</v>
      </c>
      <c r="E1567">
        <v>31</v>
      </c>
      <c r="F1567">
        <v>183</v>
      </c>
      <c r="G1567" s="12">
        <v>25148</v>
      </c>
      <c r="H1567" s="6">
        <v>19.020099999999999</v>
      </c>
      <c r="I1567" s="6">
        <v>4567.24</v>
      </c>
      <c r="J1567" s="12">
        <v>39</v>
      </c>
      <c r="K1567" s="12">
        <v>133</v>
      </c>
      <c r="L1567" s="12">
        <v>487</v>
      </c>
      <c r="M1567" s="12">
        <v>365</v>
      </c>
      <c r="N1567" s="12">
        <v>362</v>
      </c>
      <c r="O1567" s="12">
        <v>54</v>
      </c>
      <c r="P1567" s="12">
        <v>0</v>
      </c>
      <c r="Q1567" s="12">
        <v>416</v>
      </c>
    </row>
    <row r="1568" spans="1:17" x14ac:dyDescent="0.25">
      <c r="A1568" s="1">
        <v>43820</v>
      </c>
      <c r="B1568" t="s">
        <v>20</v>
      </c>
      <c r="C1568" t="s">
        <v>37</v>
      </c>
      <c r="D1568" t="s">
        <v>19</v>
      </c>
      <c r="E1568">
        <v>31</v>
      </c>
      <c r="F1568">
        <v>183</v>
      </c>
      <c r="G1568" s="12">
        <v>17831</v>
      </c>
      <c r="H1568" s="6">
        <v>13.514799999999999</v>
      </c>
      <c r="I1568" s="6">
        <v>4043.19</v>
      </c>
      <c r="J1568" s="12">
        <v>52</v>
      </c>
      <c r="K1568" s="12">
        <v>124</v>
      </c>
      <c r="L1568" s="12">
        <v>356</v>
      </c>
      <c r="M1568" s="12">
        <v>393</v>
      </c>
      <c r="N1568" s="12">
        <v>467</v>
      </c>
      <c r="O1568" s="12">
        <v>48</v>
      </c>
      <c r="P1568" s="12">
        <v>0</v>
      </c>
      <c r="Q1568" s="12">
        <v>515</v>
      </c>
    </row>
    <row r="1569" spans="1:17" x14ac:dyDescent="0.25">
      <c r="A1569" s="1">
        <v>43821</v>
      </c>
      <c r="B1569" t="s">
        <v>21</v>
      </c>
      <c r="C1569" t="s">
        <v>37</v>
      </c>
      <c r="D1569" t="s">
        <v>19</v>
      </c>
      <c r="E1569">
        <v>31</v>
      </c>
      <c r="F1569">
        <v>183</v>
      </c>
      <c r="G1569" s="12">
        <v>13994</v>
      </c>
      <c r="H1569" s="6">
        <v>10.601800000000001</v>
      </c>
      <c r="I1569" s="6">
        <v>3433.4</v>
      </c>
      <c r="J1569" s="12">
        <v>21</v>
      </c>
      <c r="K1569" s="12">
        <v>91</v>
      </c>
      <c r="L1569" s="12">
        <v>305</v>
      </c>
      <c r="M1569" s="12">
        <v>436</v>
      </c>
      <c r="N1569" s="12">
        <v>511</v>
      </c>
      <c r="O1569" s="12">
        <v>76</v>
      </c>
      <c r="P1569" s="12">
        <v>0</v>
      </c>
      <c r="Q1569" s="12">
        <v>587</v>
      </c>
    </row>
    <row r="1570" spans="1:17" x14ac:dyDescent="0.25">
      <c r="A1570" s="1">
        <v>43822</v>
      </c>
      <c r="B1570" t="s">
        <v>22</v>
      </c>
      <c r="C1570" t="s">
        <v>37</v>
      </c>
      <c r="D1570" t="s">
        <v>19</v>
      </c>
      <c r="E1570">
        <v>31</v>
      </c>
      <c r="F1570">
        <v>183</v>
      </c>
      <c r="G1570" s="12">
        <v>12387</v>
      </c>
      <c r="H1570" s="6">
        <v>9.3849</v>
      </c>
      <c r="I1570" s="6">
        <v>3448.07</v>
      </c>
      <c r="J1570" s="12">
        <v>48</v>
      </c>
      <c r="K1570" s="12">
        <v>73</v>
      </c>
      <c r="L1570" s="12">
        <v>241</v>
      </c>
      <c r="M1570" s="12">
        <v>531</v>
      </c>
      <c r="N1570" s="12">
        <v>483</v>
      </c>
      <c r="O1570" s="12">
        <v>64</v>
      </c>
      <c r="P1570" s="12">
        <v>0</v>
      </c>
      <c r="Q1570" s="12">
        <v>547</v>
      </c>
    </row>
    <row r="1571" spans="1:17" x14ac:dyDescent="0.25">
      <c r="A1571" s="1">
        <v>43826</v>
      </c>
      <c r="B1571" t="s">
        <v>17</v>
      </c>
      <c r="C1571" t="s">
        <v>37</v>
      </c>
      <c r="D1571" t="s">
        <v>19</v>
      </c>
      <c r="E1571">
        <v>31</v>
      </c>
      <c r="F1571">
        <v>183</v>
      </c>
      <c r="G1571" s="12">
        <v>4851</v>
      </c>
      <c r="H1571" s="6">
        <v>3.6692999999999998</v>
      </c>
      <c r="I1571" s="6">
        <v>2700.53</v>
      </c>
      <c r="J1571" s="12">
        <v>0</v>
      </c>
      <c r="K1571" s="12">
        <v>8</v>
      </c>
      <c r="L1571" s="12">
        <v>222</v>
      </c>
      <c r="M1571" s="12">
        <v>664</v>
      </c>
      <c r="N1571" s="12">
        <v>474</v>
      </c>
      <c r="O1571" s="12">
        <v>72</v>
      </c>
      <c r="P1571" s="12">
        <v>0</v>
      </c>
      <c r="Q1571" s="12">
        <v>546</v>
      </c>
    </row>
    <row r="1572" spans="1:17" x14ac:dyDescent="0.25">
      <c r="A1572" s="1">
        <v>43827</v>
      </c>
      <c r="B1572" t="s">
        <v>20</v>
      </c>
      <c r="C1572" t="s">
        <v>37</v>
      </c>
      <c r="D1572" t="s">
        <v>19</v>
      </c>
      <c r="E1572">
        <v>31</v>
      </c>
      <c r="F1572">
        <v>183</v>
      </c>
      <c r="G1572" s="12">
        <v>9400</v>
      </c>
      <c r="H1572" s="6">
        <v>7.0152000000000001</v>
      </c>
      <c r="I1572" s="6">
        <v>3108.06</v>
      </c>
      <c r="J1572" s="12">
        <v>22</v>
      </c>
      <c r="K1572" s="12">
        <v>12</v>
      </c>
      <c r="L1572" s="12">
        <v>289</v>
      </c>
      <c r="M1572" s="12">
        <v>705</v>
      </c>
      <c r="N1572" s="12">
        <v>323</v>
      </c>
      <c r="O1572" s="12">
        <v>89</v>
      </c>
      <c r="P1572" s="12">
        <v>0</v>
      </c>
      <c r="Q1572" s="12">
        <v>412</v>
      </c>
    </row>
    <row r="1573" spans="1:17" x14ac:dyDescent="0.25">
      <c r="A1573" s="1">
        <v>43828</v>
      </c>
      <c r="B1573" t="s">
        <v>21</v>
      </c>
      <c r="C1573" t="s">
        <v>37</v>
      </c>
      <c r="D1573" t="s">
        <v>19</v>
      </c>
      <c r="E1573">
        <v>31</v>
      </c>
      <c r="F1573">
        <v>183</v>
      </c>
      <c r="G1573" s="12">
        <v>805</v>
      </c>
      <c r="H1573" s="6">
        <v>0.6089</v>
      </c>
      <c r="I1573" s="6">
        <v>1959</v>
      </c>
      <c r="J1573" s="12">
        <v>0</v>
      </c>
      <c r="K1573" s="12">
        <v>0</v>
      </c>
      <c r="L1573" s="12">
        <v>42</v>
      </c>
      <c r="M1573" s="12">
        <v>716</v>
      </c>
      <c r="N1573" s="12">
        <v>610</v>
      </c>
      <c r="O1573" s="12">
        <v>72</v>
      </c>
      <c r="P1573" s="12">
        <v>0</v>
      </c>
      <c r="Q1573" s="12">
        <v>682</v>
      </c>
    </row>
    <row r="1574" spans="1:17" x14ac:dyDescent="0.25">
      <c r="A1574" s="1">
        <v>43831</v>
      </c>
      <c r="B1574" t="s">
        <v>24</v>
      </c>
      <c r="C1574" t="s">
        <v>37</v>
      </c>
      <c r="D1574" t="s">
        <v>19</v>
      </c>
      <c r="E1574">
        <v>31</v>
      </c>
      <c r="F1574">
        <v>183</v>
      </c>
      <c r="G1574" s="12">
        <v>1792</v>
      </c>
      <c r="H1574" s="6">
        <v>1.3565</v>
      </c>
      <c r="I1574" s="6">
        <v>2073.75</v>
      </c>
      <c r="J1574" s="12">
        <v>0</v>
      </c>
      <c r="K1574" s="12">
        <v>0</v>
      </c>
      <c r="L1574" s="12">
        <v>67</v>
      </c>
      <c r="M1574" s="12">
        <v>1373</v>
      </c>
      <c r="N1574" s="12">
        <v>0</v>
      </c>
      <c r="O1574" s="12">
        <v>0</v>
      </c>
      <c r="P1574" s="12">
        <v>0</v>
      </c>
      <c r="Q1574" s="12">
        <v>0</v>
      </c>
    </row>
    <row r="1575" spans="1:17" x14ac:dyDescent="0.25">
      <c r="A1575" s="1">
        <v>43832</v>
      </c>
      <c r="B1575" t="s">
        <v>25</v>
      </c>
      <c r="C1575" t="s">
        <v>37</v>
      </c>
      <c r="D1575" t="s">
        <v>19</v>
      </c>
      <c r="E1575">
        <v>31</v>
      </c>
      <c r="F1575">
        <v>183</v>
      </c>
      <c r="G1575" s="12">
        <v>16762</v>
      </c>
      <c r="H1575" s="6">
        <v>13.6616</v>
      </c>
      <c r="I1575" s="6">
        <v>3707.59</v>
      </c>
      <c r="J1575" s="12">
        <v>74</v>
      </c>
      <c r="K1575" s="12">
        <v>18</v>
      </c>
      <c r="L1575" s="12">
        <v>248</v>
      </c>
      <c r="M1575" s="12">
        <v>621</v>
      </c>
      <c r="N1575" s="12">
        <v>412</v>
      </c>
      <c r="O1575" s="12">
        <v>67</v>
      </c>
      <c r="P1575" s="12">
        <v>0</v>
      </c>
      <c r="Q1575" s="12">
        <v>479</v>
      </c>
    </row>
    <row r="1576" spans="1:17" x14ac:dyDescent="0.25">
      <c r="A1576" s="1">
        <v>43833</v>
      </c>
      <c r="B1576" t="s">
        <v>17</v>
      </c>
      <c r="C1576" t="s">
        <v>37</v>
      </c>
      <c r="D1576" t="s">
        <v>19</v>
      </c>
      <c r="E1576">
        <v>31</v>
      </c>
      <c r="F1576">
        <v>183</v>
      </c>
      <c r="G1576" s="12">
        <v>3617</v>
      </c>
      <c r="H1576" s="6">
        <v>2.7399</v>
      </c>
      <c r="I1576" s="6">
        <v>2351.38</v>
      </c>
      <c r="J1576" s="12">
        <v>0</v>
      </c>
      <c r="K1576" s="12">
        <v>0</v>
      </c>
      <c r="L1576" s="12">
        <v>122</v>
      </c>
      <c r="M1576" s="12">
        <v>847</v>
      </c>
      <c r="N1576" s="12">
        <v>391</v>
      </c>
      <c r="O1576" s="12">
        <v>80</v>
      </c>
      <c r="P1576" s="12">
        <v>0</v>
      </c>
      <c r="Q1576" s="12">
        <v>471</v>
      </c>
    </row>
    <row r="1577" spans="1:17" x14ac:dyDescent="0.25">
      <c r="A1577" s="1">
        <v>43834</v>
      </c>
      <c r="B1577" t="s">
        <v>20</v>
      </c>
      <c r="C1577" t="s">
        <v>37</v>
      </c>
      <c r="D1577" t="s">
        <v>19</v>
      </c>
      <c r="E1577">
        <v>31</v>
      </c>
      <c r="F1577">
        <v>183</v>
      </c>
      <c r="G1577" s="12">
        <v>1954</v>
      </c>
      <c r="H1577" s="6">
        <v>1.478</v>
      </c>
      <c r="I1577" s="6">
        <v>2218.9</v>
      </c>
      <c r="J1577" s="12">
        <v>0</v>
      </c>
      <c r="K1577" s="12">
        <v>0</v>
      </c>
      <c r="L1577" s="12">
        <v>97</v>
      </c>
      <c r="M1577" s="12">
        <v>1343</v>
      </c>
      <c r="N1577" s="12">
        <v>0</v>
      </c>
      <c r="O1577" s="12">
        <v>0</v>
      </c>
      <c r="P1577" s="12">
        <v>0</v>
      </c>
      <c r="Q1577" s="12">
        <v>0</v>
      </c>
    </row>
    <row r="1578" spans="1:17" x14ac:dyDescent="0.25">
      <c r="A1578" s="1">
        <v>43835</v>
      </c>
      <c r="B1578" t="s">
        <v>21</v>
      </c>
      <c r="C1578" t="s">
        <v>37</v>
      </c>
      <c r="D1578" t="s">
        <v>19</v>
      </c>
      <c r="E1578">
        <v>31</v>
      </c>
      <c r="F1578">
        <v>183</v>
      </c>
      <c r="G1578" s="12">
        <v>3751</v>
      </c>
      <c r="H1578" s="6">
        <v>2.8374000000000001</v>
      </c>
      <c r="I1578" s="6">
        <v>2514.67</v>
      </c>
      <c r="J1578" s="12">
        <v>1</v>
      </c>
      <c r="K1578" s="12">
        <v>9</v>
      </c>
      <c r="L1578" s="12">
        <v>183</v>
      </c>
      <c r="M1578" s="12">
        <v>737</v>
      </c>
      <c r="N1578" s="12">
        <v>447</v>
      </c>
      <c r="O1578" s="12">
        <v>63</v>
      </c>
      <c r="P1578" s="12">
        <v>0</v>
      </c>
      <c r="Q1578" s="12">
        <v>510</v>
      </c>
    </row>
    <row r="1579" spans="1:17" x14ac:dyDescent="0.25">
      <c r="A1579" s="1">
        <v>43836</v>
      </c>
      <c r="B1579" t="s">
        <v>22</v>
      </c>
      <c r="C1579" t="s">
        <v>37</v>
      </c>
      <c r="D1579" t="s">
        <v>19</v>
      </c>
      <c r="E1579">
        <v>31</v>
      </c>
      <c r="F1579">
        <v>183</v>
      </c>
      <c r="G1579" s="12">
        <v>13189</v>
      </c>
      <c r="H1579" s="6">
        <v>10.1394</v>
      </c>
      <c r="I1579" s="6">
        <v>3766.09</v>
      </c>
      <c r="J1579" s="12">
        <v>67</v>
      </c>
      <c r="K1579" s="12">
        <v>80</v>
      </c>
      <c r="L1579" s="12">
        <v>251</v>
      </c>
      <c r="M1579" s="12">
        <v>509</v>
      </c>
      <c r="N1579" s="12">
        <v>468</v>
      </c>
      <c r="O1579" s="12">
        <v>65</v>
      </c>
      <c r="P1579" s="12">
        <v>0</v>
      </c>
      <c r="Q1579" s="12">
        <v>533</v>
      </c>
    </row>
    <row r="1580" spans="1:17" x14ac:dyDescent="0.25">
      <c r="A1580" s="1">
        <v>43837</v>
      </c>
      <c r="B1580" t="s">
        <v>23</v>
      </c>
      <c r="C1580" t="s">
        <v>37</v>
      </c>
      <c r="D1580" t="s">
        <v>19</v>
      </c>
      <c r="E1580">
        <v>31</v>
      </c>
      <c r="F1580">
        <v>183</v>
      </c>
      <c r="G1580" s="12">
        <v>13332</v>
      </c>
      <c r="H1580" s="6">
        <v>11.5639</v>
      </c>
      <c r="I1580" s="6">
        <v>3497.18</v>
      </c>
      <c r="J1580" s="12">
        <v>46</v>
      </c>
      <c r="K1580" s="12">
        <v>20</v>
      </c>
      <c r="L1580" s="12">
        <v>259</v>
      </c>
      <c r="M1580" s="12">
        <v>640</v>
      </c>
      <c r="N1580" s="12">
        <v>411</v>
      </c>
      <c r="O1580" s="12">
        <v>64</v>
      </c>
      <c r="P1580" s="12">
        <v>0</v>
      </c>
      <c r="Q1580" s="12">
        <v>475</v>
      </c>
    </row>
    <row r="1581" spans="1:17" x14ac:dyDescent="0.25">
      <c r="A1581" s="1">
        <v>43838</v>
      </c>
      <c r="B1581" t="s">
        <v>24</v>
      </c>
      <c r="C1581" t="s">
        <v>37</v>
      </c>
      <c r="D1581" t="s">
        <v>19</v>
      </c>
      <c r="E1581">
        <v>31</v>
      </c>
      <c r="F1581">
        <v>183</v>
      </c>
      <c r="G1581" s="12">
        <v>8074</v>
      </c>
      <c r="H1581" s="6">
        <v>6.1146000000000003</v>
      </c>
      <c r="I1581" s="6">
        <v>2788.31</v>
      </c>
      <c r="J1581" s="12">
        <v>12</v>
      </c>
      <c r="K1581" s="12">
        <v>9</v>
      </c>
      <c r="L1581" s="12">
        <v>220</v>
      </c>
      <c r="M1581" s="12">
        <v>719</v>
      </c>
      <c r="N1581" s="12">
        <v>421</v>
      </c>
      <c r="O1581" s="12">
        <v>59</v>
      </c>
      <c r="P1581" s="12">
        <v>0</v>
      </c>
      <c r="Q1581" s="12">
        <v>480</v>
      </c>
    </row>
    <row r="1582" spans="1:17" x14ac:dyDescent="0.25">
      <c r="A1582" s="1">
        <v>43839</v>
      </c>
      <c r="B1582" t="s">
        <v>25</v>
      </c>
      <c r="C1582" t="s">
        <v>37</v>
      </c>
      <c r="D1582" t="s">
        <v>19</v>
      </c>
      <c r="E1582">
        <v>31</v>
      </c>
      <c r="F1582">
        <v>183</v>
      </c>
      <c r="G1582" s="12">
        <v>7381</v>
      </c>
      <c r="H1582" s="6">
        <v>5.5907999999999998</v>
      </c>
      <c r="I1582" s="6">
        <v>2785.25</v>
      </c>
      <c r="J1582" s="12">
        <v>12</v>
      </c>
      <c r="K1582" s="12">
        <v>4</v>
      </c>
      <c r="L1582" s="12">
        <v>231</v>
      </c>
      <c r="M1582" s="12">
        <v>786</v>
      </c>
      <c r="N1582" s="12">
        <v>356</v>
      </c>
      <c r="O1582" s="12">
        <v>51</v>
      </c>
      <c r="P1582" s="12">
        <v>0</v>
      </c>
      <c r="Q1582" s="12">
        <v>407</v>
      </c>
    </row>
    <row r="1583" spans="1:17" x14ac:dyDescent="0.25">
      <c r="A1583" s="1">
        <v>43840</v>
      </c>
      <c r="B1583" t="s">
        <v>17</v>
      </c>
      <c r="C1583" t="s">
        <v>37</v>
      </c>
      <c r="D1583" t="s">
        <v>19</v>
      </c>
      <c r="E1583">
        <v>31</v>
      </c>
      <c r="F1583">
        <v>183</v>
      </c>
      <c r="G1583" s="12">
        <v>8602</v>
      </c>
      <c r="H1583" s="6">
        <v>6.4962999999999997</v>
      </c>
      <c r="I1583" s="6">
        <v>2958.58</v>
      </c>
      <c r="J1583" s="12">
        <v>11</v>
      </c>
      <c r="K1583" s="12">
        <v>3</v>
      </c>
      <c r="L1583" s="12">
        <v>260</v>
      </c>
      <c r="M1583" s="12">
        <v>706</v>
      </c>
      <c r="N1583" s="12">
        <v>405</v>
      </c>
      <c r="O1583" s="12">
        <v>55</v>
      </c>
      <c r="P1583" s="12">
        <v>0</v>
      </c>
      <c r="Q1583" s="12">
        <v>460</v>
      </c>
    </row>
    <row r="1584" spans="1:17" x14ac:dyDescent="0.25">
      <c r="A1584" s="1">
        <v>43841</v>
      </c>
      <c r="B1584" t="s">
        <v>20</v>
      </c>
      <c r="C1584" t="s">
        <v>37</v>
      </c>
      <c r="D1584" t="s">
        <v>19</v>
      </c>
      <c r="E1584">
        <v>31</v>
      </c>
      <c r="F1584">
        <v>183</v>
      </c>
      <c r="G1584" s="12">
        <v>7332</v>
      </c>
      <c r="H1584" s="6">
        <v>5.5548000000000002</v>
      </c>
      <c r="I1584" s="6">
        <v>2664.34</v>
      </c>
      <c r="J1584" s="12">
        <v>7</v>
      </c>
      <c r="K1584" s="12">
        <v>14</v>
      </c>
      <c r="L1584" s="12">
        <v>182</v>
      </c>
      <c r="M1584" s="12">
        <v>760</v>
      </c>
      <c r="N1584" s="12">
        <v>432</v>
      </c>
      <c r="O1584" s="12">
        <v>45</v>
      </c>
      <c r="P1584" s="12">
        <v>0</v>
      </c>
      <c r="Q1584" s="12">
        <v>477</v>
      </c>
    </row>
    <row r="1585" spans="1:17" x14ac:dyDescent="0.25">
      <c r="A1585" s="1">
        <v>43849</v>
      </c>
      <c r="B1585" t="s">
        <v>21</v>
      </c>
      <c r="C1585" t="s">
        <v>37</v>
      </c>
      <c r="D1585" t="s">
        <v>19</v>
      </c>
      <c r="E1585">
        <v>31</v>
      </c>
      <c r="F1585">
        <v>183</v>
      </c>
      <c r="G1585" s="12">
        <v>2097</v>
      </c>
      <c r="H1585" s="6">
        <v>1.5869</v>
      </c>
      <c r="I1585" s="6">
        <v>2170.1999999999998</v>
      </c>
      <c r="J1585" s="12">
        <v>0</v>
      </c>
      <c r="K1585" s="12">
        <v>0</v>
      </c>
      <c r="L1585" s="12">
        <v>98</v>
      </c>
      <c r="M1585" s="12">
        <v>1342</v>
      </c>
      <c r="N1585" s="12">
        <v>0</v>
      </c>
      <c r="O1585" s="12">
        <v>0</v>
      </c>
      <c r="P1585" s="12">
        <v>0</v>
      </c>
      <c r="Q1585" s="12">
        <v>0</v>
      </c>
    </row>
    <row r="1586" spans="1:17" x14ac:dyDescent="0.25">
      <c r="A1586" s="1">
        <v>43854</v>
      </c>
      <c r="B1586" t="s">
        <v>17</v>
      </c>
      <c r="C1586" t="s">
        <v>37</v>
      </c>
      <c r="D1586" t="s">
        <v>19</v>
      </c>
      <c r="E1586">
        <v>31</v>
      </c>
      <c r="F1586">
        <v>183</v>
      </c>
      <c r="G1586" s="12">
        <v>477</v>
      </c>
      <c r="H1586" s="6">
        <v>0.3609</v>
      </c>
      <c r="I1586" s="6">
        <v>1862.55</v>
      </c>
      <c r="J1586" s="12">
        <v>0</v>
      </c>
      <c r="K1586" s="12">
        <v>0</v>
      </c>
      <c r="L1586" s="12">
        <v>4</v>
      </c>
      <c r="M1586" s="12">
        <v>1436</v>
      </c>
      <c r="N1586" s="12">
        <v>0</v>
      </c>
      <c r="O1586" s="12">
        <v>0</v>
      </c>
      <c r="P1586" s="12">
        <v>0</v>
      </c>
      <c r="Q1586" s="12">
        <v>0</v>
      </c>
    </row>
    <row r="1587" spans="1:17" x14ac:dyDescent="0.25">
      <c r="A1587" s="1">
        <v>43855</v>
      </c>
      <c r="B1587" t="s">
        <v>20</v>
      </c>
      <c r="C1587" t="s">
        <v>37</v>
      </c>
      <c r="D1587" t="s">
        <v>19</v>
      </c>
      <c r="E1587">
        <v>31</v>
      </c>
      <c r="F1587">
        <v>183</v>
      </c>
      <c r="G1587" s="12">
        <v>21284</v>
      </c>
      <c r="H1587" s="6">
        <v>16.0152</v>
      </c>
      <c r="I1587" s="6">
        <v>4039.87</v>
      </c>
      <c r="J1587" s="12">
        <v>98</v>
      </c>
      <c r="K1587" s="12">
        <v>29</v>
      </c>
      <c r="L1587" s="12">
        <v>368</v>
      </c>
      <c r="M1587" s="12">
        <v>443</v>
      </c>
      <c r="N1587" s="12">
        <v>448</v>
      </c>
      <c r="O1587" s="12">
        <v>54</v>
      </c>
      <c r="P1587" s="12">
        <v>0</v>
      </c>
      <c r="Q1587" s="12">
        <v>502</v>
      </c>
    </row>
    <row r="1588" spans="1:17" x14ac:dyDescent="0.25">
      <c r="A1588" s="1">
        <v>43856</v>
      </c>
      <c r="B1588" t="s">
        <v>21</v>
      </c>
      <c r="C1588" t="s">
        <v>37</v>
      </c>
      <c r="D1588" t="s">
        <v>19</v>
      </c>
      <c r="E1588">
        <v>31</v>
      </c>
      <c r="F1588">
        <v>183</v>
      </c>
      <c r="G1588" s="12">
        <v>18753</v>
      </c>
      <c r="H1588" s="6">
        <v>14.293699999999999</v>
      </c>
      <c r="I1588" s="6">
        <v>3841.07</v>
      </c>
      <c r="J1588" s="12">
        <v>93</v>
      </c>
      <c r="K1588" s="12">
        <v>16</v>
      </c>
      <c r="L1588" s="12">
        <v>322</v>
      </c>
      <c r="M1588" s="12">
        <v>502</v>
      </c>
      <c r="N1588" s="12">
        <v>455</v>
      </c>
      <c r="O1588" s="12">
        <v>52</v>
      </c>
      <c r="P1588" s="12">
        <v>3</v>
      </c>
      <c r="Q1588" s="12">
        <v>507</v>
      </c>
    </row>
    <row r="1589" spans="1:17" x14ac:dyDescent="0.25">
      <c r="A1589" s="1">
        <v>43857</v>
      </c>
      <c r="B1589" t="s">
        <v>22</v>
      </c>
      <c r="C1589" t="s">
        <v>37</v>
      </c>
      <c r="D1589" t="s">
        <v>19</v>
      </c>
      <c r="E1589">
        <v>31</v>
      </c>
      <c r="F1589">
        <v>183</v>
      </c>
      <c r="G1589" s="12">
        <v>10270</v>
      </c>
      <c r="H1589" s="6">
        <v>7.6688000000000001</v>
      </c>
      <c r="I1589" s="6">
        <v>3262.64</v>
      </c>
      <c r="J1589" s="12">
        <v>4</v>
      </c>
      <c r="K1589" s="12">
        <v>7</v>
      </c>
      <c r="L1589" s="12">
        <v>355</v>
      </c>
      <c r="M1589" s="12">
        <v>659</v>
      </c>
      <c r="N1589" s="12">
        <v>373</v>
      </c>
      <c r="O1589" s="12">
        <v>42</v>
      </c>
      <c r="P1589" s="12">
        <v>0</v>
      </c>
      <c r="Q1589" s="12">
        <v>415</v>
      </c>
    </row>
    <row r="1590" spans="1:17" x14ac:dyDescent="0.25">
      <c r="A1590" s="1">
        <v>43858</v>
      </c>
      <c r="B1590" t="s">
        <v>23</v>
      </c>
      <c r="C1590" t="s">
        <v>37</v>
      </c>
      <c r="D1590" t="s">
        <v>19</v>
      </c>
      <c r="E1590">
        <v>31</v>
      </c>
      <c r="F1590">
        <v>183</v>
      </c>
      <c r="G1590" s="12">
        <v>5988</v>
      </c>
      <c r="H1590" s="6">
        <v>4.5814000000000004</v>
      </c>
      <c r="I1590" s="6">
        <v>2539.25</v>
      </c>
      <c r="J1590" s="12">
        <v>0</v>
      </c>
      <c r="K1590" s="12">
        <v>0</v>
      </c>
      <c r="L1590" s="12">
        <v>183</v>
      </c>
      <c r="M1590" s="12">
        <v>760</v>
      </c>
      <c r="N1590" s="12">
        <v>441</v>
      </c>
      <c r="O1590" s="12">
        <v>56</v>
      </c>
      <c r="P1590" s="12">
        <v>0</v>
      </c>
      <c r="Q1590" s="12">
        <v>497</v>
      </c>
    </row>
    <row r="1591" spans="1:17" x14ac:dyDescent="0.25">
      <c r="A1591" s="1">
        <v>43859</v>
      </c>
      <c r="B1591" t="s">
        <v>24</v>
      </c>
      <c r="C1591" t="s">
        <v>37</v>
      </c>
      <c r="D1591" t="s">
        <v>19</v>
      </c>
      <c r="E1591">
        <v>31</v>
      </c>
      <c r="F1591">
        <v>183</v>
      </c>
      <c r="G1591" s="12">
        <v>11335</v>
      </c>
      <c r="H1591" s="6">
        <v>8.6944999999999997</v>
      </c>
      <c r="I1591" s="6">
        <v>3162.77</v>
      </c>
      <c r="J1591" s="12">
        <v>16</v>
      </c>
      <c r="K1591" s="12">
        <v>13</v>
      </c>
      <c r="L1591" s="12">
        <v>283</v>
      </c>
      <c r="M1591" s="12">
        <v>564</v>
      </c>
      <c r="N1591" s="12">
        <v>480</v>
      </c>
      <c r="O1591" s="12">
        <v>84</v>
      </c>
      <c r="P1591" s="12">
        <v>5</v>
      </c>
      <c r="Q1591" s="12">
        <v>564</v>
      </c>
    </row>
    <row r="1592" spans="1:17" x14ac:dyDescent="0.25">
      <c r="A1592" s="1">
        <v>43860</v>
      </c>
      <c r="B1592" t="s">
        <v>25</v>
      </c>
      <c r="C1592" t="s">
        <v>37</v>
      </c>
      <c r="D1592" t="s">
        <v>19</v>
      </c>
      <c r="E1592">
        <v>31</v>
      </c>
      <c r="F1592">
        <v>183</v>
      </c>
      <c r="G1592" s="12">
        <v>2902</v>
      </c>
      <c r="H1592" s="6">
        <v>2.1957</v>
      </c>
      <c r="I1592" s="6">
        <v>2270.33</v>
      </c>
      <c r="J1592" s="12">
        <v>0</v>
      </c>
      <c r="K1592" s="12">
        <v>0</v>
      </c>
      <c r="L1592" s="12">
        <v>147</v>
      </c>
      <c r="M1592" s="12">
        <v>769</v>
      </c>
      <c r="N1592" s="12">
        <v>452</v>
      </c>
      <c r="O1592" s="12">
        <v>72</v>
      </c>
      <c r="P1592" s="12">
        <v>0</v>
      </c>
      <c r="Q1592" s="12">
        <v>524</v>
      </c>
    </row>
    <row r="1593" spans="1:17" x14ac:dyDescent="0.25">
      <c r="A1593" s="1">
        <v>43861</v>
      </c>
      <c r="B1593" t="s">
        <v>17</v>
      </c>
      <c r="C1593" t="s">
        <v>37</v>
      </c>
      <c r="D1593" t="s">
        <v>19</v>
      </c>
      <c r="E1593">
        <v>31</v>
      </c>
      <c r="F1593">
        <v>183</v>
      </c>
      <c r="G1593" s="12">
        <v>3806</v>
      </c>
      <c r="H1593" s="6">
        <v>2.8820999999999999</v>
      </c>
      <c r="I1593" s="6">
        <v>2337.42</v>
      </c>
      <c r="J1593" s="12">
        <v>4</v>
      </c>
      <c r="K1593" s="12">
        <v>15</v>
      </c>
      <c r="L1593" s="12">
        <v>93</v>
      </c>
      <c r="M1593" s="12">
        <v>1328</v>
      </c>
      <c r="N1593" s="12">
        <v>0</v>
      </c>
      <c r="O1593" s="12">
        <v>0</v>
      </c>
      <c r="P1593" s="12">
        <v>0</v>
      </c>
      <c r="Q1593" s="12">
        <v>0</v>
      </c>
    </row>
    <row r="1594" spans="1:17" x14ac:dyDescent="0.25">
      <c r="A1594" s="1">
        <v>43862</v>
      </c>
      <c r="B1594" t="s">
        <v>20</v>
      </c>
      <c r="C1594" t="s">
        <v>37</v>
      </c>
      <c r="D1594" t="s">
        <v>19</v>
      </c>
      <c r="E1594">
        <v>31</v>
      </c>
      <c r="F1594">
        <v>183</v>
      </c>
      <c r="G1594" s="12">
        <v>908</v>
      </c>
      <c r="H1594" s="6">
        <v>0.68769999999999998</v>
      </c>
      <c r="I1594" s="6">
        <v>2038.18</v>
      </c>
      <c r="J1594" s="12">
        <v>2</v>
      </c>
      <c r="K1594" s="12">
        <v>7</v>
      </c>
      <c r="L1594" s="12">
        <v>34</v>
      </c>
      <c r="M1594" s="12">
        <v>1397</v>
      </c>
      <c r="N1594" s="12">
        <v>0</v>
      </c>
      <c r="O1594" s="12">
        <v>0</v>
      </c>
      <c r="P1594" s="12">
        <v>0</v>
      </c>
      <c r="Q1594" s="12">
        <v>0</v>
      </c>
    </row>
    <row r="1595" spans="1:17" x14ac:dyDescent="0.25">
      <c r="A1595" s="1">
        <v>43863</v>
      </c>
      <c r="B1595" t="s">
        <v>21</v>
      </c>
      <c r="C1595" t="s">
        <v>37</v>
      </c>
      <c r="D1595" t="s">
        <v>19</v>
      </c>
      <c r="E1595">
        <v>31</v>
      </c>
      <c r="F1595">
        <v>183</v>
      </c>
      <c r="G1595" s="12">
        <v>10057</v>
      </c>
      <c r="H1595" s="6">
        <v>7.6093000000000002</v>
      </c>
      <c r="I1595" s="6">
        <v>3201.24</v>
      </c>
      <c r="J1595" s="12">
        <v>13</v>
      </c>
      <c r="K1595" s="12">
        <v>26</v>
      </c>
      <c r="L1595" s="12">
        <v>353</v>
      </c>
      <c r="M1595" s="12">
        <v>1048</v>
      </c>
      <c r="N1595" s="12">
        <v>0</v>
      </c>
      <c r="O1595" s="12">
        <v>0</v>
      </c>
      <c r="P1595" s="12">
        <v>0</v>
      </c>
      <c r="Q1595" s="12">
        <v>0</v>
      </c>
    </row>
    <row r="1596" spans="1:17" x14ac:dyDescent="0.25">
      <c r="A1596" s="1">
        <v>43864</v>
      </c>
      <c r="B1596" t="s">
        <v>22</v>
      </c>
      <c r="C1596" t="s">
        <v>37</v>
      </c>
      <c r="D1596" t="s">
        <v>19</v>
      </c>
      <c r="E1596">
        <v>31</v>
      </c>
      <c r="F1596">
        <v>183</v>
      </c>
      <c r="G1596" s="12">
        <v>11547</v>
      </c>
      <c r="H1596" s="6">
        <v>8.7106999999999992</v>
      </c>
      <c r="I1596" s="6">
        <v>3260.03</v>
      </c>
      <c r="J1596" s="12">
        <v>32</v>
      </c>
      <c r="K1596" s="12">
        <v>59</v>
      </c>
      <c r="L1596" s="12">
        <v>258</v>
      </c>
      <c r="M1596" s="12">
        <v>1091</v>
      </c>
      <c r="N1596" s="12">
        <v>0</v>
      </c>
      <c r="O1596" s="12">
        <v>0</v>
      </c>
      <c r="P1596" s="12">
        <v>0</v>
      </c>
      <c r="Q1596" s="12">
        <v>0</v>
      </c>
    </row>
    <row r="1597" spans="1:17" x14ac:dyDescent="0.25">
      <c r="A1597" s="1">
        <v>43865</v>
      </c>
      <c r="B1597" t="s">
        <v>23</v>
      </c>
      <c r="C1597" t="s">
        <v>37</v>
      </c>
      <c r="D1597" t="s">
        <v>19</v>
      </c>
      <c r="E1597">
        <v>31</v>
      </c>
      <c r="F1597">
        <v>183</v>
      </c>
      <c r="G1597" s="12">
        <v>6466</v>
      </c>
      <c r="H1597" s="6">
        <v>4.8739999999999997</v>
      </c>
      <c r="I1597" s="6">
        <v>2655.03</v>
      </c>
      <c r="J1597" s="12">
        <v>5</v>
      </c>
      <c r="K1597" s="12">
        <v>12</v>
      </c>
      <c r="L1597" s="12">
        <v>194</v>
      </c>
      <c r="M1597" s="12">
        <v>1229</v>
      </c>
      <c r="N1597" s="12">
        <v>0</v>
      </c>
      <c r="O1597" s="12">
        <v>0</v>
      </c>
      <c r="P1597" s="12">
        <v>0</v>
      </c>
      <c r="Q1597" s="12">
        <v>0</v>
      </c>
    </row>
    <row r="1598" spans="1:17" x14ac:dyDescent="0.25">
      <c r="A1598" s="1">
        <v>43866</v>
      </c>
      <c r="B1598" t="s">
        <v>24</v>
      </c>
      <c r="C1598" t="s">
        <v>37</v>
      </c>
      <c r="D1598" t="s">
        <v>19</v>
      </c>
      <c r="E1598">
        <v>31</v>
      </c>
      <c r="F1598">
        <v>183</v>
      </c>
      <c r="G1598" s="12">
        <v>6075</v>
      </c>
      <c r="H1598" s="6">
        <v>4.5998999999999999</v>
      </c>
      <c r="I1598" s="6">
        <v>2609.5500000000002</v>
      </c>
      <c r="J1598" s="12">
        <v>0</v>
      </c>
      <c r="K1598" s="12">
        <v>0</v>
      </c>
      <c r="L1598" s="12">
        <v>187</v>
      </c>
      <c r="M1598" s="12">
        <v>1253</v>
      </c>
      <c r="N1598" s="12">
        <v>0</v>
      </c>
      <c r="O1598" s="12">
        <v>0</v>
      </c>
      <c r="P1598" s="12">
        <v>0</v>
      </c>
      <c r="Q1598" s="12">
        <v>0</v>
      </c>
    </row>
    <row r="1599" spans="1:17" x14ac:dyDescent="0.25">
      <c r="A1599" s="1">
        <v>43867</v>
      </c>
      <c r="B1599" t="s">
        <v>25</v>
      </c>
      <c r="C1599" t="s">
        <v>37</v>
      </c>
      <c r="D1599" t="s">
        <v>19</v>
      </c>
      <c r="E1599">
        <v>31</v>
      </c>
      <c r="F1599">
        <v>183</v>
      </c>
      <c r="G1599" s="12">
        <v>6160</v>
      </c>
      <c r="H1599" s="6">
        <v>4.6661000000000001</v>
      </c>
      <c r="I1599" s="6">
        <v>2737.48</v>
      </c>
      <c r="J1599" s="12">
        <v>13</v>
      </c>
      <c r="K1599" s="12">
        <v>38</v>
      </c>
      <c r="L1599" s="12">
        <v>186</v>
      </c>
      <c r="M1599" s="12">
        <v>1203</v>
      </c>
      <c r="N1599" s="12">
        <v>0</v>
      </c>
      <c r="O1599" s="12">
        <v>0</v>
      </c>
      <c r="P1599" s="12">
        <v>0</v>
      </c>
      <c r="Q1599" s="12">
        <v>0</v>
      </c>
    </row>
    <row r="1600" spans="1:17" x14ac:dyDescent="0.25">
      <c r="A1600" s="1">
        <v>43868</v>
      </c>
      <c r="B1600" t="s">
        <v>17</v>
      </c>
      <c r="C1600" t="s">
        <v>37</v>
      </c>
      <c r="D1600" t="s">
        <v>19</v>
      </c>
      <c r="E1600">
        <v>31</v>
      </c>
      <c r="F1600">
        <v>183</v>
      </c>
      <c r="G1600" s="12">
        <v>6506</v>
      </c>
      <c r="H1600" s="6">
        <v>4.9177</v>
      </c>
      <c r="I1600" s="6">
        <v>2642.81</v>
      </c>
      <c r="J1600" s="12">
        <v>12</v>
      </c>
      <c r="K1600" s="12">
        <v>22</v>
      </c>
      <c r="L1600" s="12">
        <v>181</v>
      </c>
      <c r="M1600" s="12">
        <v>1225</v>
      </c>
      <c r="N1600" s="12">
        <v>0</v>
      </c>
      <c r="O1600" s="12">
        <v>0</v>
      </c>
      <c r="P1600" s="12">
        <v>0</v>
      </c>
      <c r="Q1600" s="12">
        <v>0</v>
      </c>
    </row>
    <row r="1601" spans="1:17" x14ac:dyDescent="0.25">
      <c r="A1601" s="1">
        <v>43869</v>
      </c>
      <c r="B1601" t="s">
        <v>20</v>
      </c>
      <c r="C1601" t="s">
        <v>37</v>
      </c>
      <c r="D1601" t="s">
        <v>19</v>
      </c>
      <c r="E1601">
        <v>31</v>
      </c>
      <c r="F1601">
        <v>183</v>
      </c>
      <c r="G1601" s="12">
        <v>40</v>
      </c>
      <c r="H1601" s="6">
        <v>3.0200000000000001E-2</v>
      </c>
      <c r="I1601" s="6">
        <v>1914.42</v>
      </c>
      <c r="J1601" s="12">
        <v>0</v>
      </c>
      <c r="K1601" s="12">
        <v>0</v>
      </c>
      <c r="L1601" s="12">
        <v>19</v>
      </c>
      <c r="M1601" s="12">
        <v>1421</v>
      </c>
      <c r="N1601" s="12">
        <v>0</v>
      </c>
      <c r="O1601" s="12">
        <v>0</v>
      </c>
      <c r="P1601" s="12">
        <v>0</v>
      </c>
      <c r="Q1601" s="12">
        <v>0</v>
      </c>
    </row>
    <row r="1602" spans="1:17" x14ac:dyDescent="0.25">
      <c r="A1602" s="1">
        <v>43870</v>
      </c>
      <c r="B1602" t="s">
        <v>21</v>
      </c>
      <c r="C1602" t="s">
        <v>37</v>
      </c>
      <c r="D1602" t="s">
        <v>19</v>
      </c>
      <c r="E1602">
        <v>31</v>
      </c>
      <c r="F1602">
        <v>183</v>
      </c>
      <c r="G1602" s="12">
        <v>5347</v>
      </c>
      <c r="H1602" s="6">
        <v>4.0467000000000004</v>
      </c>
      <c r="I1602" s="6">
        <v>2655.41</v>
      </c>
      <c r="J1602" s="12">
        <v>4</v>
      </c>
      <c r="K1602" s="12">
        <v>18</v>
      </c>
      <c r="L1602" s="12">
        <v>201</v>
      </c>
      <c r="M1602" s="12">
        <v>1217</v>
      </c>
      <c r="N1602" s="12">
        <v>0</v>
      </c>
      <c r="O1602" s="12">
        <v>0</v>
      </c>
      <c r="P1602" s="12">
        <v>0</v>
      </c>
      <c r="Q1602" s="12">
        <v>0</v>
      </c>
    </row>
    <row r="1603" spans="1:17" x14ac:dyDescent="0.25">
      <c r="A1603" s="1">
        <v>43871</v>
      </c>
      <c r="B1603" t="s">
        <v>22</v>
      </c>
      <c r="C1603" t="s">
        <v>37</v>
      </c>
      <c r="D1603" t="s">
        <v>19</v>
      </c>
      <c r="E1603">
        <v>31</v>
      </c>
      <c r="F1603">
        <v>183</v>
      </c>
      <c r="G1603" s="12">
        <v>4724</v>
      </c>
      <c r="H1603" s="6">
        <v>3.5798999999999999</v>
      </c>
      <c r="I1603" s="6">
        <v>2274.62</v>
      </c>
      <c r="J1603" s="12">
        <v>0</v>
      </c>
      <c r="K1603" s="12">
        <v>0</v>
      </c>
      <c r="L1603" s="12">
        <v>112</v>
      </c>
      <c r="M1603" s="12">
        <v>1328</v>
      </c>
      <c r="N1603" s="12">
        <v>0</v>
      </c>
      <c r="O1603" s="12">
        <v>0</v>
      </c>
      <c r="P1603" s="12">
        <v>0</v>
      </c>
      <c r="Q1603" s="12">
        <v>0</v>
      </c>
    </row>
    <row r="1604" spans="1:17" x14ac:dyDescent="0.25">
      <c r="A1604" s="1">
        <v>43872</v>
      </c>
      <c r="B1604" t="s">
        <v>23</v>
      </c>
      <c r="C1604" t="s">
        <v>37</v>
      </c>
      <c r="D1604" t="s">
        <v>19</v>
      </c>
      <c r="E1604">
        <v>31</v>
      </c>
      <c r="F1604">
        <v>183</v>
      </c>
      <c r="G1604" s="12">
        <v>23</v>
      </c>
      <c r="H1604" s="6">
        <v>1.7399999999999999E-2</v>
      </c>
      <c r="I1604" s="6">
        <v>1963.46</v>
      </c>
      <c r="J1604" s="12">
        <v>11</v>
      </c>
      <c r="K1604" s="12">
        <v>1</v>
      </c>
      <c r="L1604" s="12">
        <v>9</v>
      </c>
      <c r="M1604" s="12">
        <v>1419</v>
      </c>
      <c r="N1604" s="12">
        <v>0</v>
      </c>
      <c r="O1604" s="12">
        <v>0</v>
      </c>
      <c r="P1604" s="12">
        <v>0</v>
      </c>
      <c r="Q1604" s="12">
        <v>0</v>
      </c>
    </row>
    <row r="1605" spans="1:17" x14ac:dyDescent="0.25">
      <c r="A1605" s="1">
        <v>43873</v>
      </c>
      <c r="B1605" t="s">
        <v>24</v>
      </c>
      <c r="C1605" t="s">
        <v>37</v>
      </c>
      <c r="D1605" t="s">
        <v>19</v>
      </c>
      <c r="E1605">
        <v>31</v>
      </c>
      <c r="F1605">
        <v>183</v>
      </c>
      <c r="G1605" s="12">
        <v>6503</v>
      </c>
      <c r="H1605" s="6">
        <v>4.8745000000000003</v>
      </c>
      <c r="I1605" s="6">
        <v>2573.77</v>
      </c>
      <c r="J1605" s="12">
        <v>0</v>
      </c>
      <c r="K1605" s="12">
        <v>0</v>
      </c>
      <c r="L1605" s="12">
        <v>181</v>
      </c>
      <c r="M1605" s="12">
        <v>1259</v>
      </c>
      <c r="N1605" s="12">
        <v>0</v>
      </c>
      <c r="O1605" s="12">
        <v>0</v>
      </c>
      <c r="P1605" s="12">
        <v>0</v>
      </c>
      <c r="Q1605" s="12">
        <v>0</v>
      </c>
    </row>
    <row r="1606" spans="1:17" x14ac:dyDescent="0.25">
      <c r="A1606" s="1">
        <v>43874</v>
      </c>
      <c r="B1606" t="s">
        <v>25</v>
      </c>
      <c r="C1606" t="s">
        <v>37</v>
      </c>
      <c r="D1606" t="s">
        <v>19</v>
      </c>
      <c r="E1606">
        <v>31</v>
      </c>
      <c r="F1606">
        <v>183</v>
      </c>
      <c r="G1606" s="12">
        <v>7958</v>
      </c>
      <c r="H1606" s="6">
        <v>5.9664000000000001</v>
      </c>
      <c r="I1606" s="6">
        <v>2792.72</v>
      </c>
      <c r="J1606" s="12">
        <v>8</v>
      </c>
      <c r="K1606" s="12">
        <v>2</v>
      </c>
      <c r="L1606" s="12">
        <v>240</v>
      </c>
      <c r="M1606" s="12">
        <v>1190</v>
      </c>
      <c r="N1606" s="12">
        <v>0</v>
      </c>
      <c r="O1606" s="12">
        <v>0</v>
      </c>
      <c r="P1606" s="12">
        <v>0</v>
      </c>
      <c r="Q1606" s="12">
        <v>0</v>
      </c>
    </row>
    <row r="1607" spans="1:17" x14ac:dyDescent="0.25">
      <c r="A1607" s="1">
        <v>43875</v>
      </c>
      <c r="B1607" t="s">
        <v>17</v>
      </c>
      <c r="C1607" t="s">
        <v>37</v>
      </c>
      <c r="D1607" t="s">
        <v>19</v>
      </c>
      <c r="E1607">
        <v>31</v>
      </c>
      <c r="F1607">
        <v>183</v>
      </c>
      <c r="G1607" s="12">
        <v>8500</v>
      </c>
      <c r="H1607" s="6">
        <v>6.3781999999999996</v>
      </c>
      <c r="I1607" s="6">
        <v>2756.36</v>
      </c>
      <c r="J1607" s="12">
        <v>16</v>
      </c>
      <c r="K1607" s="12">
        <v>22</v>
      </c>
      <c r="L1607" s="12">
        <v>154</v>
      </c>
      <c r="M1607" s="12">
        <v>1248</v>
      </c>
      <c r="N1607" s="12">
        <v>0</v>
      </c>
      <c r="O1607" s="12">
        <v>0</v>
      </c>
      <c r="P1607" s="12">
        <v>0</v>
      </c>
      <c r="Q1607" s="12">
        <v>0</v>
      </c>
    </row>
    <row r="1608" spans="1:17" x14ac:dyDescent="0.25">
      <c r="A1608" s="1">
        <v>43876</v>
      </c>
      <c r="B1608" t="s">
        <v>20</v>
      </c>
      <c r="C1608" t="s">
        <v>37</v>
      </c>
      <c r="D1608" t="s">
        <v>19</v>
      </c>
      <c r="E1608">
        <v>31</v>
      </c>
      <c r="F1608">
        <v>183</v>
      </c>
      <c r="G1608" s="12">
        <v>38</v>
      </c>
      <c r="H1608" s="6">
        <v>2.8799999999999999E-2</v>
      </c>
      <c r="I1608" s="6">
        <v>1848.05</v>
      </c>
      <c r="J1608" s="12">
        <v>0</v>
      </c>
      <c r="K1608" s="12">
        <v>0</v>
      </c>
      <c r="L1608" s="12">
        <v>2</v>
      </c>
      <c r="M1608" s="12">
        <v>1438</v>
      </c>
      <c r="N1608" s="12">
        <v>0</v>
      </c>
      <c r="O1608" s="12">
        <v>0</v>
      </c>
      <c r="P1608" s="12">
        <v>0</v>
      </c>
      <c r="Q1608" s="12">
        <v>0</v>
      </c>
    </row>
    <row r="1609" spans="1:17" x14ac:dyDescent="0.25">
      <c r="A1609" s="1">
        <v>43877</v>
      </c>
      <c r="B1609" t="s">
        <v>21</v>
      </c>
      <c r="C1609" t="s">
        <v>37</v>
      </c>
      <c r="D1609" t="s">
        <v>19</v>
      </c>
      <c r="E1609">
        <v>31</v>
      </c>
      <c r="F1609">
        <v>183</v>
      </c>
      <c r="G1609" s="12">
        <v>4931</v>
      </c>
      <c r="H1609" s="6">
        <v>3.6669999999999998</v>
      </c>
      <c r="I1609" s="6">
        <v>2492.8000000000002</v>
      </c>
      <c r="J1609" s="12">
        <v>0</v>
      </c>
      <c r="K1609" s="12">
        <v>0</v>
      </c>
      <c r="L1609" s="12">
        <v>162</v>
      </c>
      <c r="M1609" s="12">
        <v>1278</v>
      </c>
      <c r="N1609" s="12">
        <v>0</v>
      </c>
      <c r="O1609" s="12">
        <v>0</v>
      </c>
      <c r="P1609" s="12">
        <v>0</v>
      </c>
      <c r="Q1609" s="12">
        <v>0</v>
      </c>
    </row>
    <row r="1610" spans="1:17" x14ac:dyDescent="0.25">
      <c r="A1610" s="1">
        <v>43878</v>
      </c>
      <c r="B1610" t="s">
        <v>22</v>
      </c>
      <c r="C1610" t="s">
        <v>37</v>
      </c>
      <c r="D1610" t="s">
        <v>19</v>
      </c>
      <c r="E1610">
        <v>31</v>
      </c>
      <c r="F1610">
        <v>183</v>
      </c>
      <c r="G1610" s="12">
        <v>3543</v>
      </c>
      <c r="H1610" s="6">
        <v>2.6713</v>
      </c>
      <c r="I1610" s="6">
        <v>2310.81</v>
      </c>
      <c r="J1610" s="12">
        <v>0</v>
      </c>
      <c r="K1610" s="12">
        <v>0</v>
      </c>
      <c r="L1610" s="12">
        <v>104</v>
      </c>
      <c r="M1610" s="12">
        <v>1336</v>
      </c>
      <c r="N1610" s="12">
        <v>0</v>
      </c>
      <c r="O1610" s="12">
        <v>0</v>
      </c>
      <c r="P1610" s="12">
        <v>0</v>
      </c>
      <c r="Q1610" s="12">
        <v>0</v>
      </c>
    </row>
    <row r="1611" spans="1:17" x14ac:dyDescent="0.25">
      <c r="A1611" s="1">
        <v>43879</v>
      </c>
      <c r="B1611" t="s">
        <v>23</v>
      </c>
      <c r="C1611" t="s">
        <v>37</v>
      </c>
      <c r="D1611" t="s">
        <v>19</v>
      </c>
      <c r="E1611">
        <v>31</v>
      </c>
      <c r="F1611">
        <v>183</v>
      </c>
      <c r="G1611" s="12">
        <v>8646</v>
      </c>
      <c r="H1611" s="6">
        <v>8.5539000000000005</v>
      </c>
      <c r="I1611" s="6">
        <v>2857.74</v>
      </c>
      <c r="J1611" s="12">
        <v>44</v>
      </c>
      <c r="K1611" s="12">
        <v>13</v>
      </c>
      <c r="L1611" s="12">
        <v>106</v>
      </c>
      <c r="M1611" s="12">
        <v>1277</v>
      </c>
      <c r="N1611" s="12">
        <v>0</v>
      </c>
      <c r="O1611" s="12">
        <v>0</v>
      </c>
      <c r="P1611" s="12">
        <v>0</v>
      </c>
      <c r="Q1611" s="12">
        <v>0</v>
      </c>
    </row>
    <row r="1612" spans="1:17" x14ac:dyDescent="0.25">
      <c r="A1612" s="1">
        <v>43880</v>
      </c>
      <c r="B1612" t="s">
        <v>24</v>
      </c>
      <c r="C1612" t="s">
        <v>37</v>
      </c>
      <c r="D1612" t="s">
        <v>19</v>
      </c>
      <c r="E1612">
        <v>31</v>
      </c>
      <c r="F1612">
        <v>183</v>
      </c>
      <c r="G1612" s="12">
        <v>12552</v>
      </c>
      <c r="H1612" s="6">
        <v>9.4236000000000004</v>
      </c>
      <c r="I1612" s="6">
        <v>3188.05</v>
      </c>
      <c r="J1612" s="12">
        <v>33</v>
      </c>
      <c r="K1612" s="12">
        <v>66</v>
      </c>
      <c r="L1612" s="12">
        <v>217</v>
      </c>
      <c r="M1612" s="12">
        <v>1124</v>
      </c>
      <c r="N1612" s="12">
        <v>0</v>
      </c>
      <c r="O1612" s="12">
        <v>0</v>
      </c>
      <c r="P1612" s="12">
        <v>0</v>
      </c>
      <c r="Q1612" s="12">
        <v>0</v>
      </c>
    </row>
    <row r="1613" spans="1:17" x14ac:dyDescent="0.25">
      <c r="A1613" s="1">
        <v>43910</v>
      </c>
      <c r="B1613" t="s">
        <v>17</v>
      </c>
      <c r="C1613" t="s">
        <v>37</v>
      </c>
      <c r="D1613" t="s">
        <v>19</v>
      </c>
      <c r="E1613">
        <v>31</v>
      </c>
      <c r="F1613">
        <v>183</v>
      </c>
      <c r="G1613" s="12">
        <v>7204</v>
      </c>
      <c r="H1613" s="6">
        <v>5.4549000000000003</v>
      </c>
      <c r="I1613" s="6">
        <v>2772.85</v>
      </c>
      <c r="J1613" s="12">
        <v>9</v>
      </c>
      <c r="K1613" s="12">
        <v>67</v>
      </c>
      <c r="L1613" s="12">
        <v>147</v>
      </c>
      <c r="M1613" s="12">
        <v>1217</v>
      </c>
      <c r="N1613" s="12">
        <v>0</v>
      </c>
      <c r="O1613" s="12">
        <v>0</v>
      </c>
      <c r="P1613" s="12">
        <v>0</v>
      </c>
      <c r="Q1613" s="12">
        <v>0</v>
      </c>
    </row>
    <row r="1614" spans="1:17" x14ac:dyDescent="0.25">
      <c r="A1614" s="1">
        <v>43911</v>
      </c>
      <c r="B1614" t="s">
        <v>20</v>
      </c>
      <c r="C1614" t="s">
        <v>37</v>
      </c>
      <c r="D1614" t="s">
        <v>19</v>
      </c>
      <c r="E1614">
        <v>31</v>
      </c>
      <c r="F1614">
        <v>183</v>
      </c>
      <c r="G1614" s="12">
        <v>867</v>
      </c>
      <c r="H1614" s="6">
        <v>0.65629999999999999</v>
      </c>
      <c r="I1614" s="6">
        <v>1991.77</v>
      </c>
      <c r="J1614" s="12">
        <v>0</v>
      </c>
      <c r="K1614" s="12">
        <v>0</v>
      </c>
      <c r="L1614" s="12">
        <v>59</v>
      </c>
      <c r="M1614" s="12">
        <v>934</v>
      </c>
      <c r="N1614" s="12">
        <v>360</v>
      </c>
      <c r="O1614" s="12">
        <v>87</v>
      </c>
      <c r="P1614" s="12">
        <v>0</v>
      </c>
      <c r="Q1614" s="12">
        <v>447</v>
      </c>
    </row>
    <row r="1615" spans="1:17" x14ac:dyDescent="0.25">
      <c r="A1615" s="1">
        <v>43916</v>
      </c>
      <c r="B1615" t="s">
        <v>25</v>
      </c>
      <c r="C1615" t="s">
        <v>37</v>
      </c>
      <c r="D1615" t="s">
        <v>19</v>
      </c>
      <c r="E1615">
        <v>31</v>
      </c>
      <c r="F1615">
        <v>183</v>
      </c>
      <c r="G1615" s="12">
        <v>93</v>
      </c>
      <c r="H1615" s="6">
        <v>7.0300000000000001E-2</v>
      </c>
      <c r="I1615" s="6">
        <v>1859.41</v>
      </c>
      <c r="J1615" s="12">
        <v>0</v>
      </c>
      <c r="K1615" s="12">
        <v>0</v>
      </c>
      <c r="L1615" s="12">
        <v>6</v>
      </c>
      <c r="M1615" s="12">
        <v>1434</v>
      </c>
      <c r="N1615" s="12">
        <v>0</v>
      </c>
      <c r="O1615" s="12">
        <v>0</v>
      </c>
      <c r="P1615" s="12">
        <v>0</v>
      </c>
      <c r="Q1615" s="12">
        <v>0</v>
      </c>
    </row>
    <row r="1616" spans="1:17" x14ac:dyDescent="0.25">
      <c r="A1616" s="1">
        <v>43783</v>
      </c>
      <c r="B1616" t="s">
        <v>25</v>
      </c>
      <c r="C1616" t="s">
        <v>38</v>
      </c>
      <c r="D1616" t="s">
        <v>19</v>
      </c>
      <c r="E1616">
        <v>45</v>
      </c>
      <c r="F1616">
        <v>181</v>
      </c>
      <c r="G1616" s="12">
        <v>8725</v>
      </c>
      <c r="H1616" s="6">
        <v>6.8025000000000002</v>
      </c>
      <c r="I1616" s="6">
        <v>2377.81</v>
      </c>
      <c r="J1616" s="12">
        <v>18</v>
      </c>
      <c r="K1616" s="12">
        <v>23</v>
      </c>
      <c r="L1616" s="12">
        <v>133</v>
      </c>
      <c r="M1616" s="12">
        <v>1266</v>
      </c>
      <c r="N1616" s="12">
        <v>0</v>
      </c>
      <c r="O1616" s="12">
        <v>0</v>
      </c>
      <c r="P1616" s="12">
        <v>0</v>
      </c>
      <c r="Q1616" s="12">
        <v>0</v>
      </c>
    </row>
    <row r="1617" spans="1:17" x14ac:dyDescent="0.25">
      <c r="A1617" s="1">
        <v>43784</v>
      </c>
      <c r="B1617" t="s">
        <v>17</v>
      </c>
      <c r="C1617" t="s">
        <v>38</v>
      </c>
      <c r="D1617" t="s">
        <v>19</v>
      </c>
      <c r="E1617">
        <v>45</v>
      </c>
      <c r="F1617">
        <v>181</v>
      </c>
      <c r="G1617" s="12">
        <v>16612</v>
      </c>
      <c r="H1617" s="6">
        <v>12.2453</v>
      </c>
      <c r="I1617" s="6">
        <v>3257.42</v>
      </c>
      <c r="J1617" s="12">
        <v>77</v>
      </c>
      <c r="K1617" s="12">
        <v>37</v>
      </c>
      <c r="L1617" s="12">
        <v>234</v>
      </c>
      <c r="M1617" s="12">
        <v>629</v>
      </c>
      <c r="N1617" s="12">
        <v>393</v>
      </c>
      <c r="O1617" s="12">
        <v>70</v>
      </c>
      <c r="P1617" s="12">
        <v>0</v>
      </c>
      <c r="Q1617" s="12">
        <v>463</v>
      </c>
    </row>
    <row r="1618" spans="1:17" x14ac:dyDescent="0.25">
      <c r="A1618" s="1">
        <v>43785</v>
      </c>
      <c r="B1618" t="s">
        <v>20</v>
      </c>
      <c r="C1618" t="s">
        <v>38</v>
      </c>
      <c r="D1618" t="s">
        <v>19</v>
      </c>
      <c r="E1618">
        <v>45</v>
      </c>
      <c r="F1618">
        <v>181</v>
      </c>
      <c r="G1618" s="12">
        <v>6010</v>
      </c>
      <c r="H1618" s="6">
        <v>4.5042999999999997</v>
      </c>
      <c r="I1618" s="6">
        <v>2229.54</v>
      </c>
      <c r="J1618" s="12">
        <v>10</v>
      </c>
      <c r="K1618" s="12">
        <v>13</v>
      </c>
      <c r="L1618" s="12">
        <v>173</v>
      </c>
      <c r="M1618" s="12">
        <v>373</v>
      </c>
      <c r="N1618" s="12">
        <v>722</v>
      </c>
      <c r="O1618" s="12">
        <v>149</v>
      </c>
      <c r="P1618" s="12">
        <v>0</v>
      </c>
      <c r="Q1618" s="12">
        <v>871</v>
      </c>
    </row>
    <row r="1619" spans="1:17" x14ac:dyDescent="0.25">
      <c r="A1619" s="1">
        <v>43786</v>
      </c>
      <c r="B1619" t="s">
        <v>21</v>
      </c>
      <c r="C1619" t="s">
        <v>38</v>
      </c>
      <c r="D1619" t="s">
        <v>19</v>
      </c>
      <c r="E1619">
        <v>45</v>
      </c>
      <c r="F1619">
        <v>181</v>
      </c>
      <c r="G1619" s="12">
        <v>8845</v>
      </c>
      <c r="H1619" s="6">
        <v>6.8304999999999998</v>
      </c>
      <c r="I1619" s="6">
        <v>2391.9499999999998</v>
      </c>
      <c r="J1619" s="12">
        <v>39</v>
      </c>
      <c r="K1619" s="12">
        <v>9</v>
      </c>
      <c r="L1619" s="12">
        <v>168</v>
      </c>
      <c r="M1619" s="12">
        <v>660</v>
      </c>
      <c r="N1619" s="12">
        <v>486</v>
      </c>
      <c r="O1619" s="12">
        <v>78</v>
      </c>
      <c r="P1619" s="12">
        <v>0</v>
      </c>
      <c r="Q1619" s="12">
        <v>564</v>
      </c>
    </row>
    <row r="1620" spans="1:17" x14ac:dyDescent="0.25">
      <c r="A1620" s="1">
        <v>43787</v>
      </c>
      <c r="B1620" t="s">
        <v>22</v>
      </c>
      <c r="C1620" t="s">
        <v>38</v>
      </c>
      <c r="D1620" t="s">
        <v>19</v>
      </c>
      <c r="E1620">
        <v>45</v>
      </c>
      <c r="F1620">
        <v>181</v>
      </c>
      <c r="G1620" s="12">
        <v>10527</v>
      </c>
      <c r="H1620" s="6">
        <v>7.8804999999999996</v>
      </c>
      <c r="I1620" s="6">
        <v>2576.5300000000002</v>
      </c>
      <c r="J1620" s="12">
        <v>48</v>
      </c>
      <c r="K1620" s="12">
        <v>28</v>
      </c>
      <c r="L1620" s="12">
        <v>139</v>
      </c>
      <c r="M1620" s="12">
        <v>682</v>
      </c>
      <c r="N1620" s="12">
        <v>453</v>
      </c>
      <c r="O1620" s="12">
        <v>89</v>
      </c>
      <c r="P1620" s="12">
        <v>1</v>
      </c>
      <c r="Q1620" s="12">
        <v>543</v>
      </c>
    </row>
    <row r="1621" spans="1:17" x14ac:dyDescent="0.25">
      <c r="A1621" s="1">
        <v>43788</v>
      </c>
      <c r="B1621" t="s">
        <v>23</v>
      </c>
      <c r="C1621" t="s">
        <v>38</v>
      </c>
      <c r="D1621" t="s">
        <v>19</v>
      </c>
      <c r="E1621">
        <v>45</v>
      </c>
      <c r="F1621">
        <v>181</v>
      </c>
      <c r="G1621" s="12">
        <v>16672</v>
      </c>
      <c r="H1621" s="6">
        <v>13.3353</v>
      </c>
      <c r="I1621" s="6">
        <v>3397.79</v>
      </c>
      <c r="J1621" s="12">
        <v>132</v>
      </c>
      <c r="K1621" s="12">
        <v>20</v>
      </c>
      <c r="L1621" s="12">
        <v>184</v>
      </c>
      <c r="M1621" s="12">
        <v>632</v>
      </c>
      <c r="N1621" s="12">
        <v>387</v>
      </c>
      <c r="O1621" s="12">
        <v>85</v>
      </c>
      <c r="P1621" s="12">
        <v>0</v>
      </c>
      <c r="Q1621" s="12">
        <v>472</v>
      </c>
    </row>
    <row r="1622" spans="1:17" x14ac:dyDescent="0.25">
      <c r="A1622" s="1">
        <v>43789</v>
      </c>
      <c r="B1622" t="s">
        <v>24</v>
      </c>
      <c r="C1622" t="s">
        <v>38</v>
      </c>
      <c r="D1622" t="s">
        <v>19</v>
      </c>
      <c r="E1622">
        <v>45</v>
      </c>
      <c r="F1622">
        <v>181</v>
      </c>
      <c r="G1622" s="12">
        <v>9928</v>
      </c>
      <c r="H1622" s="6">
        <v>7.5425000000000004</v>
      </c>
      <c r="I1622" s="6">
        <v>2435.73</v>
      </c>
      <c r="J1622" s="12">
        <v>42</v>
      </c>
      <c r="K1622" s="12">
        <v>19</v>
      </c>
      <c r="L1622" s="12">
        <v>142</v>
      </c>
      <c r="M1622" s="12">
        <v>549</v>
      </c>
      <c r="N1622" s="12">
        <v>572</v>
      </c>
      <c r="O1622" s="12">
        <v>116</v>
      </c>
      <c r="P1622" s="12">
        <v>0</v>
      </c>
      <c r="Q1622" s="12">
        <v>688</v>
      </c>
    </row>
    <row r="1623" spans="1:17" x14ac:dyDescent="0.25">
      <c r="A1623" s="1">
        <v>43790</v>
      </c>
      <c r="B1623" t="s">
        <v>25</v>
      </c>
      <c r="C1623" t="s">
        <v>38</v>
      </c>
      <c r="D1623" t="s">
        <v>19</v>
      </c>
      <c r="E1623">
        <v>45</v>
      </c>
      <c r="F1623">
        <v>181</v>
      </c>
      <c r="G1623" s="12">
        <v>6067</v>
      </c>
      <c r="H1623" s="6">
        <v>4.3654000000000002</v>
      </c>
      <c r="I1623" s="6">
        <v>2185</v>
      </c>
      <c r="J1623" s="12">
        <v>29</v>
      </c>
      <c r="K1623" s="12">
        <v>6</v>
      </c>
      <c r="L1623" s="12">
        <v>101</v>
      </c>
      <c r="M1623" s="12">
        <v>670</v>
      </c>
      <c r="N1623" s="12">
        <v>518</v>
      </c>
      <c r="O1623" s="12">
        <v>116</v>
      </c>
      <c r="P1623" s="12">
        <v>0</v>
      </c>
      <c r="Q1623" s="12">
        <v>634</v>
      </c>
    </row>
    <row r="1624" spans="1:17" x14ac:dyDescent="0.25">
      <c r="A1624" s="1">
        <v>43791</v>
      </c>
      <c r="B1624" t="s">
        <v>17</v>
      </c>
      <c r="C1624" t="s">
        <v>38</v>
      </c>
      <c r="D1624" t="s">
        <v>19</v>
      </c>
      <c r="E1624">
        <v>45</v>
      </c>
      <c r="F1624">
        <v>181</v>
      </c>
      <c r="G1624" s="12">
        <v>1146</v>
      </c>
      <c r="H1624" s="6">
        <v>0.85770000000000002</v>
      </c>
      <c r="I1624" s="6">
        <v>1820.15</v>
      </c>
      <c r="J1624" s="12">
        <v>0</v>
      </c>
      <c r="K1624" s="12">
        <v>0</v>
      </c>
      <c r="L1624" s="12">
        <v>65</v>
      </c>
      <c r="M1624" s="12">
        <v>826</v>
      </c>
      <c r="N1624" s="12">
        <v>454</v>
      </c>
      <c r="O1624" s="12">
        <v>95</v>
      </c>
      <c r="P1624" s="12">
        <v>9</v>
      </c>
      <c r="Q1624" s="12">
        <v>549</v>
      </c>
    </row>
    <row r="1625" spans="1:17" x14ac:dyDescent="0.25">
      <c r="A1625" s="1">
        <v>43792</v>
      </c>
      <c r="B1625" t="s">
        <v>20</v>
      </c>
      <c r="C1625" t="s">
        <v>38</v>
      </c>
      <c r="D1625" t="s">
        <v>19</v>
      </c>
      <c r="E1625">
        <v>45</v>
      </c>
      <c r="F1625">
        <v>181</v>
      </c>
      <c r="G1625" s="12">
        <v>17345</v>
      </c>
      <c r="H1625" s="6">
        <v>13.005800000000001</v>
      </c>
      <c r="I1625" s="6">
        <v>2987.26</v>
      </c>
      <c r="J1625" s="12">
        <v>75</v>
      </c>
      <c r="K1625" s="12">
        <v>32</v>
      </c>
      <c r="L1625" s="12">
        <v>175</v>
      </c>
      <c r="M1625" s="12">
        <v>573</v>
      </c>
      <c r="N1625" s="12">
        <v>483</v>
      </c>
      <c r="O1625" s="12">
        <v>102</v>
      </c>
      <c r="P1625" s="12">
        <v>0</v>
      </c>
      <c r="Q1625" s="12">
        <v>585</v>
      </c>
    </row>
    <row r="1626" spans="1:17" x14ac:dyDescent="0.25">
      <c r="A1626" s="1">
        <v>43793</v>
      </c>
      <c r="B1626" t="s">
        <v>21</v>
      </c>
      <c r="C1626" t="s">
        <v>38</v>
      </c>
      <c r="D1626" t="s">
        <v>19</v>
      </c>
      <c r="E1626">
        <v>45</v>
      </c>
      <c r="F1626">
        <v>181</v>
      </c>
      <c r="G1626" s="12">
        <v>23292</v>
      </c>
      <c r="H1626" s="6">
        <v>17.229399999999998</v>
      </c>
      <c r="I1626" s="6">
        <v>3330.87</v>
      </c>
      <c r="J1626" s="12">
        <v>124</v>
      </c>
      <c r="K1626" s="12">
        <v>42</v>
      </c>
      <c r="L1626" s="12">
        <v>192</v>
      </c>
      <c r="M1626" s="12">
        <v>376</v>
      </c>
      <c r="N1626" s="12">
        <v>597</v>
      </c>
      <c r="O1626" s="12">
        <v>109</v>
      </c>
      <c r="P1626" s="12">
        <v>0</v>
      </c>
      <c r="Q1626" s="12">
        <v>706</v>
      </c>
    </row>
    <row r="1627" spans="1:17" x14ac:dyDescent="0.25">
      <c r="A1627" s="1">
        <v>43794</v>
      </c>
      <c r="B1627" t="s">
        <v>22</v>
      </c>
      <c r="C1627" t="s">
        <v>38</v>
      </c>
      <c r="D1627" t="s">
        <v>19</v>
      </c>
      <c r="E1627">
        <v>45</v>
      </c>
      <c r="F1627">
        <v>181</v>
      </c>
      <c r="G1627" s="12">
        <v>5977</v>
      </c>
      <c r="H1627" s="6">
        <v>4.6429999999999998</v>
      </c>
      <c r="I1627" s="6">
        <v>2288.96</v>
      </c>
      <c r="J1627" s="12">
        <v>47</v>
      </c>
      <c r="K1627" s="12">
        <v>11</v>
      </c>
      <c r="L1627" s="12">
        <v>78</v>
      </c>
      <c r="M1627" s="12">
        <v>876</v>
      </c>
      <c r="N1627" s="12">
        <v>350</v>
      </c>
      <c r="O1627" s="12">
        <v>78</v>
      </c>
      <c r="P1627" s="12">
        <v>1</v>
      </c>
      <c r="Q1627" s="12">
        <v>428</v>
      </c>
    </row>
    <row r="1628" spans="1:17" x14ac:dyDescent="0.25">
      <c r="A1628" s="1">
        <v>43795</v>
      </c>
      <c r="B1628" t="s">
        <v>23</v>
      </c>
      <c r="C1628" t="s">
        <v>38</v>
      </c>
      <c r="D1628" t="s">
        <v>19</v>
      </c>
      <c r="E1628">
        <v>45</v>
      </c>
      <c r="F1628">
        <v>181</v>
      </c>
      <c r="G1628" s="12">
        <v>9814</v>
      </c>
      <c r="H1628" s="6">
        <v>7.4992000000000001</v>
      </c>
      <c r="I1628" s="6">
        <v>2653.16</v>
      </c>
      <c r="J1628" s="12">
        <v>61</v>
      </c>
      <c r="K1628" s="12">
        <v>32</v>
      </c>
      <c r="L1628" s="12">
        <v>133</v>
      </c>
      <c r="M1628" s="12">
        <v>557</v>
      </c>
      <c r="N1628" s="12">
        <v>554</v>
      </c>
      <c r="O1628" s="12">
        <v>103</v>
      </c>
      <c r="P1628" s="12">
        <v>0</v>
      </c>
      <c r="Q1628" s="12">
        <v>657</v>
      </c>
    </row>
    <row r="1629" spans="1:17" x14ac:dyDescent="0.25">
      <c r="A1629" s="1">
        <v>43796</v>
      </c>
      <c r="B1629" t="s">
        <v>24</v>
      </c>
      <c r="C1629" t="s">
        <v>38</v>
      </c>
      <c r="D1629" t="s">
        <v>19</v>
      </c>
      <c r="E1629">
        <v>45</v>
      </c>
      <c r="F1629">
        <v>181</v>
      </c>
      <c r="G1629" s="12">
        <v>10753</v>
      </c>
      <c r="H1629" s="6">
        <v>7.8030999999999997</v>
      </c>
      <c r="I1629" s="6">
        <v>2553.35</v>
      </c>
      <c r="J1629" s="12">
        <v>61</v>
      </c>
      <c r="K1629" s="12">
        <v>14</v>
      </c>
      <c r="L1629" s="12">
        <v>128</v>
      </c>
      <c r="M1629" s="12">
        <v>774</v>
      </c>
      <c r="N1629" s="12">
        <v>386</v>
      </c>
      <c r="O1629" s="12">
        <v>77</v>
      </c>
      <c r="P1629" s="12">
        <v>0</v>
      </c>
      <c r="Q1629" s="12">
        <v>463</v>
      </c>
    </row>
    <row r="1630" spans="1:17" x14ac:dyDescent="0.25">
      <c r="A1630" s="1">
        <v>43797</v>
      </c>
      <c r="B1630" t="s">
        <v>25</v>
      </c>
      <c r="C1630" t="s">
        <v>38</v>
      </c>
      <c r="D1630" t="s">
        <v>19</v>
      </c>
      <c r="E1630">
        <v>45</v>
      </c>
      <c r="F1630">
        <v>181</v>
      </c>
      <c r="G1630" s="12">
        <v>11064</v>
      </c>
      <c r="H1630" s="6">
        <v>8.4673999999999996</v>
      </c>
      <c r="I1630" s="6">
        <v>2617.71</v>
      </c>
      <c r="J1630" s="12">
        <v>46</v>
      </c>
      <c r="K1630" s="12">
        <v>9</v>
      </c>
      <c r="L1630" s="12">
        <v>164</v>
      </c>
      <c r="M1630" s="12">
        <v>759</v>
      </c>
      <c r="N1630" s="12">
        <v>393</v>
      </c>
      <c r="O1630" s="12">
        <v>69</v>
      </c>
      <c r="P1630" s="12">
        <v>0</v>
      </c>
      <c r="Q1630" s="12">
        <v>462</v>
      </c>
    </row>
    <row r="1631" spans="1:17" x14ac:dyDescent="0.25">
      <c r="A1631" s="1">
        <v>43798</v>
      </c>
      <c r="B1631" t="s">
        <v>17</v>
      </c>
      <c r="C1631" t="s">
        <v>38</v>
      </c>
      <c r="D1631" t="s">
        <v>19</v>
      </c>
      <c r="E1631">
        <v>45</v>
      </c>
      <c r="F1631">
        <v>181</v>
      </c>
      <c r="G1631" s="12">
        <v>514</v>
      </c>
      <c r="H1631" s="6">
        <v>0.38490000000000002</v>
      </c>
      <c r="I1631" s="6">
        <v>1713.88</v>
      </c>
      <c r="J1631" s="12">
        <v>0</v>
      </c>
      <c r="K1631" s="12">
        <v>0</v>
      </c>
      <c r="L1631" s="12">
        <v>36</v>
      </c>
      <c r="M1631" s="12">
        <v>819</v>
      </c>
      <c r="N1631" s="12">
        <v>489</v>
      </c>
      <c r="O1631" s="12">
        <v>96</v>
      </c>
      <c r="P1631" s="12">
        <v>0</v>
      </c>
      <c r="Q1631" s="12">
        <v>585</v>
      </c>
    </row>
    <row r="1632" spans="1:17" x14ac:dyDescent="0.25">
      <c r="A1632" s="1">
        <v>43801</v>
      </c>
      <c r="B1632" t="s">
        <v>22</v>
      </c>
      <c r="C1632" t="s">
        <v>38</v>
      </c>
      <c r="D1632" t="s">
        <v>19</v>
      </c>
      <c r="E1632">
        <v>45</v>
      </c>
      <c r="F1632">
        <v>181</v>
      </c>
      <c r="G1632" s="12">
        <v>16616</v>
      </c>
      <c r="H1632" s="6">
        <v>12.1699</v>
      </c>
      <c r="I1632" s="6">
        <v>3428.69</v>
      </c>
      <c r="J1632" s="12">
        <v>109</v>
      </c>
      <c r="K1632" s="12">
        <v>54</v>
      </c>
      <c r="L1632" s="12">
        <v>172</v>
      </c>
      <c r="M1632" s="12">
        <v>1105</v>
      </c>
      <c r="N1632" s="12">
        <v>0</v>
      </c>
      <c r="O1632" s="12">
        <v>0</v>
      </c>
      <c r="P1632" s="12">
        <v>0</v>
      </c>
      <c r="Q1632" s="12">
        <v>0</v>
      </c>
    </row>
    <row r="1633" spans="1:17" x14ac:dyDescent="0.25">
      <c r="A1633" s="1">
        <v>43802</v>
      </c>
      <c r="B1633" t="s">
        <v>23</v>
      </c>
      <c r="C1633" t="s">
        <v>38</v>
      </c>
      <c r="D1633" t="s">
        <v>19</v>
      </c>
      <c r="E1633">
        <v>45</v>
      </c>
      <c r="F1633">
        <v>181</v>
      </c>
      <c r="G1633" s="12">
        <v>10993</v>
      </c>
      <c r="H1633" s="6">
        <v>8.0396999999999998</v>
      </c>
      <c r="I1633" s="6">
        <v>2702.76</v>
      </c>
      <c r="J1633" s="12">
        <v>46</v>
      </c>
      <c r="K1633" s="12">
        <v>22</v>
      </c>
      <c r="L1633" s="12">
        <v>165</v>
      </c>
      <c r="M1633" s="12">
        <v>764</v>
      </c>
      <c r="N1633" s="12">
        <v>361</v>
      </c>
      <c r="O1633" s="12">
        <v>82</v>
      </c>
      <c r="P1633" s="12">
        <v>0</v>
      </c>
      <c r="Q1633" s="12">
        <v>443</v>
      </c>
    </row>
    <row r="1634" spans="1:17" x14ac:dyDescent="0.25">
      <c r="A1634" s="1">
        <v>43803</v>
      </c>
      <c r="B1634" t="s">
        <v>24</v>
      </c>
      <c r="C1634" t="s">
        <v>38</v>
      </c>
      <c r="D1634" t="s">
        <v>19</v>
      </c>
      <c r="E1634">
        <v>45</v>
      </c>
      <c r="F1634">
        <v>181</v>
      </c>
      <c r="G1634" s="12">
        <v>11020</v>
      </c>
      <c r="H1634" s="6">
        <v>8.1923999999999992</v>
      </c>
      <c r="I1634" s="6">
        <v>2681.59</v>
      </c>
      <c r="J1634" s="12">
        <v>30</v>
      </c>
      <c r="K1634" s="12">
        <v>12</v>
      </c>
      <c r="L1634" s="12">
        <v>223</v>
      </c>
      <c r="M1634" s="12">
        <v>679</v>
      </c>
      <c r="N1634" s="12">
        <v>368</v>
      </c>
      <c r="O1634" s="12">
        <v>128</v>
      </c>
      <c r="P1634" s="12">
        <v>0</v>
      </c>
      <c r="Q1634" s="12">
        <v>496</v>
      </c>
    </row>
    <row r="1635" spans="1:17" x14ac:dyDescent="0.25">
      <c r="A1635" s="1">
        <v>43804</v>
      </c>
      <c r="B1635" t="s">
        <v>25</v>
      </c>
      <c r="C1635" t="s">
        <v>38</v>
      </c>
      <c r="D1635" t="s">
        <v>19</v>
      </c>
      <c r="E1635">
        <v>45</v>
      </c>
      <c r="F1635">
        <v>181</v>
      </c>
      <c r="G1635" s="12">
        <v>7162</v>
      </c>
      <c r="H1635" s="6">
        <v>5.3700999999999999</v>
      </c>
      <c r="I1635" s="6">
        <v>2474.4499999999998</v>
      </c>
      <c r="J1635" s="12">
        <v>23</v>
      </c>
      <c r="K1635" s="12">
        <v>11</v>
      </c>
      <c r="L1635" s="12">
        <v>164</v>
      </c>
      <c r="M1635" s="12">
        <v>709</v>
      </c>
      <c r="N1635" s="12">
        <v>412</v>
      </c>
      <c r="O1635" s="12">
        <v>121</v>
      </c>
      <c r="P1635" s="12">
        <v>3</v>
      </c>
      <c r="Q1635" s="12">
        <v>533</v>
      </c>
    </row>
    <row r="1636" spans="1:17" x14ac:dyDescent="0.25">
      <c r="A1636" s="1">
        <v>43805</v>
      </c>
      <c r="B1636" t="s">
        <v>17</v>
      </c>
      <c r="C1636" t="s">
        <v>38</v>
      </c>
      <c r="D1636" t="s">
        <v>19</v>
      </c>
      <c r="E1636">
        <v>45</v>
      </c>
      <c r="F1636">
        <v>181</v>
      </c>
      <c r="G1636" s="12">
        <v>13555</v>
      </c>
      <c r="H1636" s="6">
        <v>10.0097</v>
      </c>
      <c r="I1636" s="6">
        <v>2808.91</v>
      </c>
      <c r="J1636" s="12">
        <v>41</v>
      </c>
      <c r="K1636" s="12">
        <v>15</v>
      </c>
      <c r="L1636" s="12">
        <v>231</v>
      </c>
      <c r="M1636" s="12">
        <v>650</v>
      </c>
      <c r="N1636" s="12">
        <v>440</v>
      </c>
      <c r="O1636" s="12">
        <v>63</v>
      </c>
      <c r="P1636" s="12">
        <v>1</v>
      </c>
      <c r="Q1636" s="12">
        <v>503</v>
      </c>
    </row>
    <row r="1637" spans="1:17" x14ac:dyDescent="0.25">
      <c r="A1637" s="1">
        <v>43806</v>
      </c>
      <c r="B1637" t="s">
        <v>20</v>
      </c>
      <c r="C1637" t="s">
        <v>38</v>
      </c>
      <c r="D1637" t="s">
        <v>19</v>
      </c>
      <c r="E1637">
        <v>45</v>
      </c>
      <c r="F1637">
        <v>181</v>
      </c>
      <c r="G1637" s="12">
        <v>12952</v>
      </c>
      <c r="H1637" s="6">
        <v>10.2707</v>
      </c>
      <c r="I1637" s="6">
        <v>2790.26</v>
      </c>
      <c r="J1637" s="12">
        <v>63</v>
      </c>
      <c r="K1637" s="12">
        <v>22</v>
      </c>
      <c r="L1637" s="12">
        <v>186</v>
      </c>
      <c r="M1637" s="12">
        <v>455</v>
      </c>
      <c r="N1637" s="12">
        <v>563</v>
      </c>
      <c r="O1637" s="12">
        <v>151</v>
      </c>
      <c r="P1637" s="12">
        <v>0</v>
      </c>
      <c r="Q1637" s="12">
        <v>714</v>
      </c>
    </row>
    <row r="1638" spans="1:17" x14ac:dyDescent="0.25">
      <c r="A1638" s="1">
        <v>43807</v>
      </c>
      <c r="B1638" t="s">
        <v>21</v>
      </c>
      <c r="C1638" t="s">
        <v>38</v>
      </c>
      <c r="D1638" t="s">
        <v>19</v>
      </c>
      <c r="E1638">
        <v>45</v>
      </c>
      <c r="F1638">
        <v>181</v>
      </c>
      <c r="G1638" s="12">
        <v>1223</v>
      </c>
      <c r="H1638" s="6">
        <v>0.91600000000000004</v>
      </c>
      <c r="I1638" s="6">
        <v>1834.86</v>
      </c>
      <c r="J1638" s="12">
        <v>0</v>
      </c>
      <c r="K1638" s="12">
        <v>0</v>
      </c>
      <c r="L1638" s="12">
        <v>70</v>
      </c>
      <c r="M1638" s="12">
        <v>935</v>
      </c>
      <c r="N1638" s="12">
        <v>376</v>
      </c>
      <c r="O1638" s="12">
        <v>59</v>
      </c>
      <c r="P1638" s="12">
        <v>0</v>
      </c>
      <c r="Q1638" s="12">
        <v>435</v>
      </c>
    </row>
    <row r="1639" spans="1:17" x14ac:dyDescent="0.25">
      <c r="A1639" s="1">
        <v>43808</v>
      </c>
      <c r="B1639" t="s">
        <v>22</v>
      </c>
      <c r="C1639" t="s">
        <v>38</v>
      </c>
      <c r="D1639" t="s">
        <v>19</v>
      </c>
      <c r="E1639">
        <v>45</v>
      </c>
      <c r="F1639">
        <v>181</v>
      </c>
      <c r="G1639" s="12">
        <v>9042</v>
      </c>
      <c r="H1639" s="6">
        <v>6.3749000000000002</v>
      </c>
      <c r="I1639" s="6">
        <v>2918.43</v>
      </c>
      <c r="J1639" s="12">
        <v>84</v>
      </c>
      <c r="K1639" s="12">
        <v>27</v>
      </c>
      <c r="L1639" s="12">
        <v>162</v>
      </c>
      <c r="M1639" s="12">
        <v>560</v>
      </c>
      <c r="N1639" s="12">
        <v>486</v>
      </c>
      <c r="O1639" s="12">
        <v>121</v>
      </c>
      <c r="P1639" s="12">
        <v>0</v>
      </c>
      <c r="Q1639" s="12">
        <v>607</v>
      </c>
    </row>
    <row r="1640" spans="1:17" x14ac:dyDescent="0.25">
      <c r="A1640" s="1">
        <v>43809</v>
      </c>
      <c r="B1640" t="s">
        <v>23</v>
      </c>
      <c r="C1640" t="s">
        <v>38</v>
      </c>
      <c r="D1640" t="s">
        <v>19</v>
      </c>
      <c r="E1640">
        <v>45</v>
      </c>
      <c r="F1640">
        <v>181</v>
      </c>
      <c r="G1640" s="12">
        <v>17335</v>
      </c>
      <c r="H1640" s="6">
        <v>13.9923</v>
      </c>
      <c r="I1640" s="6">
        <v>3286.19</v>
      </c>
      <c r="J1640" s="12">
        <v>103</v>
      </c>
      <c r="K1640" s="12">
        <v>41</v>
      </c>
      <c r="L1640" s="12">
        <v>163</v>
      </c>
      <c r="M1640" s="12">
        <v>694</v>
      </c>
      <c r="N1640" s="12">
        <v>360</v>
      </c>
      <c r="O1640" s="12">
        <v>79</v>
      </c>
      <c r="P1640" s="12">
        <v>0</v>
      </c>
      <c r="Q1640" s="12">
        <v>439</v>
      </c>
    </row>
    <row r="1641" spans="1:17" x14ac:dyDescent="0.25">
      <c r="A1641" s="1">
        <v>43810</v>
      </c>
      <c r="B1641" t="s">
        <v>24</v>
      </c>
      <c r="C1641" t="s">
        <v>38</v>
      </c>
      <c r="D1641" t="s">
        <v>19</v>
      </c>
      <c r="E1641">
        <v>45</v>
      </c>
      <c r="F1641">
        <v>181</v>
      </c>
      <c r="G1641" s="12">
        <v>10756</v>
      </c>
      <c r="H1641" s="6">
        <v>7.7477</v>
      </c>
      <c r="I1641" s="6">
        <v>2521.52</v>
      </c>
      <c r="J1641" s="12">
        <v>52</v>
      </c>
      <c r="K1641" s="12">
        <v>9</v>
      </c>
      <c r="L1641" s="12">
        <v>145</v>
      </c>
      <c r="M1641" s="12">
        <v>733</v>
      </c>
      <c r="N1641" s="12">
        <v>408</v>
      </c>
      <c r="O1641" s="12">
        <v>93</v>
      </c>
      <c r="P1641" s="12">
        <v>0</v>
      </c>
      <c r="Q1641" s="12">
        <v>501</v>
      </c>
    </row>
    <row r="1642" spans="1:17" x14ac:dyDescent="0.25">
      <c r="A1642" s="1">
        <v>43811</v>
      </c>
      <c r="B1642" t="s">
        <v>25</v>
      </c>
      <c r="C1642" t="s">
        <v>38</v>
      </c>
      <c r="D1642" t="s">
        <v>19</v>
      </c>
      <c r="E1642">
        <v>45</v>
      </c>
      <c r="F1642">
        <v>181</v>
      </c>
      <c r="G1642" s="12">
        <v>9290</v>
      </c>
      <c r="H1642" s="6">
        <v>6.7865000000000002</v>
      </c>
      <c r="I1642" s="6">
        <v>2333.06</v>
      </c>
      <c r="J1642" s="12">
        <v>51</v>
      </c>
      <c r="K1642" s="12">
        <v>8</v>
      </c>
      <c r="L1642" s="12">
        <v>112</v>
      </c>
      <c r="M1642" s="12">
        <v>578</v>
      </c>
      <c r="N1642" s="12">
        <v>557</v>
      </c>
      <c r="O1642" s="12">
        <v>134</v>
      </c>
      <c r="P1642" s="12">
        <v>1</v>
      </c>
      <c r="Q1642" s="12">
        <v>691</v>
      </c>
    </row>
    <row r="1643" spans="1:17" x14ac:dyDescent="0.25">
      <c r="A1643" s="1">
        <v>43812</v>
      </c>
      <c r="B1643" t="s">
        <v>17</v>
      </c>
      <c r="C1643" t="s">
        <v>38</v>
      </c>
      <c r="D1643" t="s">
        <v>19</v>
      </c>
      <c r="E1643">
        <v>45</v>
      </c>
      <c r="F1643">
        <v>181</v>
      </c>
      <c r="G1643" s="12">
        <v>17971</v>
      </c>
      <c r="H1643" s="6">
        <v>13.6846</v>
      </c>
      <c r="I1643" s="6">
        <v>3349.74</v>
      </c>
      <c r="J1643" s="12">
        <v>130</v>
      </c>
      <c r="K1643" s="12">
        <v>37</v>
      </c>
      <c r="L1643" s="12">
        <v>173</v>
      </c>
      <c r="M1643" s="12">
        <v>588</v>
      </c>
      <c r="N1643" s="12">
        <v>413</v>
      </c>
      <c r="O1643" s="12">
        <v>99</v>
      </c>
      <c r="P1643" s="12">
        <v>3</v>
      </c>
      <c r="Q1643" s="12">
        <v>512</v>
      </c>
    </row>
    <row r="1644" spans="1:17" x14ac:dyDescent="0.25">
      <c r="A1644" s="1">
        <v>43813</v>
      </c>
      <c r="B1644" t="s">
        <v>20</v>
      </c>
      <c r="C1644" t="s">
        <v>38</v>
      </c>
      <c r="D1644" t="s">
        <v>19</v>
      </c>
      <c r="E1644">
        <v>45</v>
      </c>
      <c r="F1644">
        <v>181</v>
      </c>
      <c r="G1644" s="12">
        <v>54</v>
      </c>
      <c r="H1644" s="6">
        <v>4.0399999999999998E-2</v>
      </c>
      <c r="I1644" s="6">
        <v>1638.03</v>
      </c>
      <c r="J1644" s="12">
        <v>0</v>
      </c>
      <c r="K1644" s="12">
        <v>0</v>
      </c>
      <c r="L1644" s="12">
        <v>5</v>
      </c>
      <c r="M1644" s="12">
        <v>1215</v>
      </c>
      <c r="N1644" s="12">
        <v>200</v>
      </c>
      <c r="O1644" s="12">
        <v>20</v>
      </c>
      <c r="P1644" s="12">
        <v>2</v>
      </c>
      <c r="Q1644" s="12">
        <v>220</v>
      </c>
    </row>
    <row r="1645" spans="1:17" x14ac:dyDescent="0.25">
      <c r="A1645" s="1">
        <v>43815</v>
      </c>
      <c r="B1645" t="s">
        <v>22</v>
      </c>
      <c r="C1645" t="s">
        <v>38</v>
      </c>
      <c r="D1645" t="s">
        <v>19</v>
      </c>
      <c r="E1645">
        <v>45</v>
      </c>
      <c r="F1645">
        <v>181</v>
      </c>
      <c r="G1645" s="12">
        <v>9089</v>
      </c>
      <c r="H1645" s="6">
        <v>6.7336</v>
      </c>
      <c r="I1645" s="6">
        <v>2428.21</v>
      </c>
      <c r="J1645" s="12">
        <v>37</v>
      </c>
      <c r="K1645" s="12">
        <v>9</v>
      </c>
      <c r="L1645" s="12">
        <v>148</v>
      </c>
      <c r="M1645" s="12">
        <v>969</v>
      </c>
      <c r="N1645" s="12">
        <v>231</v>
      </c>
      <c r="O1645" s="12">
        <v>46</v>
      </c>
      <c r="P1645" s="12">
        <v>0</v>
      </c>
      <c r="Q1645" s="12">
        <v>277</v>
      </c>
    </row>
    <row r="1646" spans="1:17" x14ac:dyDescent="0.25">
      <c r="A1646" s="1">
        <v>43816</v>
      </c>
      <c r="B1646" t="s">
        <v>23</v>
      </c>
      <c r="C1646" t="s">
        <v>38</v>
      </c>
      <c r="D1646" t="s">
        <v>19</v>
      </c>
      <c r="E1646">
        <v>45</v>
      </c>
      <c r="F1646">
        <v>181</v>
      </c>
      <c r="G1646" s="12">
        <v>9971</v>
      </c>
      <c r="H1646" s="6">
        <v>7.4630000000000001</v>
      </c>
      <c r="I1646" s="6">
        <v>2458.0300000000002</v>
      </c>
      <c r="J1646" s="12">
        <v>40</v>
      </c>
      <c r="K1646" s="12">
        <v>5</v>
      </c>
      <c r="L1646" s="12">
        <v>175</v>
      </c>
      <c r="M1646" s="12">
        <v>807</v>
      </c>
      <c r="N1646" s="12">
        <v>338</v>
      </c>
      <c r="O1646" s="12">
        <v>75</v>
      </c>
      <c r="P1646" s="12">
        <v>0</v>
      </c>
      <c r="Q1646" s="12">
        <v>413</v>
      </c>
    </row>
    <row r="1647" spans="1:17" x14ac:dyDescent="0.25">
      <c r="A1647" s="1">
        <v>43817</v>
      </c>
      <c r="B1647" t="s">
        <v>24</v>
      </c>
      <c r="C1647" t="s">
        <v>38</v>
      </c>
      <c r="D1647" t="s">
        <v>19</v>
      </c>
      <c r="E1647">
        <v>45</v>
      </c>
      <c r="F1647">
        <v>181</v>
      </c>
      <c r="G1647" s="12">
        <v>9373</v>
      </c>
      <c r="H1647" s="6">
        <v>6.9584000000000001</v>
      </c>
      <c r="I1647" s="6">
        <v>2636.89</v>
      </c>
      <c r="J1647" s="12">
        <v>50</v>
      </c>
      <c r="K1647" s="12">
        <v>14</v>
      </c>
      <c r="L1647" s="12">
        <v>128</v>
      </c>
      <c r="M1647" s="12">
        <v>724</v>
      </c>
      <c r="N1647" s="12">
        <v>450</v>
      </c>
      <c r="O1647" s="12">
        <v>74</v>
      </c>
      <c r="P1647" s="12">
        <v>0</v>
      </c>
      <c r="Q1647" s="12">
        <v>524</v>
      </c>
    </row>
    <row r="1648" spans="1:17" x14ac:dyDescent="0.25">
      <c r="A1648" s="1">
        <v>43818</v>
      </c>
      <c r="B1648" t="s">
        <v>25</v>
      </c>
      <c r="C1648" t="s">
        <v>38</v>
      </c>
      <c r="D1648" t="s">
        <v>19</v>
      </c>
      <c r="E1648">
        <v>45</v>
      </c>
      <c r="F1648">
        <v>181</v>
      </c>
      <c r="G1648" s="12">
        <v>4747</v>
      </c>
      <c r="H1648" s="6">
        <v>3.5596999999999999</v>
      </c>
      <c r="I1648" s="6">
        <v>2256.13</v>
      </c>
      <c r="J1648" s="12">
        <v>22</v>
      </c>
      <c r="K1648" s="12">
        <v>3</v>
      </c>
      <c r="L1648" s="12">
        <v>116</v>
      </c>
      <c r="M1648" s="12">
        <v>471</v>
      </c>
      <c r="N1648" s="12">
        <v>689</v>
      </c>
      <c r="O1648" s="12">
        <v>139</v>
      </c>
      <c r="P1648" s="12">
        <v>0</v>
      </c>
      <c r="Q1648" s="12">
        <v>828</v>
      </c>
    </row>
    <row r="1649" spans="1:17" x14ac:dyDescent="0.25">
      <c r="A1649" s="1">
        <v>43819</v>
      </c>
      <c r="B1649" t="s">
        <v>17</v>
      </c>
      <c r="C1649" t="s">
        <v>38</v>
      </c>
      <c r="D1649" t="s">
        <v>19</v>
      </c>
      <c r="E1649">
        <v>45</v>
      </c>
      <c r="F1649">
        <v>181</v>
      </c>
      <c r="G1649" s="12">
        <v>16968</v>
      </c>
      <c r="H1649" s="6">
        <v>12.6861</v>
      </c>
      <c r="I1649" s="6">
        <v>3123.99</v>
      </c>
      <c r="J1649" s="12">
        <v>71</v>
      </c>
      <c r="K1649" s="12">
        <v>41</v>
      </c>
      <c r="L1649" s="12">
        <v>202</v>
      </c>
      <c r="M1649" s="12">
        <v>467</v>
      </c>
      <c r="N1649" s="12">
        <v>537</v>
      </c>
      <c r="O1649" s="12">
        <v>122</v>
      </c>
      <c r="P1649" s="12">
        <v>0</v>
      </c>
      <c r="Q1649" s="12">
        <v>659</v>
      </c>
    </row>
    <row r="1650" spans="1:17" x14ac:dyDescent="0.25">
      <c r="A1650" s="1">
        <v>43820</v>
      </c>
      <c r="B1650" t="s">
        <v>20</v>
      </c>
      <c r="C1650" t="s">
        <v>38</v>
      </c>
      <c r="D1650" t="s">
        <v>19</v>
      </c>
      <c r="E1650">
        <v>45</v>
      </c>
      <c r="F1650">
        <v>181</v>
      </c>
      <c r="G1650" s="12">
        <v>15757</v>
      </c>
      <c r="H1650" s="6">
        <v>11.812099999999999</v>
      </c>
      <c r="I1650" s="6">
        <v>2847.02</v>
      </c>
      <c r="J1650" s="12">
        <v>65</v>
      </c>
      <c r="K1650" s="12">
        <v>35</v>
      </c>
      <c r="L1650" s="12">
        <v>187</v>
      </c>
      <c r="M1650" s="12">
        <v>597</v>
      </c>
      <c r="N1650" s="12">
        <v>471</v>
      </c>
      <c r="O1650" s="12">
        <v>85</v>
      </c>
      <c r="P1650" s="12">
        <v>0</v>
      </c>
      <c r="Q1650" s="12">
        <v>556</v>
      </c>
    </row>
    <row r="1651" spans="1:17" x14ac:dyDescent="0.25">
      <c r="A1651" s="1">
        <v>43821</v>
      </c>
      <c r="B1651" t="s">
        <v>21</v>
      </c>
      <c r="C1651" t="s">
        <v>38</v>
      </c>
      <c r="D1651" t="s">
        <v>19</v>
      </c>
      <c r="E1651">
        <v>45</v>
      </c>
      <c r="F1651">
        <v>181</v>
      </c>
      <c r="G1651" s="12">
        <v>14911</v>
      </c>
      <c r="H1651" s="6">
        <v>11.1762</v>
      </c>
      <c r="I1651" s="6">
        <v>2740.11</v>
      </c>
      <c r="J1651" s="12">
        <v>62</v>
      </c>
      <c r="K1651" s="12">
        <v>48</v>
      </c>
      <c r="L1651" s="12">
        <v>146</v>
      </c>
      <c r="M1651" s="12">
        <v>552</v>
      </c>
      <c r="N1651" s="12">
        <v>527</v>
      </c>
      <c r="O1651" s="12">
        <v>105</v>
      </c>
      <c r="P1651" s="12">
        <v>0</v>
      </c>
      <c r="Q1651" s="12">
        <v>632</v>
      </c>
    </row>
    <row r="1652" spans="1:17" x14ac:dyDescent="0.25">
      <c r="A1652" s="1">
        <v>43822</v>
      </c>
      <c r="B1652" t="s">
        <v>22</v>
      </c>
      <c r="C1652" t="s">
        <v>38</v>
      </c>
      <c r="D1652" t="s">
        <v>19</v>
      </c>
      <c r="E1652">
        <v>45</v>
      </c>
      <c r="F1652">
        <v>181</v>
      </c>
      <c r="G1652" s="12">
        <v>6797</v>
      </c>
      <c r="H1652" s="6">
        <v>5.0949</v>
      </c>
      <c r="I1652" s="6">
        <v>2429.5</v>
      </c>
      <c r="J1652" s="12">
        <v>6</v>
      </c>
      <c r="K1652" s="12">
        <v>3</v>
      </c>
      <c r="L1652" s="12">
        <v>234</v>
      </c>
      <c r="M1652" s="12">
        <v>624</v>
      </c>
      <c r="N1652" s="12">
        <v>491</v>
      </c>
      <c r="O1652" s="12">
        <v>82</v>
      </c>
      <c r="P1652" s="12">
        <v>0</v>
      </c>
      <c r="Q1652" s="12">
        <v>573</v>
      </c>
    </row>
    <row r="1653" spans="1:17" x14ac:dyDescent="0.25">
      <c r="A1653" s="1">
        <v>43823</v>
      </c>
      <c r="B1653" t="s">
        <v>23</v>
      </c>
      <c r="C1653" t="s">
        <v>38</v>
      </c>
      <c r="D1653" t="s">
        <v>19</v>
      </c>
      <c r="E1653">
        <v>45</v>
      </c>
      <c r="F1653">
        <v>181</v>
      </c>
      <c r="G1653" s="12">
        <v>5368</v>
      </c>
      <c r="H1653" s="6">
        <v>3.9588000000000001</v>
      </c>
      <c r="I1653" s="6">
        <v>2269.92</v>
      </c>
      <c r="J1653" s="12">
        <v>0</v>
      </c>
      <c r="K1653" s="12">
        <v>0</v>
      </c>
      <c r="L1653" s="12">
        <v>185</v>
      </c>
      <c r="M1653" s="12">
        <v>670</v>
      </c>
      <c r="N1653" s="12">
        <v>463</v>
      </c>
      <c r="O1653" s="12">
        <v>122</v>
      </c>
      <c r="P1653" s="12">
        <v>4</v>
      </c>
      <c r="Q1653" s="12">
        <v>585</v>
      </c>
    </row>
    <row r="1654" spans="1:17" x14ac:dyDescent="0.25">
      <c r="A1654" s="1">
        <v>43824</v>
      </c>
      <c r="B1654" t="s">
        <v>24</v>
      </c>
      <c r="C1654" t="s">
        <v>38</v>
      </c>
      <c r="D1654" t="s">
        <v>19</v>
      </c>
      <c r="E1654">
        <v>45</v>
      </c>
      <c r="F1654">
        <v>181</v>
      </c>
      <c r="G1654" s="12">
        <v>14140</v>
      </c>
      <c r="H1654" s="6">
        <v>10.546900000000001</v>
      </c>
      <c r="I1654" s="6">
        <v>2746.39</v>
      </c>
      <c r="J1654" s="12">
        <v>40</v>
      </c>
      <c r="K1654" s="12">
        <v>61</v>
      </c>
      <c r="L1654" s="12">
        <v>180</v>
      </c>
      <c r="M1654" s="12">
        <v>572</v>
      </c>
      <c r="N1654" s="12">
        <v>496</v>
      </c>
      <c r="O1654" s="12">
        <v>91</v>
      </c>
      <c r="P1654" s="12">
        <v>5</v>
      </c>
      <c r="Q1654" s="12">
        <v>587</v>
      </c>
    </row>
    <row r="1655" spans="1:17" x14ac:dyDescent="0.25">
      <c r="A1655" s="1">
        <v>43825</v>
      </c>
      <c r="B1655" t="s">
        <v>25</v>
      </c>
      <c r="C1655" t="s">
        <v>38</v>
      </c>
      <c r="D1655" t="s">
        <v>19</v>
      </c>
      <c r="E1655">
        <v>45</v>
      </c>
      <c r="F1655">
        <v>181</v>
      </c>
      <c r="G1655" s="12">
        <v>10475</v>
      </c>
      <c r="H1655" s="6">
        <v>7.8539000000000003</v>
      </c>
      <c r="I1655" s="6">
        <v>2749.68</v>
      </c>
      <c r="J1655" s="12">
        <v>33</v>
      </c>
      <c r="K1655" s="12">
        <v>7</v>
      </c>
      <c r="L1655" s="12">
        <v>261</v>
      </c>
      <c r="M1655" s="12">
        <v>549</v>
      </c>
      <c r="N1655" s="12">
        <v>457</v>
      </c>
      <c r="O1655" s="12">
        <v>133</v>
      </c>
      <c r="P1655" s="12">
        <v>5</v>
      </c>
      <c r="Q1655" s="12">
        <v>590</v>
      </c>
    </row>
    <row r="1656" spans="1:17" x14ac:dyDescent="0.25">
      <c r="A1656" s="1">
        <v>43826</v>
      </c>
      <c r="B1656" t="s">
        <v>17</v>
      </c>
      <c r="C1656" t="s">
        <v>38</v>
      </c>
      <c r="D1656" t="s">
        <v>19</v>
      </c>
      <c r="E1656">
        <v>45</v>
      </c>
      <c r="F1656">
        <v>181</v>
      </c>
      <c r="G1656" s="12">
        <v>12293</v>
      </c>
      <c r="H1656" s="6">
        <v>9.7794000000000008</v>
      </c>
      <c r="I1656" s="6">
        <v>2788.6</v>
      </c>
      <c r="J1656" s="12">
        <v>65</v>
      </c>
      <c r="K1656" s="12">
        <v>8</v>
      </c>
      <c r="L1656" s="12">
        <v>150</v>
      </c>
      <c r="M1656" s="12">
        <v>699</v>
      </c>
      <c r="N1656" s="12">
        <v>414</v>
      </c>
      <c r="O1656" s="12">
        <v>104</v>
      </c>
      <c r="P1656" s="12">
        <v>0</v>
      </c>
      <c r="Q1656" s="12">
        <v>518</v>
      </c>
    </row>
    <row r="1657" spans="1:17" x14ac:dyDescent="0.25">
      <c r="A1657" s="1">
        <v>43827</v>
      </c>
      <c r="B1657" t="s">
        <v>20</v>
      </c>
      <c r="C1657" t="s">
        <v>38</v>
      </c>
      <c r="D1657" t="s">
        <v>19</v>
      </c>
      <c r="E1657">
        <v>45</v>
      </c>
      <c r="F1657">
        <v>181</v>
      </c>
      <c r="G1657" s="12">
        <v>9953</v>
      </c>
      <c r="H1657" s="6">
        <v>7.4073000000000002</v>
      </c>
      <c r="I1657" s="6">
        <v>2503.46</v>
      </c>
      <c r="J1657" s="12">
        <v>26</v>
      </c>
      <c r="K1657" s="12">
        <v>10</v>
      </c>
      <c r="L1657" s="12">
        <v>179</v>
      </c>
      <c r="M1657" s="12">
        <v>667</v>
      </c>
      <c r="N1657" s="12">
        <v>417</v>
      </c>
      <c r="O1657" s="12">
        <v>141</v>
      </c>
      <c r="P1657" s="12">
        <v>0</v>
      </c>
      <c r="Q1657" s="12">
        <v>558</v>
      </c>
    </row>
    <row r="1658" spans="1:17" x14ac:dyDescent="0.25">
      <c r="A1658" s="1">
        <v>43828</v>
      </c>
      <c r="B1658" t="s">
        <v>21</v>
      </c>
      <c r="C1658" t="s">
        <v>38</v>
      </c>
      <c r="D1658" t="s">
        <v>19</v>
      </c>
      <c r="E1658">
        <v>45</v>
      </c>
      <c r="F1658">
        <v>181</v>
      </c>
      <c r="G1658" s="12">
        <v>8352</v>
      </c>
      <c r="H1658" s="6">
        <v>6.2218999999999998</v>
      </c>
      <c r="I1658" s="6">
        <v>2512.94</v>
      </c>
      <c r="J1658" s="12">
        <v>22</v>
      </c>
      <c r="K1658" s="12">
        <v>6</v>
      </c>
      <c r="L1658" s="12">
        <v>165</v>
      </c>
      <c r="M1658" s="12">
        <v>1247</v>
      </c>
      <c r="N1658" s="12">
        <v>0</v>
      </c>
      <c r="O1658" s="12">
        <v>0</v>
      </c>
      <c r="P1658" s="12">
        <v>0</v>
      </c>
      <c r="Q1658" s="12">
        <v>0</v>
      </c>
    </row>
    <row r="1659" spans="1:17" x14ac:dyDescent="0.25">
      <c r="A1659" s="1">
        <v>43829</v>
      </c>
      <c r="B1659" t="s">
        <v>22</v>
      </c>
      <c r="C1659" t="s">
        <v>38</v>
      </c>
      <c r="D1659" t="s">
        <v>19</v>
      </c>
      <c r="E1659">
        <v>45</v>
      </c>
      <c r="F1659">
        <v>181</v>
      </c>
      <c r="G1659" s="12">
        <v>9495</v>
      </c>
      <c r="H1659" s="6">
        <v>7.1195000000000004</v>
      </c>
      <c r="I1659" s="6">
        <v>2711.18</v>
      </c>
      <c r="J1659" s="12">
        <v>33</v>
      </c>
      <c r="K1659" s="12">
        <v>25</v>
      </c>
      <c r="L1659" s="12">
        <v>199</v>
      </c>
      <c r="M1659" s="12">
        <v>758</v>
      </c>
      <c r="N1659" s="12">
        <v>380</v>
      </c>
      <c r="O1659" s="12">
        <v>45</v>
      </c>
      <c r="P1659" s="12">
        <v>0</v>
      </c>
      <c r="Q1659" s="12">
        <v>425</v>
      </c>
    </row>
    <row r="1660" spans="1:17" x14ac:dyDescent="0.25">
      <c r="A1660" s="1">
        <v>43830</v>
      </c>
      <c r="B1660" t="s">
        <v>23</v>
      </c>
      <c r="C1660" t="s">
        <v>38</v>
      </c>
      <c r="D1660" t="s">
        <v>19</v>
      </c>
      <c r="E1660">
        <v>45</v>
      </c>
      <c r="F1660">
        <v>181</v>
      </c>
      <c r="G1660" s="12">
        <v>8441</v>
      </c>
      <c r="H1660" s="6">
        <v>6.3273999999999999</v>
      </c>
      <c r="I1660" s="6">
        <v>2662.1</v>
      </c>
      <c r="J1660" s="12">
        <v>16</v>
      </c>
      <c r="K1660" s="12">
        <v>45</v>
      </c>
      <c r="L1660" s="12">
        <v>198</v>
      </c>
      <c r="M1660" s="12">
        <v>739</v>
      </c>
      <c r="N1660" s="12">
        <v>385</v>
      </c>
      <c r="O1660" s="12">
        <v>57</v>
      </c>
      <c r="P1660" s="12">
        <v>0</v>
      </c>
      <c r="Q1660" s="12">
        <v>442</v>
      </c>
    </row>
    <row r="1661" spans="1:17" x14ac:dyDescent="0.25">
      <c r="A1661" s="1">
        <v>43831</v>
      </c>
      <c r="B1661" t="s">
        <v>24</v>
      </c>
      <c r="C1661" t="s">
        <v>38</v>
      </c>
      <c r="D1661" t="s">
        <v>19</v>
      </c>
      <c r="E1661">
        <v>45</v>
      </c>
      <c r="F1661">
        <v>181</v>
      </c>
      <c r="G1661" s="12">
        <v>7276</v>
      </c>
      <c r="H1661" s="6">
        <v>5.4322999999999997</v>
      </c>
      <c r="I1661" s="6">
        <v>2592.9899999999998</v>
      </c>
      <c r="J1661" s="12">
        <v>5</v>
      </c>
      <c r="K1661" s="12">
        <v>17</v>
      </c>
      <c r="L1661" s="12">
        <v>225</v>
      </c>
      <c r="M1661" s="12">
        <v>847</v>
      </c>
      <c r="N1661" s="12">
        <v>297</v>
      </c>
      <c r="O1661" s="12">
        <v>49</v>
      </c>
      <c r="P1661" s="12">
        <v>1</v>
      </c>
      <c r="Q1661" s="12">
        <v>346</v>
      </c>
    </row>
    <row r="1662" spans="1:17" x14ac:dyDescent="0.25">
      <c r="A1662" s="1">
        <v>43832</v>
      </c>
      <c r="B1662" t="s">
        <v>25</v>
      </c>
      <c r="C1662" t="s">
        <v>38</v>
      </c>
      <c r="D1662" t="s">
        <v>19</v>
      </c>
      <c r="E1662">
        <v>45</v>
      </c>
      <c r="F1662">
        <v>181</v>
      </c>
      <c r="G1662" s="12">
        <v>14414</v>
      </c>
      <c r="H1662" s="6">
        <v>10.747299999999999</v>
      </c>
      <c r="I1662" s="6">
        <v>2682.46</v>
      </c>
      <c r="J1662" s="12">
        <v>30</v>
      </c>
      <c r="K1662" s="12">
        <v>16</v>
      </c>
      <c r="L1662" s="12">
        <v>205</v>
      </c>
      <c r="M1662" s="12">
        <v>827</v>
      </c>
      <c r="N1662" s="12">
        <v>320</v>
      </c>
      <c r="O1662" s="12">
        <v>42</v>
      </c>
      <c r="P1662" s="12">
        <v>0</v>
      </c>
      <c r="Q1662" s="12">
        <v>362</v>
      </c>
    </row>
    <row r="1663" spans="1:17" x14ac:dyDescent="0.25">
      <c r="A1663" s="1">
        <v>43833</v>
      </c>
      <c r="B1663" t="s">
        <v>17</v>
      </c>
      <c r="C1663" t="s">
        <v>38</v>
      </c>
      <c r="D1663" t="s">
        <v>19</v>
      </c>
      <c r="E1663">
        <v>45</v>
      </c>
      <c r="F1663">
        <v>181</v>
      </c>
      <c r="G1663" s="12">
        <v>9461</v>
      </c>
      <c r="H1663" s="6">
        <v>7.0210999999999997</v>
      </c>
      <c r="I1663" s="6">
        <v>2606.88</v>
      </c>
      <c r="J1663" s="12">
        <v>57</v>
      </c>
      <c r="K1663" s="12">
        <v>11</v>
      </c>
      <c r="L1663" s="12">
        <v>161</v>
      </c>
      <c r="M1663" s="12">
        <v>725</v>
      </c>
      <c r="N1663" s="12">
        <v>424</v>
      </c>
      <c r="O1663" s="12">
        <v>62</v>
      </c>
      <c r="P1663" s="12">
        <v>0</v>
      </c>
      <c r="Q1663" s="12">
        <v>486</v>
      </c>
    </row>
    <row r="1664" spans="1:17" x14ac:dyDescent="0.25">
      <c r="A1664" s="1">
        <v>43834</v>
      </c>
      <c r="B1664" t="s">
        <v>20</v>
      </c>
      <c r="C1664" t="s">
        <v>38</v>
      </c>
      <c r="D1664" t="s">
        <v>19</v>
      </c>
      <c r="E1664">
        <v>45</v>
      </c>
      <c r="F1664">
        <v>181</v>
      </c>
      <c r="G1664" s="12">
        <v>2501</v>
      </c>
      <c r="H1664" s="6">
        <v>1.8745000000000001</v>
      </c>
      <c r="I1664" s="6">
        <v>1886.8</v>
      </c>
      <c r="J1664" s="12">
        <v>2</v>
      </c>
      <c r="K1664" s="12">
        <v>4</v>
      </c>
      <c r="L1664" s="12">
        <v>76</v>
      </c>
      <c r="M1664" s="12">
        <v>588</v>
      </c>
      <c r="N1664" s="12">
        <v>635</v>
      </c>
      <c r="O1664" s="12">
        <v>135</v>
      </c>
      <c r="P1664" s="12">
        <v>3</v>
      </c>
      <c r="Q1664" s="12">
        <v>770</v>
      </c>
    </row>
    <row r="1665" spans="1:17" x14ac:dyDescent="0.25">
      <c r="A1665" s="1">
        <v>43835</v>
      </c>
      <c r="B1665" t="s">
        <v>21</v>
      </c>
      <c r="C1665" t="s">
        <v>38</v>
      </c>
      <c r="D1665" t="s">
        <v>19</v>
      </c>
      <c r="E1665">
        <v>45</v>
      </c>
      <c r="F1665">
        <v>181</v>
      </c>
      <c r="G1665" s="12">
        <v>9759</v>
      </c>
      <c r="H1665" s="6">
        <v>8.7914999999999992</v>
      </c>
      <c r="I1665" s="6">
        <v>2469.85</v>
      </c>
      <c r="J1665" s="12">
        <v>58</v>
      </c>
      <c r="K1665" s="12">
        <v>15</v>
      </c>
      <c r="L1665" s="12">
        <v>78</v>
      </c>
      <c r="M1665" s="12">
        <v>1289</v>
      </c>
      <c r="N1665" s="12">
        <v>0</v>
      </c>
      <c r="O1665" s="12">
        <v>0</v>
      </c>
      <c r="P1665" s="12">
        <v>0</v>
      </c>
      <c r="Q1665" s="12">
        <v>0</v>
      </c>
    </row>
    <row r="1666" spans="1:17" x14ac:dyDescent="0.25">
      <c r="A1666" s="1">
        <v>43836</v>
      </c>
      <c r="B1666" t="s">
        <v>22</v>
      </c>
      <c r="C1666" t="s">
        <v>38</v>
      </c>
      <c r="D1666" t="s">
        <v>19</v>
      </c>
      <c r="E1666">
        <v>45</v>
      </c>
      <c r="F1666">
        <v>181</v>
      </c>
      <c r="G1666" s="12">
        <v>15513</v>
      </c>
      <c r="H1666" s="6">
        <v>12.9549</v>
      </c>
      <c r="I1666" s="6">
        <v>3006.93</v>
      </c>
      <c r="J1666" s="12">
        <v>83</v>
      </c>
      <c r="K1666" s="12">
        <v>47</v>
      </c>
      <c r="L1666" s="12">
        <v>150</v>
      </c>
      <c r="M1666" s="12">
        <v>580</v>
      </c>
      <c r="N1666" s="12">
        <v>483</v>
      </c>
      <c r="O1666" s="12">
        <v>97</v>
      </c>
      <c r="P1666" s="12">
        <v>0</v>
      </c>
      <c r="Q1666" s="12">
        <v>580</v>
      </c>
    </row>
    <row r="1667" spans="1:17" x14ac:dyDescent="0.25">
      <c r="A1667" s="1">
        <v>43837</v>
      </c>
      <c r="B1667" t="s">
        <v>23</v>
      </c>
      <c r="C1667" t="s">
        <v>38</v>
      </c>
      <c r="D1667" t="s">
        <v>19</v>
      </c>
      <c r="E1667">
        <v>45</v>
      </c>
      <c r="F1667">
        <v>181</v>
      </c>
      <c r="G1667" s="12">
        <v>11182</v>
      </c>
      <c r="H1667" s="6">
        <v>8.7765000000000004</v>
      </c>
      <c r="I1667" s="6">
        <v>2594.35</v>
      </c>
      <c r="J1667" s="12">
        <v>45</v>
      </c>
      <c r="K1667" s="12">
        <v>18</v>
      </c>
      <c r="L1667" s="12">
        <v>149</v>
      </c>
      <c r="M1667" s="12">
        <v>640</v>
      </c>
      <c r="N1667" s="12">
        <v>474</v>
      </c>
      <c r="O1667" s="12">
        <v>114</v>
      </c>
      <c r="P1667" s="12">
        <v>0</v>
      </c>
      <c r="Q1667" s="12">
        <v>588</v>
      </c>
    </row>
    <row r="1668" spans="1:17" x14ac:dyDescent="0.25">
      <c r="A1668" s="1">
        <v>43838</v>
      </c>
      <c r="B1668" t="s">
        <v>24</v>
      </c>
      <c r="C1668" t="s">
        <v>38</v>
      </c>
      <c r="D1668" t="s">
        <v>19</v>
      </c>
      <c r="E1668">
        <v>45</v>
      </c>
      <c r="F1668">
        <v>181</v>
      </c>
      <c r="G1668" s="12">
        <v>16395</v>
      </c>
      <c r="H1668" s="6">
        <v>13.7211</v>
      </c>
      <c r="I1668" s="6">
        <v>2984.12</v>
      </c>
      <c r="J1668" s="12">
        <v>68</v>
      </c>
      <c r="K1668" s="12">
        <v>17</v>
      </c>
      <c r="L1668" s="12">
        <v>161</v>
      </c>
      <c r="M1668" s="12">
        <v>480</v>
      </c>
      <c r="N1668" s="12">
        <v>564</v>
      </c>
      <c r="O1668" s="12">
        <v>150</v>
      </c>
      <c r="P1668" s="12">
        <v>0</v>
      </c>
      <c r="Q1668" s="12">
        <v>714</v>
      </c>
    </row>
    <row r="1669" spans="1:17" x14ac:dyDescent="0.25">
      <c r="A1669" s="1">
        <v>43839</v>
      </c>
      <c r="B1669" t="s">
        <v>25</v>
      </c>
      <c r="C1669" t="s">
        <v>38</v>
      </c>
      <c r="D1669" t="s">
        <v>19</v>
      </c>
      <c r="E1669">
        <v>45</v>
      </c>
      <c r="F1669">
        <v>181</v>
      </c>
      <c r="G1669" s="12">
        <v>18755</v>
      </c>
      <c r="H1669" s="6">
        <v>14.1037</v>
      </c>
      <c r="I1669" s="6">
        <v>3076.05</v>
      </c>
      <c r="J1669" s="12">
        <v>105</v>
      </c>
      <c r="K1669" s="12">
        <v>27</v>
      </c>
      <c r="L1669" s="12">
        <v>166</v>
      </c>
      <c r="M1669" s="12">
        <v>708</v>
      </c>
      <c r="N1669" s="12">
        <v>352</v>
      </c>
      <c r="O1669" s="12">
        <v>82</v>
      </c>
      <c r="P1669" s="12">
        <v>0</v>
      </c>
      <c r="Q1669" s="12">
        <v>434</v>
      </c>
    </row>
    <row r="1670" spans="1:17" x14ac:dyDescent="0.25">
      <c r="A1670" s="1">
        <v>43840</v>
      </c>
      <c r="B1670" t="s">
        <v>17</v>
      </c>
      <c r="C1670" t="s">
        <v>38</v>
      </c>
      <c r="D1670" t="s">
        <v>19</v>
      </c>
      <c r="E1670">
        <v>45</v>
      </c>
      <c r="F1670">
        <v>181</v>
      </c>
      <c r="G1670" s="12">
        <v>11099</v>
      </c>
      <c r="H1670" s="6">
        <v>9.6237999999999992</v>
      </c>
      <c r="I1670" s="6">
        <v>2648.35</v>
      </c>
      <c r="J1670" s="12">
        <v>58</v>
      </c>
      <c r="K1670" s="12">
        <v>21</v>
      </c>
      <c r="L1670" s="12">
        <v>132</v>
      </c>
      <c r="M1670" s="12">
        <v>496</v>
      </c>
      <c r="N1670" s="12">
        <v>563</v>
      </c>
      <c r="O1670" s="12">
        <v>170</v>
      </c>
      <c r="P1670" s="12">
        <v>1</v>
      </c>
      <c r="Q1670" s="12">
        <v>733</v>
      </c>
    </row>
    <row r="1671" spans="1:17" x14ac:dyDescent="0.25">
      <c r="A1671" s="1">
        <v>43841</v>
      </c>
      <c r="B1671" t="s">
        <v>20</v>
      </c>
      <c r="C1671" t="s">
        <v>38</v>
      </c>
      <c r="D1671" t="s">
        <v>19</v>
      </c>
      <c r="E1671">
        <v>45</v>
      </c>
      <c r="F1671">
        <v>181</v>
      </c>
      <c r="G1671" s="12">
        <v>17918</v>
      </c>
      <c r="H1671" s="6">
        <v>15.5595</v>
      </c>
      <c r="I1671" s="6">
        <v>3054.14</v>
      </c>
      <c r="J1671" s="12">
        <v>100</v>
      </c>
      <c r="K1671" s="12">
        <v>7</v>
      </c>
      <c r="L1671" s="12">
        <v>167</v>
      </c>
      <c r="M1671" s="12">
        <v>602</v>
      </c>
      <c r="N1671" s="12">
        <v>465</v>
      </c>
      <c r="O1671" s="12">
        <v>99</v>
      </c>
      <c r="P1671" s="12">
        <v>0</v>
      </c>
      <c r="Q1671" s="12">
        <v>564</v>
      </c>
    </row>
    <row r="1672" spans="1:17" x14ac:dyDescent="0.25">
      <c r="A1672" s="1">
        <v>43842</v>
      </c>
      <c r="B1672" t="s">
        <v>21</v>
      </c>
      <c r="C1672" t="s">
        <v>38</v>
      </c>
      <c r="D1672" t="s">
        <v>19</v>
      </c>
      <c r="E1672">
        <v>45</v>
      </c>
      <c r="F1672">
        <v>181</v>
      </c>
      <c r="G1672" s="12">
        <v>10707</v>
      </c>
      <c r="H1672" s="6">
        <v>8.0405999999999995</v>
      </c>
      <c r="I1672" s="6">
        <v>2314.2800000000002</v>
      </c>
      <c r="J1672" s="12">
        <v>47</v>
      </c>
      <c r="K1672" s="12">
        <v>38</v>
      </c>
      <c r="L1672" s="12">
        <v>65</v>
      </c>
      <c r="M1672" s="12">
        <v>743</v>
      </c>
      <c r="N1672" s="12">
        <v>485</v>
      </c>
      <c r="O1672" s="12">
        <v>62</v>
      </c>
      <c r="P1672" s="12">
        <v>6</v>
      </c>
      <c r="Q1672" s="12">
        <v>547</v>
      </c>
    </row>
    <row r="1673" spans="1:17" x14ac:dyDescent="0.25">
      <c r="A1673" s="1">
        <v>43843</v>
      </c>
      <c r="B1673" t="s">
        <v>22</v>
      </c>
      <c r="C1673" t="s">
        <v>38</v>
      </c>
      <c r="D1673" t="s">
        <v>19</v>
      </c>
      <c r="E1673">
        <v>45</v>
      </c>
      <c r="F1673">
        <v>181</v>
      </c>
      <c r="G1673" s="12">
        <v>9647</v>
      </c>
      <c r="H1673" s="6">
        <v>7.1891999999999996</v>
      </c>
      <c r="I1673" s="6">
        <v>2441.34</v>
      </c>
      <c r="J1673" s="12">
        <v>40</v>
      </c>
      <c r="K1673" s="12">
        <v>7</v>
      </c>
      <c r="L1673" s="12">
        <v>180</v>
      </c>
      <c r="M1673" s="12">
        <v>831</v>
      </c>
      <c r="N1673" s="12">
        <v>332</v>
      </c>
      <c r="O1673" s="12">
        <v>50</v>
      </c>
      <c r="P1673" s="12">
        <v>0</v>
      </c>
      <c r="Q1673" s="12">
        <v>382</v>
      </c>
    </row>
    <row r="1674" spans="1:17" x14ac:dyDescent="0.25">
      <c r="A1674" s="1">
        <v>43844</v>
      </c>
      <c r="B1674" t="s">
        <v>23</v>
      </c>
      <c r="C1674" t="s">
        <v>38</v>
      </c>
      <c r="D1674" t="s">
        <v>19</v>
      </c>
      <c r="E1674">
        <v>45</v>
      </c>
      <c r="F1674">
        <v>181</v>
      </c>
      <c r="G1674" s="12">
        <v>18400</v>
      </c>
      <c r="H1674" s="6">
        <v>15.3353</v>
      </c>
      <c r="I1674" s="6">
        <v>3420</v>
      </c>
      <c r="J1674" s="12">
        <v>124</v>
      </c>
      <c r="K1674" s="12">
        <v>25</v>
      </c>
      <c r="L1674" s="12">
        <v>169</v>
      </c>
      <c r="M1674" s="12">
        <v>495</v>
      </c>
      <c r="N1674" s="12">
        <v>483</v>
      </c>
      <c r="O1674" s="12">
        <v>144</v>
      </c>
      <c r="P1674" s="12">
        <v>0</v>
      </c>
      <c r="Q1674" s="12">
        <v>627</v>
      </c>
    </row>
    <row r="1675" spans="1:17" x14ac:dyDescent="0.25">
      <c r="A1675" s="1">
        <v>43845</v>
      </c>
      <c r="B1675" t="s">
        <v>24</v>
      </c>
      <c r="C1675" t="s">
        <v>38</v>
      </c>
      <c r="D1675" t="s">
        <v>19</v>
      </c>
      <c r="E1675">
        <v>45</v>
      </c>
      <c r="F1675">
        <v>181</v>
      </c>
      <c r="G1675" s="12">
        <v>17044</v>
      </c>
      <c r="H1675" s="6">
        <v>14.1015</v>
      </c>
      <c r="I1675" s="6">
        <v>3034.45</v>
      </c>
      <c r="J1675" s="12">
        <v>93</v>
      </c>
      <c r="K1675" s="12">
        <v>18</v>
      </c>
      <c r="L1675" s="12">
        <v>155</v>
      </c>
      <c r="M1675" s="12">
        <v>568</v>
      </c>
      <c r="N1675" s="12">
        <v>474</v>
      </c>
      <c r="O1675" s="12">
        <v>132</v>
      </c>
      <c r="P1675" s="12">
        <v>0</v>
      </c>
      <c r="Q1675" s="12">
        <v>606</v>
      </c>
    </row>
    <row r="1676" spans="1:17" x14ac:dyDescent="0.25">
      <c r="A1676" s="1">
        <v>43846</v>
      </c>
      <c r="B1676" t="s">
        <v>25</v>
      </c>
      <c r="C1676" t="s">
        <v>38</v>
      </c>
      <c r="D1676" t="s">
        <v>19</v>
      </c>
      <c r="E1676">
        <v>45</v>
      </c>
      <c r="F1676">
        <v>181</v>
      </c>
      <c r="G1676" s="12">
        <v>25773</v>
      </c>
      <c r="H1676" s="6">
        <v>20.373100000000001</v>
      </c>
      <c r="I1676" s="6">
        <v>3489.16</v>
      </c>
      <c r="J1676" s="12">
        <v>136</v>
      </c>
      <c r="K1676" s="12">
        <v>44</v>
      </c>
      <c r="L1676" s="12">
        <v>197</v>
      </c>
      <c r="M1676" s="12">
        <v>625</v>
      </c>
      <c r="N1676" s="12">
        <v>361</v>
      </c>
      <c r="O1676" s="12">
        <v>77</v>
      </c>
      <c r="P1676" s="12">
        <v>0</v>
      </c>
      <c r="Q1676" s="12">
        <v>438</v>
      </c>
    </row>
    <row r="1677" spans="1:17" x14ac:dyDescent="0.25">
      <c r="A1677" s="1">
        <v>43847</v>
      </c>
      <c r="B1677" t="s">
        <v>17</v>
      </c>
      <c r="C1677" t="s">
        <v>38</v>
      </c>
      <c r="D1677" t="s">
        <v>19</v>
      </c>
      <c r="E1677">
        <v>45</v>
      </c>
      <c r="F1677">
        <v>181</v>
      </c>
      <c r="G1677" s="12">
        <v>14873</v>
      </c>
      <c r="H1677" s="6">
        <v>11.8561</v>
      </c>
      <c r="I1677" s="6">
        <v>2931.63</v>
      </c>
      <c r="J1677" s="12">
        <v>53</v>
      </c>
      <c r="K1677" s="12">
        <v>43</v>
      </c>
      <c r="L1677" s="12">
        <v>208</v>
      </c>
      <c r="M1677" s="12">
        <v>554</v>
      </c>
      <c r="N1677" s="12">
        <v>465</v>
      </c>
      <c r="O1677" s="12">
        <v>117</v>
      </c>
      <c r="P1677" s="12">
        <v>0</v>
      </c>
      <c r="Q1677" s="12">
        <v>582</v>
      </c>
    </row>
    <row r="1678" spans="1:17" x14ac:dyDescent="0.25">
      <c r="A1678" s="1">
        <v>43848</v>
      </c>
      <c r="B1678" t="s">
        <v>20</v>
      </c>
      <c r="C1678" t="s">
        <v>38</v>
      </c>
      <c r="D1678" t="s">
        <v>19</v>
      </c>
      <c r="E1678">
        <v>45</v>
      </c>
      <c r="F1678">
        <v>181</v>
      </c>
      <c r="G1678" s="12">
        <v>25060</v>
      </c>
      <c r="H1678" s="6">
        <v>20.485299999999999</v>
      </c>
      <c r="I1678" s="6">
        <v>3443.4</v>
      </c>
      <c r="J1678" s="12">
        <v>159</v>
      </c>
      <c r="K1678" s="12">
        <v>36</v>
      </c>
      <c r="L1678" s="12">
        <v>96</v>
      </c>
      <c r="M1678" s="12">
        <v>520</v>
      </c>
      <c r="N1678" s="12">
        <v>522</v>
      </c>
      <c r="O1678" s="12">
        <v>107</v>
      </c>
      <c r="P1678" s="12">
        <v>0</v>
      </c>
      <c r="Q1678" s="12">
        <v>629</v>
      </c>
    </row>
    <row r="1679" spans="1:17" x14ac:dyDescent="0.25">
      <c r="A1679" s="1">
        <v>43849</v>
      </c>
      <c r="B1679" t="s">
        <v>21</v>
      </c>
      <c r="C1679" t="s">
        <v>38</v>
      </c>
      <c r="D1679" t="s">
        <v>19</v>
      </c>
      <c r="E1679">
        <v>45</v>
      </c>
      <c r="F1679">
        <v>181</v>
      </c>
      <c r="G1679" s="12">
        <v>14575</v>
      </c>
      <c r="H1679" s="6">
        <v>12.6785</v>
      </c>
      <c r="I1679" s="6">
        <v>2639.53</v>
      </c>
      <c r="J1679" s="12">
        <v>72</v>
      </c>
      <c r="K1679" s="12">
        <v>23</v>
      </c>
      <c r="L1679" s="12">
        <v>91</v>
      </c>
      <c r="M1679" s="12">
        <v>360</v>
      </c>
      <c r="N1679" s="12">
        <v>726</v>
      </c>
      <c r="O1679" s="12">
        <v>168</v>
      </c>
      <c r="P1679" s="12">
        <v>1</v>
      </c>
      <c r="Q1679" s="12">
        <v>894</v>
      </c>
    </row>
    <row r="1680" spans="1:17" x14ac:dyDescent="0.25">
      <c r="A1680" s="1">
        <v>43850</v>
      </c>
      <c r="B1680" t="s">
        <v>22</v>
      </c>
      <c r="C1680" t="s">
        <v>38</v>
      </c>
      <c r="D1680" t="s">
        <v>19</v>
      </c>
      <c r="E1680">
        <v>45</v>
      </c>
      <c r="F1680">
        <v>181</v>
      </c>
      <c r="G1680" s="12">
        <v>11051</v>
      </c>
      <c r="H1680" s="6">
        <v>8.2329000000000008</v>
      </c>
      <c r="I1680" s="6">
        <v>2467.4499999999998</v>
      </c>
      <c r="J1680" s="12">
        <v>39</v>
      </c>
      <c r="K1680" s="12">
        <v>6</v>
      </c>
      <c r="L1680" s="12">
        <v>173</v>
      </c>
      <c r="M1680" s="12">
        <v>789</v>
      </c>
      <c r="N1680" s="12">
        <v>372</v>
      </c>
      <c r="O1680" s="12">
        <v>61</v>
      </c>
      <c r="P1680" s="12">
        <v>1</v>
      </c>
      <c r="Q1680" s="12">
        <v>433</v>
      </c>
    </row>
    <row r="1681" spans="1:17" x14ac:dyDescent="0.25">
      <c r="A1681" s="1">
        <v>43851</v>
      </c>
      <c r="B1681" t="s">
        <v>23</v>
      </c>
      <c r="C1681" t="s">
        <v>38</v>
      </c>
      <c r="D1681" t="s">
        <v>19</v>
      </c>
      <c r="E1681">
        <v>45</v>
      </c>
      <c r="F1681">
        <v>181</v>
      </c>
      <c r="G1681" s="12">
        <v>21716</v>
      </c>
      <c r="H1681" s="6">
        <v>18.4619</v>
      </c>
      <c r="I1681" s="6">
        <v>3481.16</v>
      </c>
      <c r="J1681" s="12">
        <v>131</v>
      </c>
      <c r="K1681" s="12">
        <v>33</v>
      </c>
      <c r="L1681" s="12">
        <v>177</v>
      </c>
      <c r="M1681" s="12">
        <v>513</v>
      </c>
      <c r="N1681" s="12">
        <v>475</v>
      </c>
      <c r="O1681" s="12">
        <v>111</v>
      </c>
      <c r="P1681" s="12">
        <v>5</v>
      </c>
      <c r="Q1681" s="12">
        <v>586</v>
      </c>
    </row>
    <row r="1682" spans="1:17" x14ac:dyDescent="0.25">
      <c r="A1682" s="1">
        <v>43852</v>
      </c>
      <c r="B1682" t="s">
        <v>24</v>
      </c>
      <c r="C1682" t="s">
        <v>38</v>
      </c>
      <c r="D1682" t="s">
        <v>19</v>
      </c>
      <c r="E1682">
        <v>45</v>
      </c>
      <c r="F1682">
        <v>181</v>
      </c>
      <c r="G1682" s="12">
        <v>17775</v>
      </c>
      <c r="H1682" s="6">
        <v>14.4786</v>
      </c>
      <c r="I1682" s="6">
        <v>3094.29</v>
      </c>
      <c r="J1682" s="12">
        <v>79</v>
      </c>
      <c r="K1682" s="12">
        <v>8</v>
      </c>
      <c r="L1682" s="12">
        <v>172</v>
      </c>
      <c r="M1682" s="12">
        <v>764</v>
      </c>
      <c r="N1682" s="12">
        <v>330</v>
      </c>
      <c r="O1682" s="12">
        <v>87</v>
      </c>
      <c r="P1682" s="12">
        <v>0</v>
      </c>
      <c r="Q1682" s="12">
        <v>417</v>
      </c>
    </row>
    <row r="1683" spans="1:17" x14ac:dyDescent="0.25">
      <c r="A1683" s="1">
        <v>43853</v>
      </c>
      <c r="B1683" t="s">
        <v>25</v>
      </c>
      <c r="C1683" t="s">
        <v>38</v>
      </c>
      <c r="D1683" t="s">
        <v>19</v>
      </c>
      <c r="E1683">
        <v>45</v>
      </c>
      <c r="F1683">
        <v>181</v>
      </c>
      <c r="G1683" s="12">
        <v>19970</v>
      </c>
      <c r="H1683" s="6">
        <v>16.227</v>
      </c>
      <c r="I1683" s="6">
        <v>3154.38</v>
      </c>
      <c r="J1683" s="12">
        <v>88</v>
      </c>
      <c r="K1683" s="12">
        <v>18</v>
      </c>
      <c r="L1683" s="12">
        <v>199</v>
      </c>
      <c r="M1683" s="12">
        <v>757</v>
      </c>
      <c r="N1683" s="12">
        <v>310</v>
      </c>
      <c r="O1683" s="12">
        <v>68</v>
      </c>
      <c r="P1683" s="12">
        <v>0</v>
      </c>
      <c r="Q1683" s="12">
        <v>378</v>
      </c>
    </row>
    <row r="1684" spans="1:17" x14ac:dyDescent="0.25">
      <c r="A1684" s="1">
        <v>43854</v>
      </c>
      <c r="B1684" t="s">
        <v>17</v>
      </c>
      <c r="C1684" t="s">
        <v>38</v>
      </c>
      <c r="D1684" t="s">
        <v>19</v>
      </c>
      <c r="E1684">
        <v>45</v>
      </c>
      <c r="F1684">
        <v>181</v>
      </c>
      <c r="G1684" s="12">
        <v>13903</v>
      </c>
      <c r="H1684" s="6">
        <v>10.5977</v>
      </c>
      <c r="I1684" s="6">
        <v>2671.53</v>
      </c>
      <c r="J1684" s="12">
        <v>66</v>
      </c>
      <c r="K1684" s="12">
        <v>16</v>
      </c>
      <c r="L1684" s="12">
        <v>149</v>
      </c>
      <c r="M1684" s="12">
        <v>634</v>
      </c>
      <c r="N1684" s="12">
        <v>489</v>
      </c>
      <c r="O1684" s="12">
        <v>86</v>
      </c>
      <c r="P1684" s="12">
        <v>4</v>
      </c>
      <c r="Q1684" s="12">
        <v>575</v>
      </c>
    </row>
    <row r="1685" spans="1:17" x14ac:dyDescent="0.25">
      <c r="A1685" s="1">
        <v>43855</v>
      </c>
      <c r="B1685" t="s">
        <v>20</v>
      </c>
      <c r="C1685" t="s">
        <v>38</v>
      </c>
      <c r="D1685" t="s">
        <v>19</v>
      </c>
      <c r="E1685">
        <v>45</v>
      </c>
      <c r="F1685">
        <v>181</v>
      </c>
      <c r="G1685" s="12">
        <v>7362</v>
      </c>
      <c r="H1685" s="6">
        <v>6.3663999999999996</v>
      </c>
      <c r="I1685" s="6">
        <v>2308.38</v>
      </c>
      <c r="J1685" s="12">
        <v>32</v>
      </c>
      <c r="K1685" s="12">
        <v>4</v>
      </c>
      <c r="L1685" s="12">
        <v>117</v>
      </c>
      <c r="M1685" s="12">
        <v>609</v>
      </c>
      <c r="N1685" s="12">
        <v>554</v>
      </c>
      <c r="O1685" s="12">
        <v>124</v>
      </c>
      <c r="P1685" s="12">
        <v>0</v>
      </c>
      <c r="Q1685" s="12">
        <v>678</v>
      </c>
    </row>
    <row r="1686" spans="1:17" x14ac:dyDescent="0.25">
      <c r="A1686" s="1">
        <v>43856</v>
      </c>
      <c r="B1686" t="s">
        <v>21</v>
      </c>
      <c r="C1686" t="s">
        <v>38</v>
      </c>
      <c r="D1686" t="s">
        <v>19</v>
      </c>
      <c r="E1686">
        <v>45</v>
      </c>
      <c r="F1686">
        <v>181</v>
      </c>
      <c r="G1686" s="12">
        <v>14724</v>
      </c>
      <c r="H1686" s="6">
        <v>12.257</v>
      </c>
      <c r="I1686" s="6">
        <v>2774.9</v>
      </c>
      <c r="J1686" s="12">
        <v>84</v>
      </c>
      <c r="K1686" s="12">
        <v>24</v>
      </c>
      <c r="L1686" s="12">
        <v>108</v>
      </c>
      <c r="M1686" s="12">
        <v>579</v>
      </c>
      <c r="N1686" s="12">
        <v>542</v>
      </c>
      <c r="O1686" s="12">
        <v>103</v>
      </c>
      <c r="P1686" s="12">
        <v>0</v>
      </c>
      <c r="Q1686" s="12">
        <v>645</v>
      </c>
    </row>
    <row r="1687" spans="1:17" x14ac:dyDescent="0.25">
      <c r="A1687" s="1">
        <v>43857</v>
      </c>
      <c r="B1687" t="s">
        <v>22</v>
      </c>
      <c r="C1687" t="s">
        <v>38</v>
      </c>
      <c r="D1687" t="s">
        <v>19</v>
      </c>
      <c r="E1687">
        <v>45</v>
      </c>
      <c r="F1687">
        <v>181</v>
      </c>
      <c r="G1687" s="12">
        <v>10442</v>
      </c>
      <c r="H1687" s="6">
        <v>7.9791999999999996</v>
      </c>
      <c r="I1687" s="6">
        <v>2531.4499999999998</v>
      </c>
      <c r="J1687" s="12">
        <v>36</v>
      </c>
      <c r="K1687" s="12">
        <v>7</v>
      </c>
      <c r="L1687" s="12">
        <v>203</v>
      </c>
      <c r="M1687" s="12">
        <v>722</v>
      </c>
      <c r="N1687" s="12">
        <v>403</v>
      </c>
      <c r="O1687" s="12">
        <v>69</v>
      </c>
      <c r="P1687" s="12">
        <v>0</v>
      </c>
      <c r="Q1687" s="12">
        <v>472</v>
      </c>
    </row>
    <row r="1688" spans="1:17" x14ac:dyDescent="0.25">
      <c r="A1688" s="1">
        <v>43858</v>
      </c>
      <c r="B1688" t="s">
        <v>23</v>
      </c>
      <c r="C1688" t="s">
        <v>38</v>
      </c>
      <c r="D1688" t="s">
        <v>19</v>
      </c>
      <c r="E1688">
        <v>45</v>
      </c>
      <c r="F1688">
        <v>181</v>
      </c>
      <c r="G1688" s="12">
        <v>18829</v>
      </c>
      <c r="H1688" s="6">
        <v>15.883599999999999</v>
      </c>
      <c r="I1688" s="6">
        <v>3301.27</v>
      </c>
      <c r="J1688" s="12">
        <v>106</v>
      </c>
      <c r="K1688" s="12">
        <v>44</v>
      </c>
      <c r="L1688" s="12">
        <v>132</v>
      </c>
      <c r="M1688" s="12">
        <v>601</v>
      </c>
      <c r="N1688" s="12">
        <v>472</v>
      </c>
      <c r="O1688" s="12">
        <v>85</v>
      </c>
      <c r="P1688" s="12">
        <v>0</v>
      </c>
      <c r="Q1688" s="12">
        <v>557</v>
      </c>
    </row>
    <row r="1689" spans="1:17" x14ac:dyDescent="0.25">
      <c r="A1689" s="1">
        <v>43859</v>
      </c>
      <c r="B1689" t="s">
        <v>24</v>
      </c>
      <c r="C1689" t="s">
        <v>38</v>
      </c>
      <c r="D1689" t="s">
        <v>19</v>
      </c>
      <c r="E1689">
        <v>45</v>
      </c>
      <c r="F1689">
        <v>181</v>
      </c>
      <c r="G1689" s="12">
        <v>6481</v>
      </c>
      <c r="H1689" s="6">
        <v>4.7148000000000003</v>
      </c>
      <c r="I1689" s="6">
        <v>2161.69</v>
      </c>
      <c r="J1689" s="12">
        <v>42</v>
      </c>
      <c r="K1689" s="12">
        <v>12</v>
      </c>
      <c r="L1689" s="12">
        <v>42</v>
      </c>
      <c r="M1689" s="12">
        <v>1059</v>
      </c>
      <c r="N1689" s="12">
        <v>212</v>
      </c>
      <c r="O1689" s="12">
        <v>73</v>
      </c>
      <c r="P1689" s="12">
        <v>7</v>
      </c>
      <c r="Q1689" s="12">
        <v>285</v>
      </c>
    </row>
    <row r="1690" spans="1:17" x14ac:dyDescent="0.25">
      <c r="A1690" s="1">
        <v>43860</v>
      </c>
      <c r="B1690" t="s">
        <v>25</v>
      </c>
      <c r="C1690" t="s">
        <v>38</v>
      </c>
      <c r="D1690" t="s">
        <v>19</v>
      </c>
      <c r="E1690">
        <v>45</v>
      </c>
      <c r="F1690">
        <v>181</v>
      </c>
      <c r="G1690" s="12">
        <v>13178</v>
      </c>
      <c r="H1690" s="6">
        <v>9.8199000000000005</v>
      </c>
      <c r="I1690" s="6">
        <v>2575.7399999999998</v>
      </c>
      <c r="J1690" s="12">
        <v>66</v>
      </c>
      <c r="K1690" s="12">
        <v>29</v>
      </c>
      <c r="L1690" s="12">
        <v>123</v>
      </c>
      <c r="M1690" s="12">
        <v>959</v>
      </c>
      <c r="N1690" s="12">
        <v>212</v>
      </c>
      <c r="O1690" s="12">
        <v>51</v>
      </c>
      <c r="P1690" s="12">
        <v>0</v>
      </c>
      <c r="Q1690" s="12">
        <v>263</v>
      </c>
    </row>
    <row r="1691" spans="1:17" x14ac:dyDescent="0.25">
      <c r="A1691" s="1">
        <v>43861</v>
      </c>
      <c r="B1691" t="s">
        <v>17</v>
      </c>
      <c r="C1691" t="s">
        <v>38</v>
      </c>
      <c r="D1691" t="s">
        <v>19</v>
      </c>
      <c r="E1691">
        <v>45</v>
      </c>
      <c r="F1691">
        <v>181</v>
      </c>
      <c r="G1691" s="12">
        <v>12282</v>
      </c>
      <c r="H1691" s="6">
        <v>9.4718</v>
      </c>
      <c r="I1691" s="6">
        <v>2532.9499999999998</v>
      </c>
      <c r="J1691" s="12">
        <v>43</v>
      </c>
      <c r="K1691" s="12">
        <v>6</v>
      </c>
      <c r="L1691" s="12">
        <v>160</v>
      </c>
      <c r="M1691" s="12">
        <v>1080</v>
      </c>
      <c r="N1691" s="12">
        <v>136</v>
      </c>
      <c r="O1691" s="12">
        <v>11</v>
      </c>
      <c r="P1691" s="12">
        <v>4</v>
      </c>
      <c r="Q1691" s="12">
        <v>151</v>
      </c>
    </row>
    <row r="1692" spans="1:17" x14ac:dyDescent="0.25">
      <c r="A1692" s="1">
        <v>43862</v>
      </c>
      <c r="B1692" t="s">
        <v>20</v>
      </c>
      <c r="C1692" t="s">
        <v>38</v>
      </c>
      <c r="D1692" t="s">
        <v>19</v>
      </c>
      <c r="E1692">
        <v>45</v>
      </c>
      <c r="F1692">
        <v>181</v>
      </c>
      <c r="G1692" s="12">
        <v>10650</v>
      </c>
      <c r="H1692" s="6">
        <v>7.9351000000000003</v>
      </c>
      <c r="I1692" s="6">
        <v>2372.6</v>
      </c>
      <c r="J1692" s="12">
        <v>60</v>
      </c>
      <c r="K1692" s="12">
        <v>19</v>
      </c>
      <c r="L1692" s="12">
        <v>83</v>
      </c>
      <c r="M1692" s="12">
        <v>1278</v>
      </c>
      <c r="N1692" s="12">
        <v>0</v>
      </c>
      <c r="O1692" s="12">
        <v>0</v>
      </c>
      <c r="P1692" s="12">
        <v>0</v>
      </c>
      <c r="Q1692" s="12">
        <v>0</v>
      </c>
    </row>
    <row r="1693" spans="1:17" x14ac:dyDescent="0.25">
      <c r="A1693" s="1">
        <v>43863</v>
      </c>
      <c r="B1693" t="s">
        <v>21</v>
      </c>
      <c r="C1693" t="s">
        <v>38</v>
      </c>
      <c r="D1693" t="s">
        <v>19</v>
      </c>
      <c r="E1693">
        <v>45</v>
      </c>
      <c r="F1693">
        <v>181</v>
      </c>
      <c r="G1693" s="12">
        <v>4595</v>
      </c>
      <c r="H1693" s="6">
        <v>3.4460999999999999</v>
      </c>
      <c r="I1693" s="6">
        <v>2008.18</v>
      </c>
      <c r="J1693" s="12">
        <v>17</v>
      </c>
      <c r="K1693" s="12">
        <v>14</v>
      </c>
      <c r="L1693" s="12">
        <v>84</v>
      </c>
      <c r="M1693" s="12">
        <v>544</v>
      </c>
      <c r="N1693" s="12">
        <v>666</v>
      </c>
      <c r="O1693" s="12">
        <v>115</v>
      </c>
      <c r="P1693" s="12">
        <v>0</v>
      </c>
      <c r="Q1693" s="12">
        <v>781</v>
      </c>
    </row>
    <row r="1694" spans="1:17" x14ac:dyDescent="0.25">
      <c r="A1694" s="1">
        <v>43864</v>
      </c>
      <c r="B1694" t="s">
        <v>22</v>
      </c>
      <c r="C1694" t="s">
        <v>38</v>
      </c>
      <c r="D1694" t="s">
        <v>19</v>
      </c>
      <c r="E1694">
        <v>45</v>
      </c>
      <c r="F1694">
        <v>181</v>
      </c>
      <c r="G1694" s="12">
        <v>11002</v>
      </c>
      <c r="H1694" s="6">
        <v>8.1846999999999994</v>
      </c>
      <c r="I1694" s="6">
        <v>2461.12</v>
      </c>
      <c r="J1694" s="12">
        <v>45</v>
      </c>
      <c r="K1694" s="12">
        <v>13</v>
      </c>
      <c r="L1694" s="12">
        <v>154</v>
      </c>
      <c r="M1694" s="12">
        <v>658</v>
      </c>
      <c r="N1694" s="12">
        <v>484</v>
      </c>
      <c r="O1694" s="12">
        <v>86</v>
      </c>
      <c r="P1694" s="12">
        <v>0</v>
      </c>
      <c r="Q1694" s="12">
        <v>570</v>
      </c>
    </row>
    <row r="1695" spans="1:17" x14ac:dyDescent="0.25">
      <c r="A1695" s="1">
        <v>43865</v>
      </c>
      <c r="B1695" t="s">
        <v>23</v>
      </c>
      <c r="C1695" t="s">
        <v>38</v>
      </c>
      <c r="D1695" t="s">
        <v>19</v>
      </c>
      <c r="E1695">
        <v>45</v>
      </c>
      <c r="F1695">
        <v>181</v>
      </c>
      <c r="G1695" s="12">
        <v>19215</v>
      </c>
      <c r="H1695" s="6">
        <v>15.7491</v>
      </c>
      <c r="I1695" s="6">
        <v>3172.8</v>
      </c>
      <c r="J1695" s="12">
        <v>103</v>
      </c>
      <c r="K1695" s="12">
        <v>24</v>
      </c>
      <c r="L1695" s="12">
        <v>157</v>
      </c>
      <c r="M1695" s="12">
        <v>1038</v>
      </c>
      <c r="N1695" s="12">
        <v>0</v>
      </c>
      <c r="O1695" s="12">
        <v>0</v>
      </c>
      <c r="P1695" s="12">
        <v>0</v>
      </c>
      <c r="Q1695" s="12">
        <v>0</v>
      </c>
    </row>
    <row r="1696" spans="1:17" x14ac:dyDescent="0.25">
      <c r="A1696" s="1">
        <v>43866</v>
      </c>
      <c r="B1696" t="s">
        <v>24</v>
      </c>
      <c r="C1696" t="s">
        <v>38</v>
      </c>
      <c r="D1696" t="s">
        <v>19</v>
      </c>
      <c r="E1696">
        <v>45</v>
      </c>
      <c r="F1696">
        <v>181</v>
      </c>
      <c r="G1696" s="12">
        <v>16118</v>
      </c>
      <c r="H1696" s="6">
        <v>12.2201</v>
      </c>
      <c r="I1696" s="6">
        <v>2925.65</v>
      </c>
      <c r="J1696" s="12">
        <v>44</v>
      </c>
      <c r="K1696" s="12">
        <v>8</v>
      </c>
      <c r="L1696" s="12">
        <v>235</v>
      </c>
      <c r="M1696" s="12">
        <v>1108</v>
      </c>
      <c r="N1696" s="12">
        <v>144</v>
      </c>
      <c r="O1696" s="12">
        <v>18</v>
      </c>
      <c r="P1696" s="12">
        <v>1</v>
      </c>
      <c r="Q1696" s="12">
        <v>163</v>
      </c>
    </row>
    <row r="1697" spans="1:17" x14ac:dyDescent="0.25">
      <c r="A1697" s="1">
        <v>43867</v>
      </c>
      <c r="B1697" t="s">
        <v>25</v>
      </c>
      <c r="C1697" t="s">
        <v>38</v>
      </c>
      <c r="D1697" t="s">
        <v>19</v>
      </c>
      <c r="E1697">
        <v>45</v>
      </c>
      <c r="F1697">
        <v>181</v>
      </c>
      <c r="G1697" s="12">
        <v>14674</v>
      </c>
      <c r="H1697" s="6">
        <v>12.2346</v>
      </c>
      <c r="I1697" s="6">
        <v>2899.1</v>
      </c>
      <c r="J1697" s="12">
        <v>80</v>
      </c>
      <c r="K1697" s="12">
        <v>20</v>
      </c>
      <c r="L1697" s="12">
        <v>125</v>
      </c>
      <c r="M1697" s="12">
        <v>719</v>
      </c>
      <c r="N1697" s="12">
        <v>406</v>
      </c>
      <c r="O1697" s="12">
        <v>90</v>
      </c>
      <c r="P1697" s="12">
        <v>0</v>
      </c>
      <c r="Q1697" s="12">
        <v>496</v>
      </c>
    </row>
    <row r="1698" spans="1:17" x14ac:dyDescent="0.25">
      <c r="A1698" s="1">
        <v>43868</v>
      </c>
      <c r="B1698" t="s">
        <v>17</v>
      </c>
      <c r="C1698" t="s">
        <v>38</v>
      </c>
      <c r="D1698" t="s">
        <v>19</v>
      </c>
      <c r="E1698">
        <v>45</v>
      </c>
      <c r="F1698">
        <v>181</v>
      </c>
      <c r="G1698" s="12">
        <v>10025</v>
      </c>
      <c r="H1698" s="6">
        <v>7.4775</v>
      </c>
      <c r="I1698" s="6">
        <v>2466.9699999999998</v>
      </c>
      <c r="J1698" s="12">
        <v>29</v>
      </c>
      <c r="K1698" s="12">
        <v>3</v>
      </c>
      <c r="L1698" s="12">
        <v>166</v>
      </c>
      <c r="M1698" s="12">
        <v>824</v>
      </c>
      <c r="N1698" s="12">
        <v>345</v>
      </c>
      <c r="O1698" s="12">
        <v>73</v>
      </c>
      <c r="P1698" s="12">
        <v>1</v>
      </c>
      <c r="Q1698" s="12">
        <v>418</v>
      </c>
    </row>
    <row r="1699" spans="1:17" x14ac:dyDescent="0.25">
      <c r="A1699" s="1">
        <v>43869</v>
      </c>
      <c r="B1699" t="s">
        <v>20</v>
      </c>
      <c r="C1699" t="s">
        <v>38</v>
      </c>
      <c r="D1699" t="s">
        <v>19</v>
      </c>
      <c r="E1699">
        <v>45</v>
      </c>
      <c r="F1699">
        <v>181</v>
      </c>
      <c r="G1699" s="12">
        <v>31077</v>
      </c>
      <c r="H1699" s="6">
        <v>24.3459</v>
      </c>
      <c r="I1699" s="6">
        <v>3892.5</v>
      </c>
      <c r="J1699" s="12">
        <v>172</v>
      </c>
      <c r="K1699" s="12">
        <v>73</v>
      </c>
      <c r="L1699" s="12">
        <v>168</v>
      </c>
      <c r="M1699" s="12">
        <v>462</v>
      </c>
      <c r="N1699" s="12">
        <v>491</v>
      </c>
      <c r="O1699" s="12">
        <v>74</v>
      </c>
      <c r="P1699" s="12">
        <v>0</v>
      </c>
      <c r="Q1699" s="12">
        <v>565</v>
      </c>
    </row>
    <row r="1700" spans="1:17" x14ac:dyDescent="0.25">
      <c r="A1700" s="1">
        <v>43870</v>
      </c>
      <c r="B1700" t="s">
        <v>21</v>
      </c>
      <c r="C1700" t="s">
        <v>38</v>
      </c>
      <c r="D1700" t="s">
        <v>19</v>
      </c>
      <c r="E1700">
        <v>45</v>
      </c>
      <c r="F1700">
        <v>181</v>
      </c>
      <c r="G1700" s="12">
        <v>17831</v>
      </c>
      <c r="H1700" s="6">
        <v>13.331200000000001</v>
      </c>
      <c r="I1700" s="6">
        <v>2909.41</v>
      </c>
      <c r="J1700" s="12">
        <v>61</v>
      </c>
      <c r="K1700" s="12">
        <v>32</v>
      </c>
      <c r="L1700" s="12">
        <v>217</v>
      </c>
      <c r="M1700" s="12">
        <v>443</v>
      </c>
      <c r="N1700" s="12">
        <v>591</v>
      </c>
      <c r="O1700" s="12">
        <v>96</v>
      </c>
      <c r="P1700" s="12">
        <v>0</v>
      </c>
      <c r="Q1700" s="12">
        <v>687</v>
      </c>
    </row>
    <row r="1701" spans="1:17" x14ac:dyDescent="0.25">
      <c r="A1701" s="1">
        <v>43871</v>
      </c>
      <c r="B1701" t="s">
        <v>22</v>
      </c>
      <c r="C1701" t="s">
        <v>38</v>
      </c>
      <c r="D1701" t="s">
        <v>19</v>
      </c>
      <c r="E1701">
        <v>45</v>
      </c>
      <c r="F1701">
        <v>181</v>
      </c>
      <c r="G1701" s="12">
        <v>9144</v>
      </c>
      <c r="H1701" s="6">
        <v>6.8926999999999996</v>
      </c>
      <c r="I1701" s="6">
        <v>2430.06</v>
      </c>
      <c r="J1701" s="12">
        <v>31</v>
      </c>
      <c r="K1701" s="12">
        <v>17</v>
      </c>
      <c r="L1701" s="12">
        <v>152</v>
      </c>
      <c r="M1701" s="12">
        <v>1069</v>
      </c>
      <c r="N1701" s="12">
        <v>159</v>
      </c>
      <c r="O1701" s="12">
        <v>7</v>
      </c>
      <c r="P1701" s="12">
        <v>5</v>
      </c>
      <c r="Q1701" s="12">
        <v>171</v>
      </c>
    </row>
    <row r="1702" spans="1:17" x14ac:dyDescent="0.25">
      <c r="A1702" s="1">
        <v>43778</v>
      </c>
      <c r="B1702" t="s">
        <v>20</v>
      </c>
      <c r="C1702" t="s">
        <v>39</v>
      </c>
      <c r="D1702" t="s">
        <v>19</v>
      </c>
      <c r="E1702">
        <v>54</v>
      </c>
      <c r="F1702">
        <v>180</v>
      </c>
      <c r="G1702" s="12">
        <v>5186</v>
      </c>
      <c r="H1702" s="6">
        <v>3.8452000000000002</v>
      </c>
      <c r="I1702" s="6">
        <v>2319.48</v>
      </c>
      <c r="J1702" s="12">
        <v>7</v>
      </c>
      <c r="K1702" s="12">
        <v>13</v>
      </c>
      <c r="L1702" s="12">
        <v>159</v>
      </c>
      <c r="M1702" s="12">
        <v>1261</v>
      </c>
      <c r="N1702" s="12">
        <v>0</v>
      </c>
      <c r="O1702" s="12">
        <v>0</v>
      </c>
      <c r="P1702" s="12">
        <v>0</v>
      </c>
      <c r="Q1702" s="12">
        <v>0</v>
      </c>
    </row>
    <row r="1703" spans="1:17" x14ac:dyDescent="0.25">
      <c r="A1703" s="1">
        <v>43779</v>
      </c>
      <c r="B1703" t="s">
        <v>21</v>
      </c>
      <c r="C1703" t="s">
        <v>39</v>
      </c>
      <c r="D1703" t="s">
        <v>19</v>
      </c>
      <c r="E1703">
        <v>54</v>
      </c>
      <c r="F1703">
        <v>180</v>
      </c>
      <c r="G1703" s="12">
        <v>15235</v>
      </c>
      <c r="H1703" s="6">
        <v>11.361800000000001</v>
      </c>
      <c r="I1703" s="6">
        <v>3566.68</v>
      </c>
      <c r="J1703" s="12">
        <v>125</v>
      </c>
      <c r="K1703" s="12">
        <v>42</v>
      </c>
      <c r="L1703" s="12">
        <v>237</v>
      </c>
      <c r="M1703" s="12">
        <v>481</v>
      </c>
      <c r="N1703" s="12">
        <v>495</v>
      </c>
      <c r="O1703" s="12">
        <v>60</v>
      </c>
      <c r="P1703" s="12">
        <v>1</v>
      </c>
      <c r="Q1703" s="12">
        <v>555</v>
      </c>
    </row>
    <row r="1704" spans="1:17" x14ac:dyDescent="0.25">
      <c r="A1704" s="1">
        <v>43780</v>
      </c>
      <c r="B1704" t="s">
        <v>22</v>
      </c>
      <c r="C1704" t="s">
        <v>39</v>
      </c>
      <c r="D1704" t="s">
        <v>19</v>
      </c>
      <c r="E1704">
        <v>54</v>
      </c>
      <c r="F1704">
        <v>180</v>
      </c>
      <c r="G1704" s="12">
        <v>13430</v>
      </c>
      <c r="H1704" s="6">
        <v>10.059900000000001</v>
      </c>
      <c r="I1704" s="6">
        <v>2907.3</v>
      </c>
      <c r="J1704" s="12">
        <v>50</v>
      </c>
      <c r="K1704" s="12">
        <v>20</v>
      </c>
      <c r="L1704" s="12">
        <v>229</v>
      </c>
      <c r="M1704" s="12">
        <v>612</v>
      </c>
      <c r="N1704" s="12">
        <v>460</v>
      </c>
      <c r="O1704" s="12">
        <v>69</v>
      </c>
      <c r="P1704" s="12">
        <v>4</v>
      </c>
      <c r="Q1704" s="12">
        <v>529</v>
      </c>
    </row>
    <row r="1705" spans="1:17" x14ac:dyDescent="0.25">
      <c r="A1705" s="1">
        <v>43781</v>
      </c>
      <c r="B1705" t="s">
        <v>23</v>
      </c>
      <c r="C1705" t="s">
        <v>39</v>
      </c>
      <c r="D1705" t="s">
        <v>19</v>
      </c>
      <c r="E1705">
        <v>54</v>
      </c>
      <c r="F1705">
        <v>180</v>
      </c>
      <c r="G1705" s="12">
        <v>19036</v>
      </c>
      <c r="H1705" s="6">
        <v>15.6121</v>
      </c>
      <c r="I1705" s="6">
        <v>3330.25</v>
      </c>
      <c r="J1705" s="12">
        <v>99</v>
      </c>
      <c r="K1705" s="12">
        <v>16</v>
      </c>
      <c r="L1705" s="12">
        <v>201</v>
      </c>
      <c r="M1705" s="12">
        <v>661</v>
      </c>
      <c r="N1705" s="12">
        <v>407</v>
      </c>
      <c r="O1705" s="12">
        <v>56</v>
      </c>
      <c r="P1705" s="12">
        <v>4</v>
      </c>
      <c r="Q1705" s="12">
        <v>463</v>
      </c>
    </row>
    <row r="1706" spans="1:17" x14ac:dyDescent="0.25">
      <c r="A1706" s="1">
        <v>43782</v>
      </c>
      <c r="B1706" t="s">
        <v>24</v>
      </c>
      <c r="C1706" t="s">
        <v>39</v>
      </c>
      <c r="D1706" t="s">
        <v>19</v>
      </c>
      <c r="E1706">
        <v>54</v>
      </c>
      <c r="F1706">
        <v>180</v>
      </c>
      <c r="G1706" s="12">
        <v>15421</v>
      </c>
      <c r="H1706" s="6">
        <v>11.2188</v>
      </c>
      <c r="I1706" s="6">
        <v>3642.27</v>
      </c>
      <c r="J1706" s="12">
        <v>114</v>
      </c>
      <c r="K1706" s="12">
        <v>26</v>
      </c>
      <c r="L1706" s="12">
        <v>249</v>
      </c>
      <c r="M1706" s="12">
        <v>600</v>
      </c>
      <c r="N1706" s="12">
        <v>396</v>
      </c>
      <c r="O1706" s="12">
        <v>55</v>
      </c>
      <c r="P1706" s="12">
        <v>0</v>
      </c>
      <c r="Q1706" s="12">
        <v>451</v>
      </c>
    </row>
    <row r="1707" spans="1:17" x14ac:dyDescent="0.25">
      <c r="A1707" s="1">
        <v>43783</v>
      </c>
      <c r="B1707" t="s">
        <v>25</v>
      </c>
      <c r="C1707" t="s">
        <v>39</v>
      </c>
      <c r="D1707" t="s">
        <v>19</v>
      </c>
      <c r="E1707">
        <v>54</v>
      </c>
      <c r="F1707">
        <v>180</v>
      </c>
      <c r="G1707" s="12">
        <v>6507</v>
      </c>
      <c r="H1707" s="6">
        <v>4.8048000000000002</v>
      </c>
      <c r="I1707" s="6">
        <v>2416.75</v>
      </c>
      <c r="J1707" s="12">
        <v>10</v>
      </c>
      <c r="K1707" s="12">
        <v>7</v>
      </c>
      <c r="L1707" s="12">
        <v>215</v>
      </c>
      <c r="M1707" s="12">
        <v>740</v>
      </c>
      <c r="N1707" s="12">
        <v>415</v>
      </c>
      <c r="O1707" s="12">
        <v>53</v>
      </c>
      <c r="P1707" s="12">
        <v>0</v>
      </c>
      <c r="Q1707" s="12">
        <v>468</v>
      </c>
    </row>
    <row r="1708" spans="1:17" x14ac:dyDescent="0.25">
      <c r="A1708" s="1">
        <v>43784</v>
      </c>
      <c r="B1708" t="s">
        <v>17</v>
      </c>
      <c r="C1708" t="s">
        <v>39</v>
      </c>
      <c r="D1708" t="s">
        <v>19</v>
      </c>
      <c r="E1708">
        <v>54</v>
      </c>
      <c r="F1708">
        <v>180</v>
      </c>
      <c r="G1708" s="12">
        <v>11950</v>
      </c>
      <c r="H1708" s="6">
        <v>10.8842</v>
      </c>
      <c r="I1708" s="6">
        <v>2952.63</v>
      </c>
      <c r="J1708" s="12">
        <v>82</v>
      </c>
      <c r="K1708" s="12">
        <v>32</v>
      </c>
      <c r="L1708" s="12">
        <v>156</v>
      </c>
      <c r="M1708" s="12">
        <v>696</v>
      </c>
      <c r="N1708" s="12">
        <v>420</v>
      </c>
      <c r="O1708" s="12">
        <v>54</v>
      </c>
      <c r="P1708" s="12">
        <v>0</v>
      </c>
      <c r="Q1708" s="12">
        <v>474</v>
      </c>
    </row>
    <row r="1709" spans="1:17" x14ac:dyDescent="0.25">
      <c r="A1709" s="1">
        <v>43785</v>
      </c>
      <c r="B1709" t="s">
        <v>20</v>
      </c>
      <c r="C1709" t="s">
        <v>39</v>
      </c>
      <c r="D1709" t="s">
        <v>19</v>
      </c>
      <c r="E1709">
        <v>54</v>
      </c>
      <c r="F1709">
        <v>180</v>
      </c>
      <c r="G1709" s="12">
        <v>9443</v>
      </c>
      <c r="H1709" s="6">
        <v>8.1862999999999992</v>
      </c>
      <c r="I1709" s="6">
        <v>2914.13</v>
      </c>
      <c r="J1709" s="12">
        <v>44</v>
      </c>
      <c r="K1709" s="12">
        <v>19</v>
      </c>
      <c r="L1709" s="12">
        <v>213</v>
      </c>
      <c r="M1709" s="12">
        <v>693</v>
      </c>
      <c r="N1709" s="12">
        <v>412</v>
      </c>
      <c r="O1709" s="12">
        <v>59</v>
      </c>
      <c r="P1709" s="12">
        <v>0</v>
      </c>
      <c r="Q1709" s="12">
        <v>471</v>
      </c>
    </row>
    <row r="1710" spans="1:17" x14ac:dyDescent="0.25">
      <c r="A1710" s="1">
        <v>43786</v>
      </c>
      <c r="B1710" t="s">
        <v>21</v>
      </c>
      <c r="C1710" t="s">
        <v>39</v>
      </c>
      <c r="D1710" t="s">
        <v>19</v>
      </c>
      <c r="E1710">
        <v>54</v>
      </c>
      <c r="F1710">
        <v>180</v>
      </c>
      <c r="G1710" s="12">
        <v>14947</v>
      </c>
      <c r="H1710" s="6">
        <v>11.160399999999999</v>
      </c>
      <c r="I1710" s="6">
        <v>3287.83</v>
      </c>
      <c r="J1710" s="12">
        <v>87</v>
      </c>
      <c r="K1710" s="12">
        <v>34</v>
      </c>
      <c r="L1710" s="12">
        <v>198</v>
      </c>
      <c r="M1710" s="12">
        <v>589</v>
      </c>
      <c r="N1710" s="12">
        <v>464</v>
      </c>
      <c r="O1710" s="12">
        <v>68</v>
      </c>
      <c r="P1710" s="12">
        <v>0</v>
      </c>
      <c r="Q1710" s="12">
        <v>532</v>
      </c>
    </row>
    <row r="1711" spans="1:17" x14ac:dyDescent="0.25">
      <c r="A1711" s="1">
        <v>43787</v>
      </c>
      <c r="B1711" t="s">
        <v>22</v>
      </c>
      <c r="C1711" t="s">
        <v>39</v>
      </c>
      <c r="D1711" t="s">
        <v>19</v>
      </c>
      <c r="E1711">
        <v>54</v>
      </c>
      <c r="F1711">
        <v>180</v>
      </c>
      <c r="G1711" s="12">
        <v>16353</v>
      </c>
      <c r="H1711" s="6">
        <v>12.328099999999999</v>
      </c>
      <c r="I1711" s="6">
        <v>3272.92</v>
      </c>
      <c r="J1711" s="12">
        <v>80</v>
      </c>
      <c r="K1711" s="12">
        <v>44</v>
      </c>
      <c r="L1711" s="12">
        <v>240</v>
      </c>
      <c r="M1711" s="12">
        <v>637</v>
      </c>
      <c r="N1711" s="12">
        <v>396</v>
      </c>
      <c r="O1711" s="12">
        <v>43</v>
      </c>
      <c r="P1711" s="12">
        <v>0</v>
      </c>
      <c r="Q1711" s="12">
        <v>439</v>
      </c>
    </row>
    <row r="1712" spans="1:17" x14ac:dyDescent="0.25">
      <c r="A1712" s="1">
        <v>43788</v>
      </c>
      <c r="B1712" t="s">
        <v>23</v>
      </c>
      <c r="C1712" t="s">
        <v>39</v>
      </c>
      <c r="D1712" t="s">
        <v>19</v>
      </c>
      <c r="E1712">
        <v>54</v>
      </c>
      <c r="F1712">
        <v>180</v>
      </c>
      <c r="G1712" s="12">
        <v>11871</v>
      </c>
      <c r="H1712" s="6">
        <v>9.5408000000000008</v>
      </c>
      <c r="I1712" s="6">
        <v>2842.1</v>
      </c>
      <c r="J1712" s="12">
        <v>44</v>
      </c>
      <c r="K1712" s="12">
        <v>6</v>
      </c>
      <c r="L1712" s="12">
        <v>224</v>
      </c>
      <c r="M1712" s="12">
        <v>623</v>
      </c>
      <c r="N1712" s="12">
        <v>481</v>
      </c>
      <c r="O1712" s="12">
        <v>62</v>
      </c>
      <c r="P1712" s="12">
        <v>0</v>
      </c>
      <c r="Q1712" s="12">
        <v>543</v>
      </c>
    </row>
    <row r="1713" spans="1:17" x14ac:dyDescent="0.25">
      <c r="A1713" s="1">
        <v>43789</v>
      </c>
      <c r="B1713" t="s">
        <v>24</v>
      </c>
      <c r="C1713" t="s">
        <v>39</v>
      </c>
      <c r="D1713" t="s">
        <v>19</v>
      </c>
      <c r="E1713">
        <v>54</v>
      </c>
      <c r="F1713">
        <v>180</v>
      </c>
      <c r="G1713" s="12">
        <v>12089</v>
      </c>
      <c r="H1713" s="6">
        <v>8.8554999999999993</v>
      </c>
      <c r="I1713" s="6">
        <v>3170.23</v>
      </c>
      <c r="J1713" s="12">
        <v>109</v>
      </c>
      <c r="K1713" s="12">
        <v>16</v>
      </c>
      <c r="L1713" s="12">
        <v>183</v>
      </c>
      <c r="M1713" s="12">
        <v>629</v>
      </c>
      <c r="N1713" s="12">
        <v>446</v>
      </c>
      <c r="O1713" s="12">
        <v>57</v>
      </c>
      <c r="P1713" s="12">
        <v>0</v>
      </c>
      <c r="Q1713" s="12">
        <v>503</v>
      </c>
    </row>
    <row r="1714" spans="1:17" x14ac:dyDescent="0.25">
      <c r="A1714" s="1">
        <v>43790</v>
      </c>
      <c r="B1714" t="s">
        <v>25</v>
      </c>
      <c r="C1714" t="s">
        <v>39</v>
      </c>
      <c r="D1714" t="s">
        <v>19</v>
      </c>
      <c r="E1714">
        <v>54</v>
      </c>
      <c r="F1714">
        <v>180</v>
      </c>
      <c r="G1714" s="12">
        <v>15729</v>
      </c>
      <c r="H1714" s="6">
        <v>11.626200000000001</v>
      </c>
      <c r="I1714" s="6">
        <v>3230.76</v>
      </c>
      <c r="J1714" s="12">
        <v>73</v>
      </c>
      <c r="K1714" s="12">
        <v>19</v>
      </c>
      <c r="L1714" s="12">
        <v>213</v>
      </c>
      <c r="M1714" s="12">
        <v>619</v>
      </c>
      <c r="N1714" s="12">
        <v>465</v>
      </c>
      <c r="O1714" s="12">
        <v>51</v>
      </c>
      <c r="P1714" s="12">
        <v>0</v>
      </c>
      <c r="Q1714" s="12">
        <v>516</v>
      </c>
    </row>
    <row r="1715" spans="1:17" x14ac:dyDescent="0.25">
      <c r="A1715" s="1">
        <v>43791</v>
      </c>
      <c r="B1715" t="s">
        <v>17</v>
      </c>
      <c r="C1715" t="s">
        <v>39</v>
      </c>
      <c r="D1715" t="s">
        <v>19</v>
      </c>
      <c r="E1715">
        <v>54</v>
      </c>
      <c r="F1715">
        <v>180</v>
      </c>
      <c r="G1715" s="12">
        <v>12649</v>
      </c>
      <c r="H1715" s="6">
        <v>9.2077000000000009</v>
      </c>
      <c r="I1715" s="6">
        <v>3280.02</v>
      </c>
      <c r="J1715" s="12">
        <v>90</v>
      </c>
      <c r="K1715" s="12">
        <v>24</v>
      </c>
      <c r="L1715" s="12">
        <v>256</v>
      </c>
      <c r="M1715" s="12">
        <v>625</v>
      </c>
      <c r="N1715" s="12">
        <v>359</v>
      </c>
      <c r="O1715" s="12">
        <v>86</v>
      </c>
      <c r="P1715" s="12">
        <v>0</v>
      </c>
      <c r="Q1715" s="12">
        <v>445</v>
      </c>
    </row>
    <row r="1716" spans="1:17" x14ac:dyDescent="0.25">
      <c r="A1716" s="1">
        <v>43792</v>
      </c>
      <c r="B1716" t="s">
        <v>20</v>
      </c>
      <c r="C1716" t="s">
        <v>39</v>
      </c>
      <c r="D1716" t="s">
        <v>19</v>
      </c>
      <c r="E1716">
        <v>54</v>
      </c>
      <c r="F1716">
        <v>180</v>
      </c>
      <c r="G1716" s="12">
        <v>18950</v>
      </c>
      <c r="H1716" s="6">
        <v>13.2951</v>
      </c>
      <c r="I1716" s="6">
        <v>3510.36</v>
      </c>
      <c r="J1716" s="12">
        <v>57</v>
      </c>
      <c r="K1716" s="12">
        <v>63</v>
      </c>
      <c r="L1716" s="12">
        <v>338</v>
      </c>
      <c r="M1716" s="12">
        <v>419</v>
      </c>
      <c r="N1716" s="12">
        <v>484</v>
      </c>
      <c r="O1716" s="12">
        <v>79</v>
      </c>
      <c r="P1716" s="12">
        <v>0</v>
      </c>
      <c r="Q1716" s="12">
        <v>563</v>
      </c>
    </row>
    <row r="1717" spans="1:17" x14ac:dyDescent="0.25">
      <c r="A1717" s="1">
        <v>43793</v>
      </c>
      <c r="B1717" t="s">
        <v>21</v>
      </c>
      <c r="C1717" t="s">
        <v>39</v>
      </c>
      <c r="D1717" t="s">
        <v>19</v>
      </c>
      <c r="E1717">
        <v>54</v>
      </c>
      <c r="F1717">
        <v>180</v>
      </c>
      <c r="G1717" s="12">
        <v>11003</v>
      </c>
      <c r="H1717" s="6">
        <v>8.2086000000000006</v>
      </c>
      <c r="I1717" s="6">
        <v>2579.65</v>
      </c>
      <c r="J1717" s="12">
        <v>49</v>
      </c>
      <c r="K1717" s="12">
        <v>12</v>
      </c>
      <c r="L1717" s="12">
        <v>166</v>
      </c>
      <c r="M1717" s="12">
        <v>841</v>
      </c>
      <c r="N1717" s="12">
        <v>329</v>
      </c>
      <c r="O1717" s="12">
        <v>43</v>
      </c>
      <c r="P1717" s="12">
        <v>0</v>
      </c>
      <c r="Q1717" s="12">
        <v>372</v>
      </c>
    </row>
    <row r="1718" spans="1:17" x14ac:dyDescent="0.25">
      <c r="A1718" s="1">
        <v>43794</v>
      </c>
      <c r="B1718" t="s">
        <v>22</v>
      </c>
      <c r="C1718" t="s">
        <v>39</v>
      </c>
      <c r="D1718" t="s">
        <v>19</v>
      </c>
      <c r="E1718">
        <v>54</v>
      </c>
      <c r="F1718">
        <v>180</v>
      </c>
      <c r="G1718" s="12">
        <v>12472</v>
      </c>
      <c r="H1718" s="6">
        <v>9.0825999999999993</v>
      </c>
      <c r="I1718" s="6">
        <v>3021.51</v>
      </c>
      <c r="J1718" s="12">
        <v>73</v>
      </c>
      <c r="K1718" s="12">
        <v>35</v>
      </c>
      <c r="L1718" s="12">
        <v>184</v>
      </c>
      <c r="M1718" s="12">
        <v>605</v>
      </c>
      <c r="N1718" s="12">
        <v>501</v>
      </c>
      <c r="O1718" s="12">
        <v>42</v>
      </c>
      <c r="P1718" s="12">
        <v>0</v>
      </c>
      <c r="Q1718" s="12">
        <v>543</v>
      </c>
    </row>
    <row r="1719" spans="1:17" x14ac:dyDescent="0.25">
      <c r="A1719" s="1">
        <v>43795</v>
      </c>
      <c r="B1719" t="s">
        <v>23</v>
      </c>
      <c r="C1719" t="s">
        <v>39</v>
      </c>
      <c r="D1719" t="s">
        <v>19</v>
      </c>
      <c r="E1719">
        <v>54</v>
      </c>
      <c r="F1719">
        <v>180</v>
      </c>
      <c r="G1719" s="12">
        <v>12602</v>
      </c>
      <c r="H1719" s="6">
        <v>8.9730000000000008</v>
      </c>
      <c r="I1719" s="6">
        <v>3239.64</v>
      </c>
      <c r="J1719" s="12">
        <v>80</v>
      </c>
      <c r="K1719" s="12">
        <v>18</v>
      </c>
      <c r="L1719" s="12">
        <v>225</v>
      </c>
      <c r="M1719" s="12">
        <v>648</v>
      </c>
      <c r="N1719" s="12">
        <v>420</v>
      </c>
      <c r="O1719" s="12">
        <v>49</v>
      </c>
      <c r="P1719" s="12">
        <v>0</v>
      </c>
      <c r="Q1719" s="12">
        <v>469</v>
      </c>
    </row>
    <row r="1720" spans="1:17" x14ac:dyDescent="0.25">
      <c r="A1720" s="1">
        <v>43796</v>
      </c>
      <c r="B1720" t="s">
        <v>24</v>
      </c>
      <c r="C1720" t="s">
        <v>39</v>
      </c>
      <c r="D1720" t="s">
        <v>19</v>
      </c>
      <c r="E1720">
        <v>54</v>
      </c>
      <c r="F1720">
        <v>180</v>
      </c>
      <c r="G1720" s="12">
        <v>9624</v>
      </c>
      <c r="H1720" s="6">
        <v>7.1718999999999999</v>
      </c>
      <c r="I1720" s="6">
        <v>2840.59</v>
      </c>
      <c r="J1720" s="12">
        <v>5</v>
      </c>
      <c r="K1720" s="12">
        <v>12</v>
      </c>
      <c r="L1720" s="12">
        <v>327</v>
      </c>
      <c r="M1720" s="12">
        <v>599</v>
      </c>
      <c r="N1720" s="12">
        <v>443</v>
      </c>
      <c r="O1720" s="12">
        <v>54</v>
      </c>
      <c r="P1720" s="12">
        <v>0</v>
      </c>
      <c r="Q1720" s="12">
        <v>497</v>
      </c>
    </row>
    <row r="1721" spans="1:17" x14ac:dyDescent="0.25">
      <c r="A1721" s="1">
        <v>43797</v>
      </c>
      <c r="B1721" t="s">
        <v>25</v>
      </c>
      <c r="C1721" t="s">
        <v>39</v>
      </c>
      <c r="D1721" t="s">
        <v>19</v>
      </c>
      <c r="E1721">
        <v>54</v>
      </c>
      <c r="F1721">
        <v>180</v>
      </c>
      <c r="G1721" s="12">
        <v>11908</v>
      </c>
      <c r="H1721" s="6">
        <v>11.3484</v>
      </c>
      <c r="I1721" s="6">
        <v>2960.96</v>
      </c>
      <c r="J1721" s="12">
        <v>70</v>
      </c>
      <c r="K1721" s="12">
        <v>14</v>
      </c>
      <c r="L1721" s="12">
        <v>191</v>
      </c>
      <c r="M1721" s="12">
        <v>629</v>
      </c>
      <c r="N1721" s="12">
        <v>485</v>
      </c>
      <c r="O1721" s="12">
        <v>51</v>
      </c>
      <c r="P1721" s="12">
        <v>0</v>
      </c>
      <c r="Q1721" s="12">
        <v>536</v>
      </c>
    </row>
    <row r="1722" spans="1:17" x14ac:dyDescent="0.25">
      <c r="A1722" s="1">
        <v>43798</v>
      </c>
      <c r="B1722" t="s">
        <v>17</v>
      </c>
      <c r="C1722" t="s">
        <v>39</v>
      </c>
      <c r="D1722" t="s">
        <v>19</v>
      </c>
      <c r="E1722">
        <v>54</v>
      </c>
      <c r="F1722">
        <v>180</v>
      </c>
      <c r="G1722" s="12">
        <v>11669</v>
      </c>
      <c r="H1722" s="6">
        <v>11.7225</v>
      </c>
      <c r="I1722" s="6">
        <v>2918.98</v>
      </c>
      <c r="J1722" s="12">
        <v>81</v>
      </c>
      <c r="K1722" s="12">
        <v>2</v>
      </c>
      <c r="L1722" s="12">
        <v>154</v>
      </c>
      <c r="M1722" s="12">
        <v>646</v>
      </c>
      <c r="N1722" s="12">
        <v>502</v>
      </c>
      <c r="O1722" s="12">
        <v>55</v>
      </c>
      <c r="P1722" s="12">
        <v>0</v>
      </c>
      <c r="Q1722" s="12">
        <v>557</v>
      </c>
    </row>
    <row r="1723" spans="1:17" x14ac:dyDescent="0.25">
      <c r="A1723" s="1">
        <v>43799</v>
      </c>
      <c r="B1723" t="s">
        <v>20</v>
      </c>
      <c r="C1723" t="s">
        <v>39</v>
      </c>
      <c r="D1723" t="s">
        <v>19</v>
      </c>
      <c r="E1723">
        <v>54</v>
      </c>
      <c r="F1723">
        <v>180</v>
      </c>
      <c r="G1723" s="12">
        <v>13488</v>
      </c>
      <c r="H1723" s="6">
        <v>12.432399999999999</v>
      </c>
      <c r="I1723" s="6">
        <v>3192.47</v>
      </c>
      <c r="J1723" s="12">
        <v>82</v>
      </c>
      <c r="K1723" s="12">
        <v>15</v>
      </c>
      <c r="L1723" s="12">
        <v>206</v>
      </c>
      <c r="M1723" s="12">
        <v>635</v>
      </c>
      <c r="N1723" s="12">
        <v>437</v>
      </c>
      <c r="O1723" s="12">
        <v>65</v>
      </c>
      <c r="P1723" s="12">
        <v>0</v>
      </c>
      <c r="Q1723" s="12">
        <v>502</v>
      </c>
    </row>
    <row r="1724" spans="1:17" x14ac:dyDescent="0.25">
      <c r="A1724" s="1">
        <v>43800</v>
      </c>
      <c r="B1724" t="s">
        <v>21</v>
      </c>
      <c r="C1724" t="s">
        <v>39</v>
      </c>
      <c r="D1724" t="s">
        <v>19</v>
      </c>
      <c r="E1724">
        <v>54</v>
      </c>
      <c r="F1724">
        <v>180</v>
      </c>
      <c r="G1724" s="12">
        <v>10408</v>
      </c>
      <c r="H1724" s="6">
        <v>7.7731000000000003</v>
      </c>
      <c r="I1724" s="6">
        <v>2967.44</v>
      </c>
      <c r="J1724" s="12">
        <v>48</v>
      </c>
      <c r="K1724" s="12">
        <v>18</v>
      </c>
      <c r="L1724" s="12">
        <v>231</v>
      </c>
      <c r="M1724" s="12">
        <v>644</v>
      </c>
      <c r="N1724" s="12">
        <v>436</v>
      </c>
      <c r="O1724" s="12">
        <v>63</v>
      </c>
      <c r="P1724" s="12">
        <v>0</v>
      </c>
      <c r="Q1724" s="12">
        <v>499</v>
      </c>
    </row>
    <row r="1725" spans="1:17" x14ac:dyDescent="0.25">
      <c r="A1725" s="1">
        <v>43801</v>
      </c>
      <c r="B1725" t="s">
        <v>22</v>
      </c>
      <c r="C1725" t="s">
        <v>39</v>
      </c>
      <c r="D1725" t="s">
        <v>19</v>
      </c>
      <c r="E1725">
        <v>54</v>
      </c>
      <c r="F1725">
        <v>180</v>
      </c>
      <c r="G1725" s="12">
        <v>11133</v>
      </c>
      <c r="H1725" s="6">
        <v>8.3193000000000001</v>
      </c>
      <c r="I1725" s="6">
        <v>3131.59</v>
      </c>
      <c r="J1725" s="12">
        <v>61</v>
      </c>
      <c r="K1725" s="12">
        <v>12</v>
      </c>
      <c r="L1725" s="12">
        <v>273</v>
      </c>
      <c r="M1725" s="12">
        <v>636</v>
      </c>
      <c r="N1725" s="12">
        <v>404</v>
      </c>
      <c r="O1725" s="12">
        <v>54</v>
      </c>
      <c r="P1725" s="12">
        <v>0</v>
      </c>
      <c r="Q1725" s="12">
        <v>458</v>
      </c>
    </row>
    <row r="1726" spans="1:17" x14ac:dyDescent="0.25">
      <c r="A1726" s="1">
        <v>43802</v>
      </c>
      <c r="B1726" t="s">
        <v>23</v>
      </c>
      <c r="C1726" t="s">
        <v>39</v>
      </c>
      <c r="D1726" t="s">
        <v>19</v>
      </c>
      <c r="E1726">
        <v>54</v>
      </c>
      <c r="F1726">
        <v>180</v>
      </c>
      <c r="G1726" s="12">
        <v>9338</v>
      </c>
      <c r="H1726" s="6">
        <v>6.9633000000000003</v>
      </c>
      <c r="I1726" s="6">
        <v>2795.31</v>
      </c>
      <c r="J1726" s="12">
        <v>69</v>
      </c>
      <c r="K1726" s="12">
        <v>13</v>
      </c>
      <c r="L1726" s="12">
        <v>164</v>
      </c>
      <c r="M1726" s="12">
        <v>633</v>
      </c>
      <c r="N1726" s="12">
        <v>487</v>
      </c>
      <c r="O1726" s="12">
        <v>74</v>
      </c>
      <c r="P1726" s="12">
        <v>1</v>
      </c>
      <c r="Q1726" s="12">
        <v>561</v>
      </c>
    </row>
    <row r="1727" spans="1:17" x14ac:dyDescent="0.25">
      <c r="A1727" s="1">
        <v>43803</v>
      </c>
      <c r="B1727" t="s">
        <v>24</v>
      </c>
      <c r="C1727" t="s">
        <v>39</v>
      </c>
      <c r="D1727" t="s">
        <v>19</v>
      </c>
      <c r="E1727">
        <v>54</v>
      </c>
      <c r="F1727">
        <v>180</v>
      </c>
      <c r="G1727" s="12">
        <v>6417</v>
      </c>
      <c r="H1727" s="6">
        <v>4.7821999999999996</v>
      </c>
      <c r="I1727" s="6">
        <v>2318.89</v>
      </c>
      <c r="J1727" s="12">
        <v>10</v>
      </c>
      <c r="K1727" s="12">
        <v>2</v>
      </c>
      <c r="L1727" s="12">
        <v>189</v>
      </c>
      <c r="M1727" s="12">
        <v>765</v>
      </c>
      <c r="N1727" s="12">
        <v>406</v>
      </c>
      <c r="O1727" s="12">
        <v>68</v>
      </c>
      <c r="P1727" s="12">
        <v>1</v>
      </c>
      <c r="Q1727" s="12">
        <v>474</v>
      </c>
    </row>
    <row r="1728" spans="1:17" x14ac:dyDescent="0.25">
      <c r="A1728" s="1">
        <v>43804</v>
      </c>
      <c r="B1728" t="s">
        <v>25</v>
      </c>
      <c r="C1728" t="s">
        <v>39</v>
      </c>
      <c r="D1728" t="s">
        <v>19</v>
      </c>
      <c r="E1728">
        <v>54</v>
      </c>
      <c r="F1728">
        <v>180</v>
      </c>
      <c r="G1728" s="12">
        <v>16487</v>
      </c>
      <c r="H1728" s="6">
        <v>12.219799999999999</v>
      </c>
      <c r="I1728" s="6">
        <v>3000.13</v>
      </c>
      <c r="J1728" s="12">
        <v>79</v>
      </c>
      <c r="K1728" s="12">
        <v>49</v>
      </c>
      <c r="L1728" s="12">
        <v>148</v>
      </c>
      <c r="M1728" s="12">
        <v>641</v>
      </c>
      <c r="N1728" s="12">
        <v>467</v>
      </c>
      <c r="O1728" s="12">
        <v>56</v>
      </c>
      <c r="P1728" s="12">
        <v>8</v>
      </c>
      <c r="Q1728" s="12">
        <v>523</v>
      </c>
    </row>
    <row r="1729" spans="1:17" x14ac:dyDescent="0.25">
      <c r="A1729" s="1">
        <v>43805</v>
      </c>
      <c r="B1729" t="s">
        <v>17</v>
      </c>
      <c r="C1729" t="s">
        <v>39</v>
      </c>
      <c r="D1729" t="s">
        <v>19</v>
      </c>
      <c r="E1729">
        <v>54</v>
      </c>
      <c r="F1729">
        <v>180</v>
      </c>
      <c r="G1729" s="12">
        <v>12803</v>
      </c>
      <c r="H1729" s="6">
        <v>11.7263</v>
      </c>
      <c r="I1729" s="6">
        <v>3065.63</v>
      </c>
      <c r="J1729" s="12">
        <v>72</v>
      </c>
      <c r="K1729" s="12">
        <v>23</v>
      </c>
      <c r="L1729" s="12">
        <v>239</v>
      </c>
      <c r="M1729" s="12">
        <v>704</v>
      </c>
      <c r="N1729" s="12">
        <v>352</v>
      </c>
      <c r="O1729" s="12">
        <v>50</v>
      </c>
      <c r="P1729" s="12">
        <v>3</v>
      </c>
      <c r="Q1729" s="12">
        <v>402</v>
      </c>
    </row>
    <row r="1730" spans="1:17" x14ac:dyDescent="0.25">
      <c r="A1730" s="1">
        <v>43806</v>
      </c>
      <c r="B1730" t="s">
        <v>20</v>
      </c>
      <c r="C1730" t="s">
        <v>39</v>
      </c>
      <c r="D1730" t="s">
        <v>19</v>
      </c>
      <c r="E1730">
        <v>54</v>
      </c>
      <c r="F1730">
        <v>180</v>
      </c>
      <c r="G1730" s="12">
        <v>10565</v>
      </c>
      <c r="H1730" s="6">
        <v>9.9686000000000003</v>
      </c>
      <c r="I1730" s="6">
        <v>2741.68</v>
      </c>
      <c r="J1730" s="12">
        <v>69</v>
      </c>
      <c r="K1730" s="12">
        <v>8</v>
      </c>
      <c r="L1730" s="12">
        <v>144</v>
      </c>
      <c r="M1730" s="12">
        <v>601</v>
      </c>
      <c r="N1730" s="12">
        <v>542</v>
      </c>
      <c r="O1730" s="12">
        <v>76</v>
      </c>
      <c r="P1730" s="12">
        <v>0</v>
      </c>
      <c r="Q1730" s="12">
        <v>618</v>
      </c>
    </row>
    <row r="1731" spans="1:17" x14ac:dyDescent="0.25">
      <c r="A1731" s="1">
        <v>43807</v>
      </c>
      <c r="B1731" t="s">
        <v>21</v>
      </c>
      <c r="C1731" t="s">
        <v>39</v>
      </c>
      <c r="D1731" t="s">
        <v>19</v>
      </c>
      <c r="E1731">
        <v>54</v>
      </c>
      <c r="F1731">
        <v>180</v>
      </c>
      <c r="G1731" s="12">
        <v>13271</v>
      </c>
      <c r="H1731" s="6">
        <v>12.0932</v>
      </c>
      <c r="I1731" s="6">
        <v>3029.78</v>
      </c>
      <c r="J1731" s="12">
        <v>65</v>
      </c>
      <c r="K1731" s="12">
        <v>18</v>
      </c>
      <c r="L1731" s="12">
        <v>221</v>
      </c>
      <c r="M1731" s="12">
        <v>564</v>
      </c>
      <c r="N1731" s="12">
        <v>516</v>
      </c>
      <c r="O1731" s="12">
        <v>56</v>
      </c>
      <c r="P1731" s="12">
        <v>0</v>
      </c>
      <c r="Q1731" s="12">
        <v>572</v>
      </c>
    </row>
    <row r="1732" spans="1:17" x14ac:dyDescent="0.25">
      <c r="A1732" s="1">
        <v>43808</v>
      </c>
      <c r="B1732" t="s">
        <v>22</v>
      </c>
      <c r="C1732" t="s">
        <v>39</v>
      </c>
      <c r="D1732" t="s">
        <v>19</v>
      </c>
      <c r="E1732">
        <v>54</v>
      </c>
      <c r="F1732">
        <v>180</v>
      </c>
      <c r="G1732" s="12">
        <v>16912</v>
      </c>
      <c r="H1732" s="6">
        <v>12.5471</v>
      </c>
      <c r="I1732" s="6">
        <v>3227.99</v>
      </c>
      <c r="J1732" s="12">
        <v>77</v>
      </c>
      <c r="K1732" s="12">
        <v>101</v>
      </c>
      <c r="L1732" s="12">
        <v>206</v>
      </c>
      <c r="M1732" s="12">
        <v>620</v>
      </c>
      <c r="N1732" s="12">
        <v>376</v>
      </c>
      <c r="O1732" s="12">
        <v>60</v>
      </c>
      <c r="P1732" s="12">
        <v>0</v>
      </c>
      <c r="Q1732" s="12">
        <v>436</v>
      </c>
    </row>
    <row r="1733" spans="1:17" x14ac:dyDescent="0.25">
      <c r="A1733" s="1">
        <v>43809</v>
      </c>
      <c r="B1733" t="s">
        <v>23</v>
      </c>
      <c r="C1733" t="s">
        <v>39</v>
      </c>
      <c r="D1733" t="s">
        <v>19</v>
      </c>
      <c r="E1733">
        <v>54</v>
      </c>
      <c r="F1733">
        <v>180</v>
      </c>
      <c r="G1733" s="12">
        <v>18728</v>
      </c>
      <c r="H1733" s="6">
        <v>15.263500000000001</v>
      </c>
      <c r="I1733" s="6">
        <v>3326.96</v>
      </c>
      <c r="J1733" s="12">
        <v>93</v>
      </c>
      <c r="K1733" s="12">
        <v>22</v>
      </c>
      <c r="L1733" s="12">
        <v>198</v>
      </c>
      <c r="M1733" s="12">
        <v>606</v>
      </c>
      <c r="N1733" s="12">
        <v>477</v>
      </c>
      <c r="O1733" s="12">
        <v>44</v>
      </c>
      <c r="P1733" s="12">
        <v>0</v>
      </c>
      <c r="Q1733" s="12">
        <v>521</v>
      </c>
    </row>
    <row r="1734" spans="1:17" x14ac:dyDescent="0.25">
      <c r="A1734" s="1">
        <v>43810</v>
      </c>
      <c r="B1734" t="s">
        <v>24</v>
      </c>
      <c r="C1734" t="s">
        <v>39</v>
      </c>
      <c r="D1734" t="s">
        <v>19</v>
      </c>
      <c r="E1734">
        <v>54</v>
      </c>
      <c r="F1734">
        <v>180</v>
      </c>
      <c r="G1734" s="12">
        <v>14518</v>
      </c>
      <c r="H1734" s="6">
        <v>10.777100000000001</v>
      </c>
      <c r="I1734" s="6">
        <v>3045.13</v>
      </c>
      <c r="J1734" s="12">
        <v>89</v>
      </c>
      <c r="K1734" s="12">
        <v>11</v>
      </c>
      <c r="L1734" s="12">
        <v>195</v>
      </c>
      <c r="M1734" s="12">
        <v>663</v>
      </c>
      <c r="N1734" s="12">
        <v>420</v>
      </c>
      <c r="O1734" s="12">
        <v>62</v>
      </c>
      <c r="P1734" s="12">
        <v>0</v>
      </c>
      <c r="Q1734" s="12">
        <v>482</v>
      </c>
    </row>
    <row r="1735" spans="1:17" x14ac:dyDescent="0.25">
      <c r="A1735" s="1">
        <v>43811</v>
      </c>
      <c r="B1735" t="s">
        <v>25</v>
      </c>
      <c r="C1735" t="s">
        <v>39</v>
      </c>
      <c r="D1735" t="s">
        <v>19</v>
      </c>
      <c r="E1735">
        <v>54</v>
      </c>
      <c r="F1735">
        <v>180</v>
      </c>
      <c r="G1735" s="12">
        <v>16456</v>
      </c>
      <c r="H1735" s="6">
        <v>13.0245</v>
      </c>
      <c r="I1735" s="6">
        <v>3044.12</v>
      </c>
      <c r="J1735" s="12">
        <v>91</v>
      </c>
      <c r="K1735" s="12">
        <v>10</v>
      </c>
      <c r="L1735" s="12">
        <v>162</v>
      </c>
      <c r="M1735" s="12">
        <v>676</v>
      </c>
      <c r="N1735" s="12">
        <v>432</v>
      </c>
      <c r="O1735" s="12">
        <v>69</v>
      </c>
      <c r="P1735" s="12">
        <v>0</v>
      </c>
      <c r="Q1735" s="12">
        <v>501</v>
      </c>
    </row>
    <row r="1736" spans="1:17" x14ac:dyDescent="0.25">
      <c r="A1736" s="1">
        <v>43812</v>
      </c>
      <c r="B1736" t="s">
        <v>17</v>
      </c>
      <c r="C1736" t="s">
        <v>39</v>
      </c>
      <c r="D1736" t="s">
        <v>19</v>
      </c>
      <c r="E1736">
        <v>54</v>
      </c>
      <c r="F1736">
        <v>180</v>
      </c>
      <c r="G1736" s="12">
        <v>5673</v>
      </c>
      <c r="H1736" s="6">
        <v>4.2271000000000001</v>
      </c>
      <c r="I1736" s="6">
        <v>2343.6799999999998</v>
      </c>
      <c r="J1736" s="12">
        <v>0</v>
      </c>
      <c r="K1736" s="12">
        <v>0</v>
      </c>
      <c r="L1736" s="12">
        <v>205</v>
      </c>
      <c r="M1736" s="12">
        <v>773</v>
      </c>
      <c r="N1736" s="12">
        <v>394</v>
      </c>
      <c r="O1736" s="12">
        <v>68</v>
      </c>
      <c r="P1736" s="12">
        <v>3</v>
      </c>
      <c r="Q1736" s="12">
        <v>462</v>
      </c>
    </row>
    <row r="1737" spans="1:17" x14ac:dyDescent="0.25">
      <c r="A1737" s="1">
        <v>43813</v>
      </c>
      <c r="B1737" t="s">
        <v>20</v>
      </c>
      <c r="C1737" t="s">
        <v>39</v>
      </c>
      <c r="D1737" t="s">
        <v>19</v>
      </c>
      <c r="E1737">
        <v>54</v>
      </c>
      <c r="F1737">
        <v>180</v>
      </c>
      <c r="G1737" s="12">
        <v>17569</v>
      </c>
      <c r="H1737" s="6">
        <v>9.2825000000000006</v>
      </c>
      <c r="I1737" s="6">
        <v>3145.18</v>
      </c>
      <c r="J1737" s="12">
        <v>63</v>
      </c>
      <c r="K1737" s="12">
        <v>27</v>
      </c>
      <c r="L1737" s="12">
        <v>256</v>
      </c>
      <c r="M1737" s="12">
        <v>581</v>
      </c>
      <c r="N1737" s="12">
        <v>454</v>
      </c>
      <c r="O1737" s="12">
        <v>59</v>
      </c>
      <c r="P1737" s="12">
        <v>0</v>
      </c>
      <c r="Q1737" s="12">
        <v>513</v>
      </c>
    </row>
    <row r="1738" spans="1:17" x14ac:dyDescent="0.25">
      <c r="A1738" s="1">
        <v>43814</v>
      </c>
      <c r="B1738" t="s">
        <v>21</v>
      </c>
      <c r="C1738" t="s">
        <v>39</v>
      </c>
      <c r="D1738" t="s">
        <v>19</v>
      </c>
      <c r="E1738">
        <v>54</v>
      </c>
      <c r="F1738">
        <v>180</v>
      </c>
      <c r="G1738" s="12">
        <v>13174</v>
      </c>
      <c r="H1738" s="6">
        <v>9.0048999999999992</v>
      </c>
      <c r="I1738" s="6">
        <v>2733.71</v>
      </c>
      <c r="J1738" s="12">
        <v>65</v>
      </c>
      <c r="K1738" s="12">
        <v>19</v>
      </c>
      <c r="L1738" s="12">
        <v>149</v>
      </c>
      <c r="M1738" s="12">
        <v>743</v>
      </c>
      <c r="N1738" s="12">
        <v>401</v>
      </c>
      <c r="O1738" s="12">
        <v>63</v>
      </c>
      <c r="P1738" s="12">
        <v>0</v>
      </c>
      <c r="Q1738" s="12">
        <v>464</v>
      </c>
    </row>
    <row r="1739" spans="1:17" x14ac:dyDescent="0.25">
      <c r="A1739" s="1">
        <v>43815</v>
      </c>
      <c r="B1739" t="s">
        <v>22</v>
      </c>
      <c r="C1739" t="s">
        <v>39</v>
      </c>
      <c r="D1739" t="s">
        <v>19</v>
      </c>
      <c r="E1739">
        <v>54</v>
      </c>
      <c r="F1739">
        <v>180</v>
      </c>
      <c r="G1739" s="12">
        <v>14587</v>
      </c>
      <c r="H1739" s="6">
        <v>10.543900000000001</v>
      </c>
      <c r="I1739" s="6">
        <v>3412.01</v>
      </c>
      <c r="J1739" s="12">
        <v>128</v>
      </c>
      <c r="K1739" s="12">
        <v>27</v>
      </c>
      <c r="L1739" s="12">
        <v>174</v>
      </c>
      <c r="M1739" s="12">
        <v>539</v>
      </c>
      <c r="N1739" s="12">
        <v>495</v>
      </c>
      <c r="O1739" s="12">
        <v>77</v>
      </c>
      <c r="P1739" s="12">
        <v>1</v>
      </c>
      <c r="Q1739" s="12">
        <v>572</v>
      </c>
    </row>
    <row r="1740" spans="1:17" x14ac:dyDescent="0.25">
      <c r="A1740" s="1">
        <v>43816</v>
      </c>
      <c r="B1740" t="s">
        <v>23</v>
      </c>
      <c r="C1740" t="s">
        <v>39</v>
      </c>
      <c r="D1740" t="s">
        <v>19</v>
      </c>
      <c r="E1740">
        <v>54</v>
      </c>
      <c r="F1740">
        <v>180</v>
      </c>
      <c r="G1740" s="12">
        <v>19255</v>
      </c>
      <c r="H1740" s="6">
        <v>14.045500000000001</v>
      </c>
      <c r="I1740" s="6">
        <v>3316.58</v>
      </c>
      <c r="J1740" s="12">
        <v>92</v>
      </c>
      <c r="K1740" s="12">
        <v>5</v>
      </c>
      <c r="L1740" s="12">
        <v>271</v>
      </c>
      <c r="M1740" s="12">
        <v>516</v>
      </c>
      <c r="N1740" s="12">
        <v>465</v>
      </c>
      <c r="O1740" s="12">
        <v>91</v>
      </c>
      <c r="P1740" s="12">
        <v>4</v>
      </c>
      <c r="Q1740" s="12">
        <v>556</v>
      </c>
    </row>
    <row r="1741" spans="1:17" x14ac:dyDescent="0.25">
      <c r="A1741" s="1">
        <v>43817</v>
      </c>
      <c r="B1741" t="s">
        <v>24</v>
      </c>
      <c r="C1741" t="s">
        <v>39</v>
      </c>
      <c r="D1741" t="s">
        <v>19</v>
      </c>
      <c r="E1741">
        <v>54</v>
      </c>
      <c r="F1741">
        <v>180</v>
      </c>
      <c r="G1741" s="12">
        <v>16951</v>
      </c>
      <c r="H1741" s="6">
        <v>12.401899999999999</v>
      </c>
      <c r="I1741" s="6">
        <v>3268</v>
      </c>
      <c r="J1741" s="12">
        <v>94</v>
      </c>
      <c r="K1741" s="12">
        <v>34</v>
      </c>
      <c r="L1741" s="12">
        <v>221</v>
      </c>
      <c r="M1741" s="12">
        <v>665</v>
      </c>
      <c r="N1741" s="12">
        <v>386</v>
      </c>
      <c r="O1741" s="12">
        <v>40</v>
      </c>
      <c r="P1741" s="12">
        <v>0</v>
      </c>
      <c r="Q1741" s="12">
        <v>426</v>
      </c>
    </row>
    <row r="1742" spans="1:17" x14ac:dyDescent="0.25">
      <c r="A1742" s="1">
        <v>43818</v>
      </c>
      <c r="B1742" t="s">
        <v>25</v>
      </c>
      <c r="C1742" t="s">
        <v>39</v>
      </c>
      <c r="D1742" t="s">
        <v>19</v>
      </c>
      <c r="E1742">
        <v>54</v>
      </c>
      <c r="F1742">
        <v>180</v>
      </c>
      <c r="G1742" s="12">
        <v>21567</v>
      </c>
      <c r="H1742" s="6">
        <v>16.290199999999999</v>
      </c>
      <c r="I1742" s="6">
        <v>3382.4</v>
      </c>
      <c r="J1742" s="12">
        <v>134</v>
      </c>
      <c r="K1742" s="12">
        <v>21</v>
      </c>
      <c r="L1742" s="12">
        <v>164</v>
      </c>
      <c r="M1742" s="12">
        <v>640</v>
      </c>
      <c r="N1742" s="12">
        <v>424</v>
      </c>
      <c r="O1742" s="12">
        <v>57</v>
      </c>
      <c r="P1742" s="12">
        <v>0</v>
      </c>
      <c r="Q1742" s="12">
        <v>481</v>
      </c>
    </row>
    <row r="1743" spans="1:17" x14ac:dyDescent="0.25">
      <c r="A1743" s="1">
        <v>43819</v>
      </c>
      <c r="B1743" t="s">
        <v>17</v>
      </c>
      <c r="C1743" t="s">
        <v>39</v>
      </c>
      <c r="D1743" t="s">
        <v>19</v>
      </c>
      <c r="E1743">
        <v>54</v>
      </c>
      <c r="F1743">
        <v>180</v>
      </c>
      <c r="G1743" s="12">
        <v>11000</v>
      </c>
      <c r="H1743" s="6">
        <v>7.9462999999999999</v>
      </c>
      <c r="I1743" s="6">
        <v>3145.14</v>
      </c>
      <c r="J1743" s="12">
        <v>107</v>
      </c>
      <c r="K1743" s="12">
        <v>33</v>
      </c>
      <c r="L1743" s="12">
        <v>138</v>
      </c>
      <c r="M1743" s="12">
        <v>709</v>
      </c>
      <c r="N1743" s="12">
        <v>395</v>
      </c>
      <c r="O1743" s="12">
        <v>58</v>
      </c>
      <c r="P1743" s="12">
        <v>1</v>
      </c>
      <c r="Q1743" s="12">
        <v>453</v>
      </c>
    </row>
    <row r="1744" spans="1:17" x14ac:dyDescent="0.25">
      <c r="A1744" s="1">
        <v>43820</v>
      </c>
      <c r="B1744" t="s">
        <v>20</v>
      </c>
      <c r="C1744" t="s">
        <v>39</v>
      </c>
      <c r="D1744" t="s">
        <v>19</v>
      </c>
      <c r="E1744">
        <v>54</v>
      </c>
      <c r="F1744">
        <v>180</v>
      </c>
      <c r="G1744" s="12">
        <v>23554</v>
      </c>
      <c r="H1744" s="6">
        <v>17.12</v>
      </c>
      <c r="I1744" s="6">
        <v>3683.56</v>
      </c>
      <c r="J1744" s="12">
        <v>138</v>
      </c>
      <c r="K1744" s="12">
        <v>41</v>
      </c>
      <c r="L1744" s="12">
        <v>188</v>
      </c>
      <c r="M1744" s="12">
        <v>520</v>
      </c>
      <c r="N1744" s="12">
        <v>495</v>
      </c>
      <c r="O1744" s="12">
        <v>58</v>
      </c>
      <c r="P1744" s="12">
        <v>1</v>
      </c>
      <c r="Q1744" s="12">
        <v>553</v>
      </c>
    </row>
    <row r="1745" spans="1:17" x14ac:dyDescent="0.25">
      <c r="A1745" s="1">
        <v>43821</v>
      </c>
      <c r="B1745" t="s">
        <v>21</v>
      </c>
      <c r="C1745" t="s">
        <v>39</v>
      </c>
      <c r="D1745" t="s">
        <v>19</v>
      </c>
      <c r="E1745">
        <v>54</v>
      </c>
      <c r="F1745">
        <v>180</v>
      </c>
      <c r="G1745" s="12">
        <v>15790</v>
      </c>
      <c r="H1745" s="6">
        <v>16.026399999999999</v>
      </c>
      <c r="I1745" s="6">
        <v>3434.2</v>
      </c>
      <c r="J1745" s="12">
        <v>135</v>
      </c>
      <c r="K1745" s="12">
        <v>9</v>
      </c>
      <c r="L1745" s="12">
        <v>164</v>
      </c>
      <c r="M1745" s="12">
        <v>616</v>
      </c>
      <c r="N1745" s="12">
        <v>432</v>
      </c>
      <c r="O1745" s="12">
        <v>84</v>
      </c>
      <c r="P1745" s="12">
        <v>0</v>
      </c>
      <c r="Q1745" s="12">
        <v>516</v>
      </c>
    </row>
    <row r="1746" spans="1:17" x14ac:dyDescent="0.25">
      <c r="A1746" s="1">
        <v>43822</v>
      </c>
      <c r="B1746" t="s">
        <v>22</v>
      </c>
      <c r="C1746" t="s">
        <v>39</v>
      </c>
      <c r="D1746" t="s">
        <v>19</v>
      </c>
      <c r="E1746">
        <v>54</v>
      </c>
      <c r="F1746">
        <v>180</v>
      </c>
      <c r="G1746" s="12">
        <v>20847</v>
      </c>
      <c r="H1746" s="6">
        <v>19.588699999999999</v>
      </c>
      <c r="I1746" s="6">
        <v>4106.6400000000003</v>
      </c>
      <c r="J1746" s="12">
        <v>165</v>
      </c>
      <c r="K1746" s="12">
        <v>63</v>
      </c>
      <c r="L1746" s="12">
        <v>182</v>
      </c>
      <c r="M1746" s="12">
        <v>403</v>
      </c>
      <c r="N1746" s="12">
        <v>539</v>
      </c>
      <c r="O1746" s="12">
        <v>88</v>
      </c>
      <c r="P1746" s="12">
        <v>1</v>
      </c>
      <c r="Q1746" s="12">
        <v>627</v>
      </c>
    </row>
    <row r="1747" spans="1:17" x14ac:dyDescent="0.25">
      <c r="A1747" s="1">
        <v>43823</v>
      </c>
      <c r="B1747" t="s">
        <v>23</v>
      </c>
      <c r="C1747" t="s">
        <v>39</v>
      </c>
      <c r="D1747" t="s">
        <v>19</v>
      </c>
      <c r="E1747">
        <v>54</v>
      </c>
      <c r="F1747">
        <v>180</v>
      </c>
      <c r="G1747" s="12">
        <v>5759</v>
      </c>
      <c r="H1747" s="6">
        <v>4.2878999999999996</v>
      </c>
      <c r="I1747" s="6">
        <v>2505.21</v>
      </c>
      <c r="J1747" s="12">
        <v>0</v>
      </c>
      <c r="K1747" s="12">
        <v>0</v>
      </c>
      <c r="L1747" s="12">
        <v>265</v>
      </c>
      <c r="M1747" s="12">
        <v>554</v>
      </c>
      <c r="N1747" s="12">
        <v>543</v>
      </c>
      <c r="O1747" s="12">
        <v>78</v>
      </c>
      <c r="P1747" s="12">
        <v>1</v>
      </c>
      <c r="Q1747" s="12">
        <v>621</v>
      </c>
    </row>
    <row r="1748" spans="1:17" x14ac:dyDescent="0.25">
      <c r="A1748" s="1">
        <v>43824</v>
      </c>
      <c r="B1748" t="s">
        <v>24</v>
      </c>
      <c r="C1748" t="s">
        <v>39</v>
      </c>
      <c r="D1748" t="s">
        <v>19</v>
      </c>
      <c r="E1748">
        <v>54</v>
      </c>
      <c r="F1748">
        <v>180</v>
      </c>
      <c r="G1748" s="12">
        <v>19403</v>
      </c>
      <c r="H1748" s="6">
        <v>20.263200000000001</v>
      </c>
      <c r="I1748" s="6">
        <v>3698.31</v>
      </c>
      <c r="J1748" s="12">
        <v>171</v>
      </c>
      <c r="K1748" s="12">
        <v>8</v>
      </c>
      <c r="L1748" s="12">
        <v>135</v>
      </c>
      <c r="M1748" s="12">
        <v>531</v>
      </c>
      <c r="N1748" s="12">
        <v>503</v>
      </c>
      <c r="O1748" s="12">
        <v>92</v>
      </c>
      <c r="P1748" s="12">
        <v>0</v>
      </c>
      <c r="Q1748" s="12">
        <v>595</v>
      </c>
    </row>
    <row r="1749" spans="1:17" x14ac:dyDescent="0.25">
      <c r="A1749" s="1">
        <v>43825</v>
      </c>
      <c r="B1749" t="s">
        <v>25</v>
      </c>
      <c r="C1749" t="s">
        <v>39</v>
      </c>
      <c r="D1749" t="s">
        <v>19</v>
      </c>
      <c r="E1749">
        <v>54</v>
      </c>
      <c r="F1749">
        <v>180</v>
      </c>
      <c r="G1749" s="12">
        <v>10691</v>
      </c>
      <c r="H1749" s="6">
        <v>9.5823999999999998</v>
      </c>
      <c r="I1749" s="6">
        <v>2931.57</v>
      </c>
      <c r="J1749" s="12">
        <v>46</v>
      </c>
      <c r="K1749" s="12">
        <v>31</v>
      </c>
      <c r="L1749" s="12">
        <v>239</v>
      </c>
      <c r="M1749" s="12">
        <v>499</v>
      </c>
      <c r="N1749" s="12">
        <v>552</v>
      </c>
      <c r="O1749" s="12">
        <v>73</v>
      </c>
      <c r="P1749" s="12">
        <v>1</v>
      </c>
      <c r="Q1749" s="12">
        <v>625</v>
      </c>
    </row>
    <row r="1750" spans="1:17" x14ac:dyDescent="0.25">
      <c r="A1750" s="1">
        <v>43826</v>
      </c>
      <c r="B1750" t="s">
        <v>17</v>
      </c>
      <c r="C1750" t="s">
        <v>39</v>
      </c>
      <c r="D1750" t="s">
        <v>19</v>
      </c>
      <c r="E1750">
        <v>54</v>
      </c>
      <c r="F1750">
        <v>180</v>
      </c>
      <c r="G1750" s="12">
        <v>16999</v>
      </c>
      <c r="H1750" s="6">
        <v>17.830400000000001</v>
      </c>
      <c r="I1750" s="6">
        <v>3526.52</v>
      </c>
      <c r="J1750" s="12">
        <v>137</v>
      </c>
      <c r="K1750" s="12">
        <v>25</v>
      </c>
      <c r="L1750" s="12">
        <v>152</v>
      </c>
      <c r="M1750" s="12">
        <v>545</v>
      </c>
      <c r="N1750" s="12">
        <v>487</v>
      </c>
      <c r="O1750" s="12">
        <v>94</v>
      </c>
      <c r="P1750" s="12">
        <v>0</v>
      </c>
      <c r="Q1750" s="12">
        <v>581</v>
      </c>
    </row>
    <row r="1751" spans="1:17" x14ac:dyDescent="0.25">
      <c r="A1751" s="1">
        <v>43827</v>
      </c>
      <c r="B1751" t="s">
        <v>20</v>
      </c>
      <c r="C1751" t="s">
        <v>39</v>
      </c>
      <c r="D1751" t="s">
        <v>19</v>
      </c>
      <c r="E1751">
        <v>54</v>
      </c>
      <c r="F1751">
        <v>180</v>
      </c>
      <c r="G1751" s="12">
        <v>13861</v>
      </c>
      <c r="H1751" s="6">
        <v>10.345000000000001</v>
      </c>
      <c r="I1751" s="6">
        <v>3289.7</v>
      </c>
      <c r="J1751" s="12">
        <v>112</v>
      </c>
      <c r="K1751" s="12">
        <v>21</v>
      </c>
      <c r="L1751" s="12">
        <v>168</v>
      </c>
      <c r="M1751" s="12">
        <v>598</v>
      </c>
      <c r="N1751" s="12">
        <v>487</v>
      </c>
      <c r="O1751" s="12">
        <v>54</v>
      </c>
      <c r="P1751" s="12">
        <v>0</v>
      </c>
      <c r="Q1751" s="12">
        <v>541</v>
      </c>
    </row>
    <row r="1752" spans="1:17" x14ac:dyDescent="0.25">
      <c r="A1752" s="1">
        <v>43828</v>
      </c>
      <c r="B1752" t="s">
        <v>21</v>
      </c>
      <c r="C1752" t="s">
        <v>39</v>
      </c>
      <c r="D1752" t="s">
        <v>19</v>
      </c>
      <c r="E1752">
        <v>54</v>
      </c>
      <c r="F1752">
        <v>180</v>
      </c>
      <c r="G1752" s="12">
        <v>8828</v>
      </c>
      <c r="H1752" s="6">
        <v>8.0654000000000003</v>
      </c>
      <c r="I1752" s="6">
        <v>2620.88</v>
      </c>
      <c r="J1752" s="12">
        <v>62</v>
      </c>
      <c r="K1752" s="12">
        <v>30</v>
      </c>
      <c r="L1752" s="12">
        <v>103</v>
      </c>
      <c r="M1752" s="12">
        <v>648</v>
      </c>
      <c r="N1752" s="12">
        <v>529</v>
      </c>
      <c r="O1752" s="12">
        <v>68</v>
      </c>
      <c r="P1752" s="12">
        <v>1</v>
      </c>
      <c r="Q1752" s="12">
        <v>597</v>
      </c>
    </row>
    <row r="1753" spans="1:17" x14ac:dyDescent="0.25">
      <c r="A1753" s="1">
        <v>43829</v>
      </c>
      <c r="B1753" t="s">
        <v>22</v>
      </c>
      <c r="C1753" t="s">
        <v>39</v>
      </c>
      <c r="D1753" t="s">
        <v>19</v>
      </c>
      <c r="E1753">
        <v>54</v>
      </c>
      <c r="F1753">
        <v>180</v>
      </c>
      <c r="G1753" s="12">
        <v>16041</v>
      </c>
      <c r="H1753" s="6">
        <v>15.4396</v>
      </c>
      <c r="I1753" s="6">
        <v>3523.32</v>
      </c>
      <c r="J1753" s="12">
        <v>127</v>
      </c>
      <c r="K1753" s="12">
        <v>9</v>
      </c>
      <c r="L1753" s="12">
        <v>190</v>
      </c>
      <c r="M1753" s="12">
        <v>622</v>
      </c>
      <c r="N1753" s="12">
        <v>429</v>
      </c>
      <c r="O1753" s="12">
        <v>63</v>
      </c>
      <c r="P1753" s="12">
        <v>0</v>
      </c>
      <c r="Q1753" s="12">
        <v>492</v>
      </c>
    </row>
    <row r="1754" spans="1:17" x14ac:dyDescent="0.25">
      <c r="A1754" s="1">
        <v>43830</v>
      </c>
      <c r="B1754" t="s">
        <v>23</v>
      </c>
      <c r="C1754" t="s">
        <v>39</v>
      </c>
      <c r="D1754" t="s">
        <v>19</v>
      </c>
      <c r="E1754">
        <v>54</v>
      </c>
      <c r="F1754">
        <v>180</v>
      </c>
      <c r="G1754" s="12">
        <v>14366</v>
      </c>
      <c r="H1754" s="6">
        <v>14.4641</v>
      </c>
      <c r="I1754" s="6">
        <v>3388.73</v>
      </c>
      <c r="J1754" s="12">
        <v>123</v>
      </c>
      <c r="K1754" s="12">
        <v>3</v>
      </c>
      <c r="L1754" s="12">
        <v>130</v>
      </c>
      <c r="M1754" s="12">
        <v>675</v>
      </c>
      <c r="N1754" s="12">
        <v>452</v>
      </c>
      <c r="O1754" s="12">
        <v>57</v>
      </c>
      <c r="P1754" s="12">
        <v>0</v>
      </c>
      <c r="Q1754" s="12">
        <v>509</v>
      </c>
    </row>
    <row r="1755" spans="1:17" x14ac:dyDescent="0.25">
      <c r="A1755" s="1">
        <v>43831</v>
      </c>
      <c r="B1755" t="s">
        <v>24</v>
      </c>
      <c r="C1755" t="s">
        <v>39</v>
      </c>
      <c r="D1755" t="s">
        <v>19</v>
      </c>
      <c r="E1755">
        <v>54</v>
      </c>
      <c r="F1755">
        <v>180</v>
      </c>
      <c r="G1755" s="12">
        <v>16394</v>
      </c>
      <c r="H1755" s="6">
        <v>16.120899999999999</v>
      </c>
      <c r="I1755" s="6">
        <v>3595.51</v>
      </c>
      <c r="J1755" s="12">
        <v>143</v>
      </c>
      <c r="K1755" s="12">
        <v>16</v>
      </c>
      <c r="L1755" s="12">
        <v>158</v>
      </c>
      <c r="M1755" s="12">
        <v>634</v>
      </c>
      <c r="N1755" s="12">
        <v>426</v>
      </c>
      <c r="O1755" s="12">
        <v>63</v>
      </c>
      <c r="P1755" s="12">
        <v>0</v>
      </c>
      <c r="Q1755" s="12">
        <v>489</v>
      </c>
    </row>
    <row r="1756" spans="1:17" x14ac:dyDescent="0.25">
      <c r="A1756" s="1">
        <v>43832</v>
      </c>
      <c r="B1756" t="s">
        <v>25</v>
      </c>
      <c r="C1756" t="s">
        <v>39</v>
      </c>
      <c r="D1756" t="s">
        <v>19</v>
      </c>
      <c r="E1756">
        <v>54</v>
      </c>
      <c r="F1756">
        <v>180</v>
      </c>
      <c r="G1756" s="12">
        <v>7116</v>
      </c>
      <c r="H1756" s="6">
        <v>5.3042999999999996</v>
      </c>
      <c r="I1756" s="6">
        <v>2419.9899999999998</v>
      </c>
      <c r="J1756" s="12">
        <v>23</v>
      </c>
      <c r="K1756" s="12">
        <v>31</v>
      </c>
      <c r="L1756" s="12">
        <v>151</v>
      </c>
      <c r="M1756" s="12">
        <v>697</v>
      </c>
      <c r="N1756" s="12">
        <v>489</v>
      </c>
      <c r="O1756" s="12">
        <v>49</v>
      </c>
      <c r="P1756" s="12">
        <v>0</v>
      </c>
      <c r="Q1756" s="12">
        <v>538</v>
      </c>
    </row>
    <row r="1757" spans="1:17" x14ac:dyDescent="0.25">
      <c r="A1757" s="1">
        <v>43833</v>
      </c>
      <c r="B1757" t="s">
        <v>17</v>
      </c>
      <c r="C1757" t="s">
        <v>39</v>
      </c>
      <c r="D1757" t="s">
        <v>19</v>
      </c>
      <c r="E1757">
        <v>54</v>
      </c>
      <c r="F1757">
        <v>180</v>
      </c>
      <c r="G1757" s="12">
        <v>11031</v>
      </c>
      <c r="H1757" s="6">
        <v>10.807600000000001</v>
      </c>
      <c r="I1757" s="6">
        <v>3002.38</v>
      </c>
      <c r="J1757" s="12">
        <v>74</v>
      </c>
      <c r="K1757" s="12">
        <v>6</v>
      </c>
      <c r="L1757" s="12">
        <v>176</v>
      </c>
      <c r="M1757" s="12">
        <v>709</v>
      </c>
      <c r="N1757" s="12">
        <v>400</v>
      </c>
      <c r="O1757" s="12">
        <v>75</v>
      </c>
      <c r="P1757" s="12">
        <v>0</v>
      </c>
      <c r="Q1757" s="12">
        <v>475</v>
      </c>
    </row>
    <row r="1758" spans="1:17" x14ac:dyDescent="0.25">
      <c r="A1758" s="1">
        <v>43834</v>
      </c>
      <c r="B1758" t="s">
        <v>20</v>
      </c>
      <c r="C1758" t="s">
        <v>39</v>
      </c>
      <c r="D1758" t="s">
        <v>19</v>
      </c>
      <c r="E1758">
        <v>54</v>
      </c>
      <c r="F1758">
        <v>180</v>
      </c>
      <c r="G1758" s="12">
        <v>7209</v>
      </c>
      <c r="H1758" s="6">
        <v>5.3722000000000003</v>
      </c>
      <c r="I1758" s="6">
        <v>2557.5100000000002</v>
      </c>
      <c r="J1758" s="12">
        <v>6</v>
      </c>
      <c r="K1758" s="12">
        <v>26</v>
      </c>
      <c r="L1758" s="12">
        <v>223</v>
      </c>
      <c r="M1758" s="12">
        <v>632</v>
      </c>
      <c r="N1758" s="12">
        <v>486</v>
      </c>
      <c r="O1758" s="12">
        <v>67</v>
      </c>
      <c r="P1758" s="12">
        <v>0</v>
      </c>
      <c r="Q1758" s="12">
        <v>553</v>
      </c>
    </row>
    <row r="1759" spans="1:17" x14ac:dyDescent="0.25">
      <c r="A1759" s="1">
        <v>43835</v>
      </c>
      <c r="B1759" t="s">
        <v>21</v>
      </c>
      <c r="C1759" t="s">
        <v>39</v>
      </c>
      <c r="D1759" t="s">
        <v>19</v>
      </c>
      <c r="E1759">
        <v>54</v>
      </c>
      <c r="F1759">
        <v>180</v>
      </c>
      <c r="G1759" s="12">
        <v>16883</v>
      </c>
      <c r="H1759" s="6">
        <v>11.364599999999999</v>
      </c>
      <c r="I1759" s="6">
        <v>2961.88</v>
      </c>
      <c r="J1759" s="12">
        <v>88</v>
      </c>
      <c r="K1759" s="12">
        <v>38</v>
      </c>
      <c r="L1759" s="12">
        <v>147</v>
      </c>
      <c r="M1759" s="12">
        <v>480</v>
      </c>
      <c r="N1759" s="12">
        <v>583</v>
      </c>
      <c r="O1759" s="12">
        <v>104</v>
      </c>
      <c r="P1759" s="12">
        <v>0</v>
      </c>
      <c r="Q1759" s="12">
        <v>687</v>
      </c>
    </row>
    <row r="1760" spans="1:17" x14ac:dyDescent="0.25">
      <c r="A1760" s="1">
        <v>43836</v>
      </c>
      <c r="B1760" t="s">
        <v>22</v>
      </c>
      <c r="C1760" t="s">
        <v>39</v>
      </c>
      <c r="D1760" t="s">
        <v>19</v>
      </c>
      <c r="E1760">
        <v>54</v>
      </c>
      <c r="F1760">
        <v>180</v>
      </c>
      <c r="G1760" s="12">
        <v>15656</v>
      </c>
      <c r="H1760" s="6">
        <v>11.3009</v>
      </c>
      <c r="I1760" s="6">
        <v>3684.27</v>
      </c>
      <c r="J1760" s="12">
        <v>137</v>
      </c>
      <c r="K1760" s="12">
        <v>25</v>
      </c>
      <c r="L1760" s="12">
        <v>264</v>
      </c>
      <c r="M1760" s="12">
        <v>543</v>
      </c>
      <c r="N1760" s="12">
        <v>411</v>
      </c>
      <c r="O1760" s="12">
        <v>60</v>
      </c>
      <c r="P1760" s="12">
        <v>2</v>
      </c>
      <c r="Q1760" s="12">
        <v>471</v>
      </c>
    </row>
    <row r="1761" spans="1:17" x14ac:dyDescent="0.25">
      <c r="A1761" s="1">
        <v>43837</v>
      </c>
      <c r="B1761" t="s">
        <v>23</v>
      </c>
      <c r="C1761" t="s">
        <v>39</v>
      </c>
      <c r="D1761" t="s">
        <v>19</v>
      </c>
      <c r="E1761">
        <v>54</v>
      </c>
      <c r="F1761">
        <v>180</v>
      </c>
      <c r="G1761" s="12">
        <v>16709</v>
      </c>
      <c r="H1761" s="6">
        <v>12.934699999999999</v>
      </c>
      <c r="I1761" s="6">
        <v>3106.69</v>
      </c>
      <c r="J1761" s="12">
        <v>84</v>
      </c>
      <c r="K1761" s="12">
        <v>23</v>
      </c>
      <c r="L1761" s="12">
        <v>198</v>
      </c>
      <c r="M1761" s="12">
        <v>689</v>
      </c>
      <c r="N1761" s="12">
        <v>400</v>
      </c>
      <c r="O1761" s="12">
        <v>46</v>
      </c>
      <c r="P1761" s="12">
        <v>0</v>
      </c>
      <c r="Q1761" s="12">
        <v>446</v>
      </c>
    </row>
    <row r="1762" spans="1:17" x14ac:dyDescent="0.25">
      <c r="A1762" s="1">
        <v>43838</v>
      </c>
      <c r="B1762" t="s">
        <v>24</v>
      </c>
      <c r="C1762" t="s">
        <v>39</v>
      </c>
      <c r="D1762" t="s">
        <v>19</v>
      </c>
      <c r="E1762">
        <v>54</v>
      </c>
      <c r="F1762">
        <v>180</v>
      </c>
      <c r="G1762" s="12">
        <v>12504</v>
      </c>
      <c r="H1762" s="6">
        <v>9.0525000000000002</v>
      </c>
      <c r="I1762" s="6">
        <v>3234.89</v>
      </c>
      <c r="J1762" s="12">
        <v>110</v>
      </c>
      <c r="K1762" s="12">
        <v>18</v>
      </c>
      <c r="L1762" s="12">
        <v>199</v>
      </c>
      <c r="M1762" s="12">
        <v>622</v>
      </c>
      <c r="N1762" s="12">
        <v>438</v>
      </c>
      <c r="O1762" s="12">
        <v>53</v>
      </c>
      <c r="P1762" s="12">
        <v>0</v>
      </c>
      <c r="Q1762" s="12">
        <v>491</v>
      </c>
    </row>
    <row r="1763" spans="1:17" x14ac:dyDescent="0.25">
      <c r="A1763" s="1">
        <v>43839</v>
      </c>
      <c r="B1763" t="s">
        <v>25</v>
      </c>
      <c r="C1763" t="s">
        <v>39</v>
      </c>
      <c r="D1763" t="s">
        <v>19</v>
      </c>
      <c r="E1763">
        <v>54</v>
      </c>
      <c r="F1763">
        <v>180</v>
      </c>
      <c r="G1763" s="12">
        <v>13082</v>
      </c>
      <c r="H1763" s="6">
        <v>9.4951000000000008</v>
      </c>
      <c r="I1763" s="6">
        <v>3009.97</v>
      </c>
      <c r="J1763" s="12">
        <v>60</v>
      </c>
      <c r="K1763" s="12">
        <v>12</v>
      </c>
      <c r="L1763" s="12">
        <v>239</v>
      </c>
      <c r="M1763" s="12">
        <v>601</v>
      </c>
      <c r="N1763" s="12">
        <v>467</v>
      </c>
      <c r="O1763" s="12">
        <v>61</v>
      </c>
      <c r="P1763" s="12">
        <v>0</v>
      </c>
      <c r="Q1763" s="12">
        <v>528</v>
      </c>
    </row>
    <row r="1764" spans="1:17" x14ac:dyDescent="0.25">
      <c r="A1764" s="1">
        <v>43840</v>
      </c>
      <c r="B1764" t="s">
        <v>17</v>
      </c>
      <c r="C1764" t="s">
        <v>39</v>
      </c>
      <c r="D1764" t="s">
        <v>19</v>
      </c>
      <c r="E1764">
        <v>54</v>
      </c>
      <c r="F1764">
        <v>180</v>
      </c>
      <c r="G1764" s="12">
        <v>10342</v>
      </c>
      <c r="H1764" s="6">
        <v>9.8108000000000004</v>
      </c>
      <c r="I1764" s="6">
        <v>2975.6</v>
      </c>
      <c r="J1764" s="12">
        <v>70</v>
      </c>
      <c r="K1764" s="12">
        <v>7</v>
      </c>
      <c r="L1764" s="12">
        <v>209</v>
      </c>
      <c r="M1764" s="12">
        <v>596</v>
      </c>
      <c r="N1764" s="12">
        <v>493</v>
      </c>
      <c r="O1764" s="12">
        <v>65</v>
      </c>
      <c r="P1764" s="12">
        <v>0</v>
      </c>
      <c r="Q1764" s="12">
        <v>558</v>
      </c>
    </row>
    <row r="1765" spans="1:17" x14ac:dyDescent="0.25">
      <c r="A1765" s="1">
        <v>43841</v>
      </c>
      <c r="B1765" t="s">
        <v>20</v>
      </c>
      <c r="C1765" t="s">
        <v>39</v>
      </c>
      <c r="D1765" t="s">
        <v>19</v>
      </c>
      <c r="E1765">
        <v>54</v>
      </c>
      <c r="F1765">
        <v>180</v>
      </c>
      <c r="G1765" s="12">
        <v>17138</v>
      </c>
      <c r="H1765" s="6">
        <v>14.8779</v>
      </c>
      <c r="I1765" s="6">
        <v>3704.54</v>
      </c>
      <c r="J1765" s="12">
        <v>134</v>
      </c>
      <c r="K1765" s="12">
        <v>39</v>
      </c>
      <c r="L1765" s="12">
        <v>217</v>
      </c>
      <c r="M1765" s="12">
        <v>528</v>
      </c>
      <c r="N1765" s="12">
        <v>455</v>
      </c>
      <c r="O1765" s="12">
        <v>67</v>
      </c>
      <c r="P1765" s="12">
        <v>0</v>
      </c>
      <c r="Q1765" s="12">
        <v>522</v>
      </c>
    </row>
    <row r="1766" spans="1:17" x14ac:dyDescent="0.25">
      <c r="A1766" s="1">
        <v>43842</v>
      </c>
      <c r="B1766" t="s">
        <v>21</v>
      </c>
      <c r="C1766" t="s">
        <v>39</v>
      </c>
      <c r="D1766" t="s">
        <v>19</v>
      </c>
      <c r="E1766">
        <v>54</v>
      </c>
      <c r="F1766">
        <v>180</v>
      </c>
      <c r="G1766" s="12">
        <v>14325</v>
      </c>
      <c r="H1766" s="6">
        <v>14.074999999999999</v>
      </c>
      <c r="I1766" s="6">
        <v>3615.13</v>
      </c>
      <c r="J1766" s="12">
        <v>117</v>
      </c>
      <c r="K1766" s="12">
        <v>25</v>
      </c>
      <c r="L1766" s="12">
        <v>170</v>
      </c>
      <c r="M1766" s="12">
        <v>446</v>
      </c>
      <c r="N1766" s="12">
        <v>600</v>
      </c>
      <c r="O1766" s="12">
        <v>82</v>
      </c>
      <c r="P1766" s="12">
        <v>0</v>
      </c>
      <c r="Q1766" s="12">
        <v>682</v>
      </c>
    </row>
    <row r="1767" spans="1:17" x14ac:dyDescent="0.25">
      <c r="A1767" s="1">
        <v>43843</v>
      </c>
      <c r="B1767" t="s">
        <v>22</v>
      </c>
      <c r="C1767" t="s">
        <v>39</v>
      </c>
      <c r="D1767" t="s">
        <v>19</v>
      </c>
      <c r="E1767">
        <v>54</v>
      </c>
      <c r="F1767">
        <v>180</v>
      </c>
      <c r="G1767" s="12">
        <v>11119</v>
      </c>
      <c r="H1767" s="6">
        <v>8.609</v>
      </c>
      <c r="I1767" s="6">
        <v>3216.19</v>
      </c>
      <c r="J1767" s="12">
        <v>115</v>
      </c>
      <c r="K1767" s="12">
        <v>30</v>
      </c>
      <c r="L1767" s="12">
        <v>148</v>
      </c>
      <c r="M1767" s="12">
        <v>700</v>
      </c>
      <c r="N1767" s="12">
        <v>388</v>
      </c>
      <c r="O1767" s="12">
        <v>59</v>
      </c>
      <c r="P1767" s="12">
        <v>0</v>
      </c>
      <c r="Q1767" s="12">
        <v>447</v>
      </c>
    </row>
    <row r="1768" spans="1:17" x14ac:dyDescent="0.25">
      <c r="A1768" s="1">
        <v>43844</v>
      </c>
      <c r="B1768" t="s">
        <v>23</v>
      </c>
      <c r="C1768" t="s">
        <v>39</v>
      </c>
      <c r="D1768" t="s">
        <v>19</v>
      </c>
      <c r="E1768">
        <v>54</v>
      </c>
      <c r="F1768">
        <v>180</v>
      </c>
      <c r="G1768" s="12">
        <v>19788</v>
      </c>
      <c r="H1768" s="6">
        <v>16.119800000000001</v>
      </c>
      <c r="I1768" s="6">
        <v>3323.21</v>
      </c>
      <c r="J1768" s="12">
        <v>106</v>
      </c>
      <c r="K1768" s="12">
        <v>24</v>
      </c>
      <c r="L1768" s="12">
        <v>225</v>
      </c>
      <c r="M1768" s="12">
        <v>669</v>
      </c>
      <c r="N1768" s="12">
        <v>359</v>
      </c>
      <c r="O1768" s="12">
        <v>57</v>
      </c>
      <c r="P1768" s="12">
        <v>6</v>
      </c>
      <c r="Q1768" s="12">
        <v>416</v>
      </c>
    </row>
    <row r="1769" spans="1:17" x14ac:dyDescent="0.25">
      <c r="A1769" s="1">
        <v>43845</v>
      </c>
      <c r="B1769" t="s">
        <v>24</v>
      </c>
      <c r="C1769" t="s">
        <v>39</v>
      </c>
      <c r="D1769" t="s">
        <v>19</v>
      </c>
      <c r="E1769">
        <v>54</v>
      </c>
      <c r="F1769">
        <v>180</v>
      </c>
      <c r="G1769" s="12">
        <v>13415</v>
      </c>
      <c r="H1769" s="6">
        <v>10.528600000000001</v>
      </c>
      <c r="I1769" s="6">
        <v>3220.7</v>
      </c>
      <c r="J1769" s="12">
        <v>97</v>
      </c>
      <c r="K1769" s="12">
        <v>21</v>
      </c>
      <c r="L1769" s="12">
        <v>226</v>
      </c>
      <c r="M1769" s="12">
        <v>646</v>
      </c>
      <c r="N1769" s="12">
        <v>402</v>
      </c>
      <c r="O1769" s="12">
        <v>48</v>
      </c>
      <c r="P1769" s="12">
        <v>0</v>
      </c>
      <c r="Q1769" s="12">
        <v>450</v>
      </c>
    </row>
    <row r="1770" spans="1:17" x14ac:dyDescent="0.25">
      <c r="A1770" s="1">
        <v>43846</v>
      </c>
      <c r="B1770" t="s">
        <v>25</v>
      </c>
      <c r="C1770" t="s">
        <v>39</v>
      </c>
      <c r="D1770" t="s">
        <v>19</v>
      </c>
      <c r="E1770">
        <v>54</v>
      </c>
      <c r="F1770">
        <v>180</v>
      </c>
      <c r="G1770" s="12">
        <v>18350</v>
      </c>
      <c r="H1770" s="6">
        <v>19.315100000000001</v>
      </c>
      <c r="I1770" s="6">
        <v>3724.79</v>
      </c>
      <c r="J1770" s="12">
        <v>163</v>
      </c>
      <c r="K1770" s="12">
        <v>4</v>
      </c>
      <c r="L1770" s="12">
        <v>144</v>
      </c>
      <c r="M1770" s="12">
        <v>658</v>
      </c>
      <c r="N1770" s="12">
        <v>427</v>
      </c>
      <c r="O1770" s="12">
        <v>44</v>
      </c>
      <c r="P1770" s="12">
        <v>0</v>
      </c>
      <c r="Q1770" s="12">
        <v>471</v>
      </c>
    </row>
    <row r="1771" spans="1:17" x14ac:dyDescent="0.25">
      <c r="A1771" s="1">
        <v>43847</v>
      </c>
      <c r="B1771" t="s">
        <v>17</v>
      </c>
      <c r="C1771" t="s">
        <v>39</v>
      </c>
      <c r="D1771" t="s">
        <v>19</v>
      </c>
      <c r="E1771">
        <v>54</v>
      </c>
      <c r="F1771">
        <v>180</v>
      </c>
      <c r="G1771" s="12">
        <v>10000</v>
      </c>
      <c r="H1771" s="6">
        <v>9.1880000000000006</v>
      </c>
      <c r="I1771" s="6">
        <v>2941.48</v>
      </c>
      <c r="J1771" s="12">
        <v>58</v>
      </c>
      <c r="K1771" s="12">
        <v>9</v>
      </c>
      <c r="L1771" s="12">
        <v>173</v>
      </c>
      <c r="M1771" s="12">
        <v>695</v>
      </c>
      <c r="N1771" s="12">
        <v>458</v>
      </c>
      <c r="O1771" s="12">
        <v>47</v>
      </c>
      <c r="P1771" s="12">
        <v>0</v>
      </c>
      <c r="Q1771" s="12">
        <v>505</v>
      </c>
    </row>
    <row r="1772" spans="1:17" x14ac:dyDescent="0.25">
      <c r="A1772" s="1">
        <v>43848</v>
      </c>
      <c r="B1772" t="s">
        <v>20</v>
      </c>
      <c r="C1772" t="s">
        <v>39</v>
      </c>
      <c r="D1772" t="s">
        <v>19</v>
      </c>
      <c r="E1772">
        <v>54</v>
      </c>
      <c r="F1772">
        <v>180</v>
      </c>
      <c r="G1772" s="12">
        <v>13252</v>
      </c>
      <c r="H1772" s="6">
        <v>13.7971</v>
      </c>
      <c r="I1772" s="6">
        <v>3221.57</v>
      </c>
      <c r="J1772" s="12">
        <v>113</v>
      </c>
      <c r="K1772" s="12">
        <v>18</v>
      </c>
      <c r="L1772" s="12">
        <v>121</v>
      </c>
      <c r="M1772" s="12">
        <v>679</v>
      </c>
      <c r="N1772" s="12">
        <v>438</v>
      </c>
      <c r="O1772" s="12">
        <v>71</v>
      </c>
      <c r="P1772" s="12">
        <v>6</v>
      </c>
      <c r="Q1772" s="12">
        <v>509</v>
      </c>
    </row>
    <row r="1773" spans="1:17" x14ac:dyDescent="0.25">
      <c r="A1773" s="1">
        <v>43849</v>
      </c>
      <c r="B1773" t="s">
        <v>21</v>
      </c>
      <c r="C1773" t="s">
        <v>39</v>
      </c>
      <c r="D1773" t="s">
        <v>19</v>
      </c>
      <c r="E1773">
        <v>54</v>
      </c>
      <c r="F1773">
        <v>180</v>
      </c>
      <c r="G1773" s="12">
        <v>15075</v>
      </c>
      <c r="H1773" s="6">
        <v>14.7576</v>
      </c>
      <c r="I1773" s="6">
        <v>3308.46</v>
      </c>
      <c r="J1773" s="12">
        <v>122</v>
      </c>
      <c r="K1773" s="12">
        <v>18</v>
      </c>
      <c r="L1773" s="12">
        <v>144</v>
      </c>
      <c r="M1773" s="12">
        <v>613</v>
      </c>
      <c r="N1773" s="12">
        <v>475</v>
      </c>
      <c r="O1773" s="12">
        <v>68</v>
      </c>
      <c r="P1773" s="12">
        <v>0</v>
      </c>
      <c r="Q1773" s="12">
        <v>543</v>
      </c>
    </row>
    <row r="1774" spans="1:17" x14ac:dyDescent="0.25">
      <c r="A1774" s="1">
        <v>43850</v>
      </c>
      <c r="B1774" t="s">
        <v>22</v>
      </c>
      <c r="C1774" t="s">
        <v>39</v>
      </c>
      <c r="D1774" t="s">
        <v>19</v>
      </c>
      <c r="E1774">
        <v>54</v>
      </c>
      <c r="F1774">
        <v>180</v>
      </c>
      <c r="G1774" s="12">
        <v>11924</v>
      </c>
      <c r="H1774" s="6">
        <v>9.1624999999999996</v>
      </c>
      <c r="I1774" s="6">
        <v>3135.24</v>
      </c>
      <c r="J1774" s="12">
        <v>93</v>
      </c>
      <c r="K1774" s="12">
        <v>34</v>
      </c>
      <c r="L1774" s="12">
        <v>162</v>
      </c>
      <c r="M1774" s="12">
        <v>710</v>
      </c>
      <c r="N1774" s="12">
        <v>399</v>
      </c>
      <c r="O1774" s="12">
        <v>42</v>
      </c>
      <c r="P1774" s="12">
        <v>0</v>
      </c>
      <c r="Q1774" s="12">
        <v>441</v>
      </c>
    </row>
    <row r="1775" spans="1:17" x14ac:dyDescent="0.25">
      <c r="A1775" s="1">
        <v>43851</v>
      </c>
      <c r="B1775" t="s">
        <v>23</v>
      </c>
      <c r="C1775" t="s">
        <v>39</v>
      </c>
      <c r="D1775" t="s">
        <v>19</v>
      </c>
      <c r="E1775">
        <v>54</v>
      </c>
      <c r="F1775">
        <v>180</v>
      </c>
      <c r="G1775" s="12">
        <v>14777</v>
      </c>
      <c r="H1775" s="6">
        <v>10.235799999999999</v>
      </c>
      <c r="I1775" s="6">
        <v>3098.43</v>
      </c>
      <c r="J1775" s="12">
        <v>78</v>
      </c>
      <c r="K1775" s="12">
        <v>17</v>
      </c>
      <c r="L1775" s="12">
        <v>153</v>
      </c>
      <c r="M1775" s="12">
        <v>665</v>
      </c>
      <c r="N1775" s="12">
        <v>461</v>
      </c>
      <c r="O1775" s="12">
        <v>66</v>
      </c>
      <c r="P1775" s="12">
        <v>1</v>
      </c>
      <c r="Q1775" s="12">
        <v>527</v>
      </c>
    </row>
    <row r="1776" spans="1:17" x14ac:dyDescent="0.25">
      <c r="A1776" s="1">
        <v>43852</v>
      </c>
      <c r="B1776" t="s">
        <v>24</v>
      </c>
      <c r="C1776" t="s">
        <v>39</v>
      </c>
      <c r="D1776" t="s">
        <v>19</v>
      </c>
      <c r="E1776">
        <v>54</v>
      </c>
      <c r="F1776">
        <v>180</v>
      </c>
      <c r="G1776" s="12">
        <v>10352</v>
      </c>
      <c r="H1776" s="6">
        <v>7.4298000000000002</v>
      </c>
      <c r="I1776" s="6">
        <v>3359.92</v>
      </c>
      <c r="J1776" s="12">
        <v>76</v>
      </c>
      <c r="K1776" s="12">
        <v>29</v>
      </c>
      <c r="L1776" s="12">
        <v>284</v>
      </c>
      <c r="M1776" s="12">
        <v>595</v>
      </c>
      <c r="N1776" s="12">
        <v>386</v>
      </c>
      <c r="O1776" s="12">
        <v>70</v>
      </c>
      <c r="P1776" s="12">
        <v>1</v>
      </c>
      <c r="Q1776" s="12">
        <v>456</v>
      </c>
    </row>
    <row r="1777" spans="1:17" x14ac:dyDescent="0.25">
      <c r="A1777" s="1">
        <v>43853</v>
      </c>
      <c r="B1777" t="s">
        <v>25</v>
      </c>
      <c r="C1777" t="s">
        <v>39</v>
      </c>
      <c r="D1777" t="s">
        <v>19</v>
      </c>
      <c r="E1777">
        <v>54</v>
      </c>
      <c r="F1777">
        <v>180</v>
      </c>
      <c r="G1777" s="12">
        <v>14818</v>
      </c>
      <c r="H1777" s="6">
        <v>10.6296</v>
      </c>
      <c r="I1777" s="6">
        <v>3397.79</v>
      </c>
      <c r="J1777" s="12">
        <v>97</v>
      </c>
      <c r="K1777" s="12">
        <v>34</v>
      </c>
      <c r="L1777" s="12">
        <v>242</v>
      </c>
      <c r="M1777" s="12">
        <v>599</v>
      </c>
      <c r="N1777" s="12">
        <v>423</v>
      </c>
      <c r="O1777" s="12">
        <v>45</v>
      </c>
      <c r="P1777" s="12">
        <v>0</v>
      </c>
      <c r="Q1777" s="12">
        <v>468</v>
      </c>
    </row>
    <row r="1778" spans="1:17" x14ac:dyDescent="0.25">
      <c r="A1778" s="1">
        <v>43854</v>
      </c>
      <c r="B1778" t="s">
        <v>17</v>
      </c>
      <c r="C1778" t="s">
        <v>39</v>
      </c>
      <c r="D1778" t="s">
        <v>19</v>
      </c>
      <c r="E1778">
        <v>54</v>
      </c>
      <c r="F1778">
        <v>180</v>
      </c>
      <c r="G1778" s="12">
        <v>13087</v>
      </c>
      <c r="H1778" s="6">
        <v>9.7138000000000009</v>
      </c>
      <c r="I1778" s="6">
        <v>3107.59</v>
      </c>
      <c r="J1778" s="12">
        <v>27</v>
      </c>
      <c r="K1778" s="12">
        <v>18</v>
      </c>
      <c r="L1778" s="12">
        <v>305</v>
      </c>
      <c r="M1778" s="12">
        <v>639</v>
      </c>
      <c r="N1778" s="12">
        <v>374</v>
      </c>
      <c r="O1778" s="12">
        <v>77</v>
      </c>
      <c r="P1778" s="12">
        <v>6</v>
      </c>
      <c r="Q1778" s="12">
        <v>451</v>
      </c>
    </row>
    <row r="1779" spans="1:17" x14ac:dyDescent="0.25">
      <c r="A1779" s="1">
        <v>43855</v>
      </c>
      <c r="B1779" t="s">
        <v>20</v>
      </c>
      <c r="C1779" t="s">
        <v>39</v>
      </c>
      <c r="D1779" t="s">
        <v>19</v>
      </c>
      <c r="E1779">
        <v>54</v>
      </c>
      <c r="F1779">
        <v>180</v>
      </c>
      <c r="G1779" s="12">
        <v>17005</v>
      </c>
      <c r="H1779" s="6">
        <v>12.680099999999999</v>
      </c>
      <c r="I1779" s="6">
        <v>3226.95</v>
      </c>
      <c r="J1779" s="12">
        <v>82</v>
      </c>
      <c r="K1779" s="12">
        <v>49</v>
      </c>
      <c r="L1779" s="12">
        <v>209</v>
      </c>
      <c r="M1779" s="12">
        <v>692</v>
      </c>
      <c r="N1779" s="12">
        <v>347</v>
      </c>
      <c r="O1779" s="12">
        <v>61</v>
      </c>
      <c r="P1779" s="12">
        <v>1</v>
      </c>
      <c r="Q1779" s="12">
        <v>408</v>
      </c>
    </row>
    <row r="1780" spans="1:17" x14ac:dyDescent="0.25">
      <c r="A1780" s="1">
        <v>43856</v>
      </c>
      <c r="B1780" t="s">
        <v>21</v>
      </c>
      <c r="C1780" t="s">
        <v>39</v>
      </c>
      <c r="D1780" t="s">
        <v>19</v>
      </c>
      <c r="E1780">
        <v>54</v>
      </c>
      <c r="F1780">
        <v>180</v>
      </c>
      <c r="G1780" s="12">
        <v>19254</v>
      </c>
      <c r="H1780" s="6">
        <v>13.759</v>
      </c>
      <c r="I1780" s="6">
        <v>3089.12</v>
      </c>
      <c r="J1780" s="12">
        <v>105</v>
      </c>
      <c r="K1780" s="12">
        <v>28</v>
      </c>
      <c r="L1780" s="12">
        <v>142</v>
      </c>
      <c r="M1780" s="12">
        <v>579</v>
      </c>
      <c r="N1780" s="12">
        <v>539</v>
      </c>
      <c r="O1780" s="12">
        <v>47</v>
      </c>
      <c r="P1780" s="12">
        <v>0</v>
      </c>
      <c r="Q1780" s="12">
        <v>586</v>
      </c>
    </row>
    <row r="1781" spans="1:17" x14ac:dyDescent="0.25">
      <c r="A1781" s="1">
        <v>43857</v>
      </c>
      <c r="B1781" t="s">
        <v>22</v>
      </c>
      <c r="C1781" t="s">
        <v>39</v>
      </c>
      <c r="D1781" t="s">
        <v>19</v>
      </c>
      <c r="E1781">
        <v>54</v>
      </c>
      <c r="F1781">
        <v>180</v>
      </c>
      <c r="G1781" s="12">
        <v>10129</v>
      </c>
      <c r="H1781" s="6">
        <v>7.2778999999999998</v>
      </c>
      <c r="I1781" s="6">
        <v>3183.3</v>
      </c>
      <c r="J1781" s="12">
        <v>88</v>
      </c>
      <c r="K1781" s="12">
        <v>27</v>
      </c>
      <c r="L1781" s="12">
        <v>202</v>
      </c>
      <c r="M1781" s="12">
        <v>604</v>
      </c>
      <c r="N1781" s="12">
        <v>464</v>
      </c>
      <c r="O1781" s="12">
        <v>55</v>
      </c>
      <c r="P1781" s="12">
        <v>0</v>
      </c>
      <c r="Q1781" s="12">
        <v>519</v>
      </c>
    </row>
    <row r="1782" spans="1:17" x14ac:dyDescent="0.25">
      <c r="A1782" s="1">
        <v>43858</v>
      </c>
      <c r="B1782" t="s">
        <v>23</v>
      </c>
      <c r="C1782" t="s">
        <v>39</v>
      </c>
      <c r="D1782" t="s">
        <v>19</v>
      </c>
      <c r="E1782">
        <v>54</v>
      </c>
      <c r="F1782">
        <v>180</v>
      </c>
      <c r="G1782" s="12">
        <v>14586</v>
      </c>
      <c r="H1782" s="6">
        <v>9.2454999999999998</v>
      </c>
      <c r="I1782" s="6">
        <v>3038.47</v>
      </c>
      <c r="J1782" s="12">
        <v>70</v>
      </c>
      <c r="K1782" s="12">
        <v>8</v>
      </c>
      <c r="L1782" s="12">
        <v>157</v>
      </c>
      <c r="M1782" s="12">
        <v>616</v>
      </c>
      <c r="N1782" s="12">
        <v>535</v>
      </c>
      <c r="O1782" s="12">
        <v>54</v>
      </c>
      <c r="P1782" s="12">
        <v>1</v>
      </c>
      <c r="Q1782" s="12">
        <v>589</v>
      </c>
    </row>
    <row r="1783" spans="1:17" x14ac:dyDescent="0.25">
      <c r="A1783" s="1">
        <v>43859</v>
      </c>
      <c r="B1783" t="s">
        <v>24</v>
      </c>
      <c r="C1783" t="s">
        <v>39</v>
      </c>
      <c r="D1783" t="s">
        <v>19</v>
      </c>
      <c r="E1783">
        <v>54</v>
      </c>
      <c r="F1783">
        <v>180</v>
      </c>
      <c r="G1783" s="12">
        <v>15215</v>
      </c>
      <c r="H1783" s="6">
        <v>11.048299999999999</v>
      </c>
      <c r="I1783" s="6">
        <v>3534.16</v>
      </c>
      <c r="J1783" s="12">
        <v>105</v>
      </c>
      <c r="K1783" s="12">
        <v>36</v>
      </c>
      <c r="L1783" s="12">
        <v>258</v>
      </c>
      <c r="M1783" s="12">
        <v>576</v>
      </c>
      <c r="N1783" s="12">
        <v>398</v>
      </c>
      <c r="O1783" s="12">
        <v>67</v>
      </c>
      <c r="P1783" s="12">
        <v>0</v>
      </c>
      <c r="Q1783" s="12">
        <v>465</v>
      </c>
    </row>
    <row r="1784" spans="1:17" x14ac:dyDescent="0.25">
      <c r="A1784" s="1">
        <v>43860</v>
      </c>
      <c r="B1784" t="s">
        <v>25</v>
      </c>
      <c r="C1784" t="s">
        <v>39</v>
      </c>
      <c r="D1784" t="s">
        <v>19</v>
      </c>
      <c r="E1784">
        <v>54</v>
      </c>
      <c r="F1784">
        <v>180</v>
      </c>
      <c r="G1784" s="12">
        <v>12037</v>
      </c>
      <c r="H1784" s="6">
        <v>12.0966</v>
      </c>
      <c r="I1784" s="6">
        <v>3008.27</v>
      </c>
      <c r="J1784" s="12">
        <v>86</v>
      </c>
      <c r="K1784" s="12">
        <v>9</v>
      </c>
      <c r="L1784" s="12">
        <v>167</v>
      </c>
      <c r="M1784" s="12">
        <v>583</v>
      </c>
      <c r="N1784" s="12">
        <v>527</v>
      </c>
      <c r="O1784" s="12">
        <v>68</v>
      </c>
      <c r="P1784" s="12">
        <v>0</v>
      </c>
      <c r="Q1784" s="12">
        <v>595</v>
      </c>
    </row>
    <row r="1785" spans="1:17" x14ac:dyDescent="0.25">
      <c r="A1785" s="1">
        <v>43861</v>
      </c>
      <c r="B1785" t="s">
        <v>17</v>
      </c>
      <c r="C1785" t="s">
        <v>39</v>
      </c>
      <c r="D1785" t="s">
        <v>19</v>
      </c>
      <c r="E1785">
        <v>54</v>
      </c>
      <c r="F1785">
        <v>180</v>
      </c>
      <c r="G1785" s="12">
        <v>12250</v>
      </c>
      <c r="H1785" s="6">
        <v>11.521599999999999</v>
      </c>
      <c r="I1785" s="6">
        <v>3120.73</v>
      </c>
      <c r="J1785" s="12">
        <v>80</v>
      </c>
      <c r="K1785" s="12">
        <v>3</v>
      </c>
      <c r="L1785" s="12">
        <v>215</v>
      </c>
      <c r="M1785" s="12">
        <v>582</v>
      </c>
      <c r="N1785" s="12">
        <v>477</v>
      </c>
      <c r="O1785" s="12">
        <v>83</v>
      </c>
      <c r="P1785" s="12">
        <v>1</v>
      </c>
      <c r="Q1785" s="12">
        <v>560</v>
      </c>
    </row>
    <row r="1786" spans="1:17" x14ac:dyDescent="0.25">
      <c r="A1786" s="1">
        <v>43862</v>
      </c>
      <c r="B1786" t="s">
        <v>20</v>
      </c>
      <c r="C1786" t="s">
        <v>39</v>
      </c>
      <c r="D1786" t="s">
        <v>19</v>
      </c>
      <c r="E1786">
        <v>54</v>
      </c>
      <c r="F1786">
        <v>180</v>
      </c>
      <c r="G1786" s="12">
        <v>12368</v>
      </c>
      <c r="H1786" s="6">
        <v>12.693199999999999</v>
      </c>
      <c r="I1786" s="6">
        <v>3109.23</v>
      </c>
      <c r="J1786" s="12">
        <v>104</v>
      </c>
      <c r="K1786" s="12">
        <v>14</v>
      </c>
      <c r="L1786" s="12">
        <v>119</v>
      </c>
      <c r="M1786" s="12">
        <v>719</v>
      </c>
      <c r="N1786" s="12">
        <v>416</v>
      </c>
      <c r="O1786" s="12">
        <v>68</v>
      </c>
      <c r="P1786" s="12">
        <v>0</v>
      </c>
      <c r="Q1786" s="12">
        <v>484</v>
      </c>
    </row>
    <row r="1787" spans="1:17" x14ac:dyDescent="0.25">
      <c r="A1787" s="1">
        <v>43863</v>
      </c>
      <c r="B1787" t="s">
        <v>21</v>
      </c>
      <c r="C1787" t="s">
        <v>39</v>
      </c>
      <c r="D1787" t="s">
        <v>19</v>
      </c>
      <c r="E1787">
        <v>54</v>
      </c>
      <c r="F1787">
        <v>180</v>
      </c>
      <c r="G1787" s="12">
        <v>16326</v>
      </c>
      <c r="H1787" s="6">
        <v>15.8141</v>
      </c>
      <c r="I1787" s="6">
        <v>3750.15</v>
      </c>
      <c r="J1787" s="12">
        <v>138</v>
      </c>
      <c r="K1787" s="12">
        <v>22</v>
      </c>
      <c r="L1787" s="12">
        <v>213</v>
      </c>
      <c r="M1787" s="12">
        <v>535</v>
      </c>
      <c r="N1787" s="12">
        <v>482</v>
      </c>
      <c r="O1787" s="12">
        <v>50</v>
      </c>
      <c r="P1787" s="12">
        <v>0</v>
      </c>
      <c r="Q1787" s="12">
        <v>532</v>
      </c>
    </row>
    <row r="1788" spans="1:17" x14ac:dyDescent="0.25">
      <c r="A1788" s="1">
        <v>43864</v>
      </c>
      <c r="B1788" t="s">
        <v>22</v>
      </c>
      <c r="C1788" t="s">
        <v>39</v>
      </c>
      <c r="D1788" t="s">
        <v>19</v>
      </c>
      <c r="E1788">
        <v>54</v>
      </c>
      <c r="F1788">
        <v>180</v>
      </c>
      <c r="G1788" s="12">
        <v>16302</v>
      </c>
      <c r="H1788" s="6">
        <v>12.1585</v>
      </c>
      <c r="I1788" s="6">
        <v>3224.76</v>
      </c>
      <c r="J1788" s="12">
        <v>72</v>
      </c>
      <c r="K1788" s="12">
        <v>22</v>
      </c>
      <c r="L1788" s="12">
        <v>282</v>
      </c>
      <c r="M1788" s="12">
        <v>591</v>
      </c>
      <c r="N1788" s="12">
        <v>414</v>
      </c>
      <c r="O1788" s="12">
        <v>59</v>
      </c>
      <c r="P1788" s="12">
        <v>0</v>
      </c>
      <c r="Q1788" s="12">
        <v>473</v>
      </c>
    </row>
    <row r="1789" spans="1:17" x14ac:dyDescent="0.25">
      <c r="A1789" s="1">
        <v>43865</v>
      </c>
      <c r="B1789" t="s">
        <v>23</v>
      </c>
      <c r="C1789" t="s">
        <v>39</v>
      </c>
      <c r="D1789" t="s">
        <v>19</v>
      </c>
      <c r="E1789">
        <v>54</v>
      </c>
      <c r="F1789">
        <v>180</v>
      </c>
      <c r="G1789" s="12">
        <v>17495</v>
      </c>
      <c r="H1789" s="6">
        <v>12.3279</v>
      </c>
      <c r="I1789" s="6">
        <v>3472.36</v>
      </c>
      <c r="J1789" s="12">
        <v>95</v>
      </c>
      <c r="K1789" s="12">
        <v>50</v>
      </c>
      <c r="L1789" s="12">
        <v>214</v>
      </c>
      <c r="M1789" s="12">
        <v>561</v>
      </c>
      <c r="N1789" s="12">
        <v>462</v>
      </c>
      <c r="O1789" s="12">
        <v>58</v>
      </c>
      <c r="P1789" s="12">
        <v>0</v>
      </c>
      <c r="Q1789" s="12">
        <v>520</v>
      </c>
    </row>
    <row r="1790" spans="1:17" x14ac:dyDescent="0.25">
      <c r="A1790" s="1">
        <v>43866</v>
      </c>
      <c r="B1790" t="s">
        <v>24</v>
      </c>
      <c r="C1790" t="s">
        <v>39</v>
      </c>
      <c r="D1790" t="s">
        <v>19</v>
      </c>
      <c r="E1790">
        <v>54</v>
      </c>
      <c r="F1790">
        <v>180</v>
      </c>
      <c r="G1790" s="12">
        <v>13214</v>
      </c>
      <c r="H1790" s="6">
        <v>9.8521999999999998</v>
      </c>
      <c r="I1790" s="6">
        <v>2952.41</v>
      </c>
      <c r="J1790" s="12">
        <v>35</v>
      </c>
      <c r="K1790" s="12">
        <v>31</v>
      </c>
      <c r="L1790" s="12">
        <v>291</v>
      </c>
      <c r="M1790" s="12">
        <v>545</v>
      </c>
      <c r="N1790" s="12">
        <v>484</v>
      </c>
      <c r="O1790" s="12">
        <v>54</v>
      </c>
      <c r="P1790" s="12">
        <v>0</v>
      </c>
      <c r="Q1790" s="12">
        <v>538</v>
      </c>
    </row>
    <row r="1791" spans="1:17" x14ac:dyDescent="0.25">
      <c r="A1791" s="1">
        <v>43867</v>
      </c>
      <c r="B1791" t="s">
        <v>25</v>
      </c>
      <c r="C1791" t="s">
        <v>39</v>
      </c>
      <c r="D1791" t="s">
        <v>19</v>
      </c>
      <c r="E1791">
        <v>54</v>
      </c>
      <c r="F1791">
        <v>180</v>
      </c>
      <c r="G1791" s="12">
        <v>15784</v>
      </c>
      <c r="H1791" s="6">
        <v>15.862</v>
      </c>
      <c r="I1791" s="6">
        <v>3593.14</v>
      </c>
      <c r="J1791" s="12">
        <v>142</v>
      </c>
      <c r="K1791" s="12">
        <v>22</v>
      </c>
      <c r="L1791" s="12">
        <v>180</v>
      </c>
      <c r="M1791" s="12">
        <v>669</v>
      </c>
      <c r="N1791" s="12">
        <v>371</v>
      </c>
      <c r="O1791" s="12">
        <v>56</v>
      </c>
      <c r="P1791" s="12">
        <v>0</v>
      </c>
      <c r="Q1791" s="12">
        <v>427</v>
      </c>
    </row>
    <row r="1792" spans="1:17" x14ac:dyDescent="0.25">
      <c r="A1792" s="1">
        <v>43868</v>
      </c>
      <c r="B1792" t="s">
        <v>17</v>
      </c>
      <c r="C1792" t="s">
        <v>39</v>
      </c>
      <c r="D1792" t="s">
        <v>19</v>
      </c>
      <c r="E1792">
        <v>54</v>
      </c>
      <c r="F1792">
        <v>180</v>
      </c>
      <c r="G1792" s="12">
        <v>17029</v>
      </c>
      <c r="H1792" s="6">
        <v>15.7933</v>
      </c>
      <c r="I1792" s="6">
        <v>3681.08</v>
      </c>
      <c r="J1792" s="12">
        <v>140</v>
      </c>
      <c r="K1792" s="12">
        <v>19</v>
      </c>
      <c r="L1792" s="12">
        <v>201</v>
      </c>
      <c r="M1792" s="12">
        <v>654</v>
      </c>
      <c r="N1792" s="12">
        <v>377</v>
      </c>
      <c r="O1792" s="12">
        <v>49</v>
      </c>
      <c r="P1792" s="12">
        <v>1</v>
      </c>
      <c r="Q1792" s="12">
        <v>426</v>
      </c>
    </row>
    <row r="1793" spans="1:17" x14ac:dyDescent="0.25">
      <c r="A1793" s="1">
        <v>43869</v>
      </c>
      <c r="B1793" t="s">
        <v>20</v>
      </c>
      <c r="C1793" t="s">
        <v>39</v>
      </c>
      <c r="D1793" t="s">
        <v>19</v>
      </c>
      <c r="E1793">
        <v>54</v>
      </c>
      <c r="F1793">
        <v>180</v>
      </c>
      <c r="G1793" s="12">
        <v>9556</v>
      </c>
      <c r="H1793" s="6">
        <v>7.9245999999999999</v>
      </c>
      <c r="I1793" s="6">
        <v>2801.18</v>
      </c>
      <c r="J1793" s="12">
        <v>55</v>
      </c>
      <c r="K1793" s="12">
        <v>33</v>
      </c>
      <c r="L1793" s="12">
        <v>188</v>
      </c>
      <c r="M1793" s="12">
        <v>633</v>
      </c>
      <c r="N1793" s="12">
        <v>444</v>
      </c>
      <c r="O1793" s="12">
        <v>87</v>
      </c>
      <c r="P1793" s="12">
        <v>0</v>
      </c>
      <c r="Q1793" s="12">
        <v>531</v>
      </c>
    </row>
    <row r="1794" spans="1:17" x14ac:dyDescent="0.25">
      <c r="A1794" s="1">
        <v>43870</v>
      </c>
      <c r="B1794" t="s">
        <v>21</v>
      </c>
      <c r="C1794" t="s">
        <v>39</v>
      </c>
      <c r="D1794" t="s">
        <v>19</v>
      </c>
      <c r="E1794">
        <v>54</v>
      </c>
      <c r="F1794">
        <v>180</v>
      </c>
      <c r="G1794" s="12">
        <v>15059</v>
      </c>
      <c r="H1794" s="6">
        <v>9.6396999999999995</v>
      </c>
      <c r="I1794" s="6">
        <v>2881.44</v>
      </c>
      <c r="J1794" s="12">
        <v>94</v>
      </c>
      <c r="K1794" s="12">
        <v>22</v>
      </c>
      <c r="L1794" s="12">
        <v>123</v>
      </c>
      <c r="M1794" s="12">
        <v>617</v>
      </c>
      <c r="N1794" s="12">
        <v>503</v>
      </c>
      <c r="O1794" s="12">
        <v>81</v>
      </c>
      <c r="P1794" s="12">
        <v>1</v>
      </c>
      <c r="Q1794" s="12">
        <v>584</v>
      </c>
    </row>
    <row r="1795" spans="1:17" x14ac:dyDescent="0.25">
      <c r="A1795" s="1">
        <v>43871</v>
      </c>
      <c r="B1795" t="s">
        <v>22</v>
      </c>
      <c r="C1795" t="s">
        <v>39</v>
      </c>
      <c r="D1795" t="s">
        <v>19</v>
      </c>
      <c r="E1795">
        <v>54</v>
      </c>
      <c r="F1795">
        <v>180</v>
      </c>
      <c r="G1795" s="12">
        <v>4348</v>
      </c>
      <c r="H1795" s="6">
        <v>3.2376999999999998</v>
      </c>
      <c r="I1795" s="6">
        <v>2184.33</v>
      </c>
      <c r="J1795" s="12">
        <v>0</v>
      </c>
      <c r="K1795" s="12">
        <v>0</v>
      </c>
      <c r="L1795" s="12">
        <v>201</v>
      </c>
      <c r="M1795" s="12">
        <v>708</v>
      </c>
      <c r="N1795" s="12">
        <v>440</v>
      </c>
      <c r="O1795" s="12">
        <v>91</v>
      </c>
      <c r="P1795" s="12">
        <v>0</v>
      </c>
      <c r="Q1795" s="12">
        <v>531</v>
      </c>
    </row>
    <row r="1796" spans="1:17" x14ac:dyDescent="0.25">
      <c r="A1796" s="1">
        <v>43872</v>
      </c>
      <c r="B1796" t="s">
        <v>23</v>
      </c>
      <c r="C1796" t="s">
        <v>39</v>
      </c>
      <c r="D1796" t="s">
        <v>19</v>
      </c>
      <c r="E1796">
        <v>54</v>
      </c>
      <c r="F1796">
        <v>180</v>
      </c>
      <c r="G1796" s="12">
        <v>14919</v>
      </c>
      <c r="H1796" s="6">
        <v>11.130800000000001</v>
      </c>
      <c r="I1796" s="6">
        <v>3132.89</v>
      </c>
      <c r="J1796" s="12">
        <v>84</v>
      </c>
      <c r="K1796" s="12">
        <v>57</v>
      </c>
      <c r="L1796" s="12">
        <v>174</v>
      </c>
      <c r="M1796" s="12">
        <v>574</v>
      </c>
      <c r="N1796" s="12">
        <v>486</v>
      </c>
      <c r="O1796" s="12">
        <v>65</v>
      </c>
      <c r="P1796" s="12">
        <v>0</v>
      </c>
      <c r="Q1796" s="12">
        <v>551</v>
      </c>
    </row>
    <row r="1797" spans="1:17" x14ac:dyDescent="0.25">
      <c r="A1797" s="1">
        <v>43873</v>
      </c>
      <c r="B1797" t="s">
        <v>24</v>
      </c>
      <c r="C1797" t="s">
        <v>39</v>
      </c>
      <c r="D1797" t="s">
        <v>19</v>
      </c>
      <c r="E1797">
        <v>54</v>
      </c>
      <c r="F1797">
        <v>180</v>
      </c>
      <c r="G1797" s="12">
        <v>13852</v>
      </c>
      <c r="H1797" s="6">
        <v>10.333600000000001</v>
      </c>
      <c r="I1797" s="6">
        <v>2977.16</v>
      </c>
      <c r="J1797" s="12">
        <v>65</v>
      </c>
      <c r="K1797" s="12">
        <v>29</v>
      </c>
      <c r="L1797" s="12">
        <v>219</v>
      </c>
      <c r="M1797" s="12">
        <v>649</v>
      </c>
      <c r="N1797" s="12">
        <v>412</v>
      </c>
      <c r="O1797" s="12">
        <v>66</v>
      </c>
      <c r="P1797" s="12">
        <v>1</v>
      </c>
      <c r="Q1797" s="12">
        <v>478</v>
      </c>
    </row>
    <row r="1798" spans="1:17" x14ac:dyDescent="0.25">
      <c r="A1798" s="1">
        <v>43874</v>
      </c>
      <c r="B1798" t="s">
        <v>25</v>
      </c>
      <c r="C1798" t="s">
        <v>39</v>
      </c>
      <c r="D1798" t="s">
        <v>19</v>
      </c>
      <c r="E1798">
        <v>54</v>
      </c>
      <c r="F1798">
        <v>180</v>
      </c>
      <c r="G1798" s="12">
        <v>13446</v>
      </c>
      <c r="H1798" s="6">
        <v>9.9501000000000008</v>
      </c>
      <c r="I1798" s="6">
        <v>2921.07</v>
      </c>
      <c r="J1798" s="12">
        <v>76</v>
      </c>
      <c r="K1798" s="12">
        <v>15</v>
      </c>
      <c r="L1798" s="12">
        <v>182</v>
      </c>
      <c r="M1798" s="12">
        <v>649</v>
      </c>
      <c r="N1798" s="12">
        <v>455</v>
      </c>
      <c r="O1798" s="12">
        <v>63</v>
      </c>
      <c r="P1798" s="12">
        <v>5</v>
      </c>
      <c r="Q1798" s="12">
        <v>518</v>
      </c>
    </row>
    <row r="1799" spans="1:17" x14ac:dyDescent="0.25">
      <c r="A1799" s="1">
        <v>43875</v>
      </c>
      <c r="B1799" t="s">
        <v>17</v>
      </c>
      <c r="C1799" t="s">
        <v>39</v>
      </c>
      <c r="D1799" t="s">
        <v>19</v>
      </c>
      <c r="E1799">
        <v>54</v>
      </c>
      <c r="F1799">
        <v>180</v>
      </c>
      <c r="G1799" s="12">
        <v>14044</v>
      </c>
      <c r="H1799" s="6">
        <v>10.410500000000001</v>
      </c>
      <c r="I1799" s="6">
        <v>2990.65</v>
      </c>
      <c r="J1799" s="12">
        <v>87</v>
      </c>
      <c r="K1799" s="12">
        <v>27</v>
      </c>
      <c r="L1799" s="12">
        <v>161</v>
      </c>
      <c r="M1799" s="12">
        <v>687</v>
      </c>
      <c r="N1799" s="12">
        <v>420</v>
      </c>
      <c r="O1799" s="12">
        <v>58</v>
      </c>
      <c r="P1799" s="12">
        <v>0</v>
      </c>
      <c r="Q1799" s="12">
        <v>478</v>
      </c>
    </row>
    <row r="1800" spans="1:17" x14ac:dyDescent="0.25">
      <c r="A1800" s="1">
        <v>43876</v>
      </c>
      <c r="B1800" t="s">
        <v>20</v>
      </c>
      <c r="C1800" t="s">
        <v>39</v>
      </c>
      <c r="D1800" t="s">
        <v>19</v>
      </c>
      <c r="E1800">
        <v>54</v>
      </c>
      <c r="F1800">
        <v>180</v>
      </c>
      <c r="G1800" s="12">
        <v>19953</v>
      </c>
      <c r="H1800" s="6">
        <v>13.555999999999999</v>
      </c>
      <c r="I1800" s="6">
        <v>3353.64</v>
      </c>
      <c r="J1800" s="12">
        <v>121</v>
      </c>
      <c r="K1800" s="12">
        <v>23</v>
      </c>
      <c r="L1800" s="12">
        <v>151</v>
      </c>
      <c r="M1800" s="12">
        <v>633</v>
      </c>
      <c r="N1800" s="12">
        <v>456</v>
      </c>
      <c r="O1800" s="12">
        <v>56</v>
      </c>
      <c r="P1800" s="12">
        <v>0</v>
      </c>
      <c r="Q1800" s="12">
        <v>512</v>
      </c>
    </row>
    <row r="1801" spans="1:17" x14ac:dyDescent="0.25">
      <c r="A1801" s="1">
        <v>43877</v>
      </c>
      <c r="B1801" t="s">
        <v>21</v>
      </c>
      <c r="C1801" t="s">
        <v>39</v>
      </c>
      <c r="D1801" t="s">
        <v>19</v>
      </c>
      <c r="E1801">
        <v>54</v>
      </c>
      <c r="F1801">
        <v>180</v>
      </c>
      <c r="G1801" s="12">
        <v>6658</v>
      </c>
      <c r="H1801" s="6">
        <v>4.9583000000000004</v>
      </c>
      <c r="I1801" s="6">
        <v>2482.42</v>
      </c>
      <c r="J1801" s="12">
        <v>3</v>
      </c>
      <c r="K1801" s="12">
        <v>4</v>
      </c>
      <c r="L1801" s="12">
        <v>269</v>
      </c>
      <c r="M1801" s="12">
        <v>536</v>
      </c>
      <c r="N1801" s="12">
        <v>541</v>
      </c>
      <c r="O1801" s="12">
        <v>87</v>
      </c>
      <c r="P1801" s="12">
        <v>3</v>
      </c>
      <c r="Q1801" s="12">
        <v>628</v>
      </c>
    </row>
    <row r="1802" spans="1:17" x14ac:dyDescent="0.25">
      <c r="A1802" s="1">
        <v>43878</v>
      </c>
      <c r="B1802" t="s">
        <v>22</v>
      </c>
      <c r="C1802" t="s">
        <v>39</v>
      </c>
      <c r="D1802" t="s">
        <v>19</v>
      </c>
      <c r="E1802">
        <v>54</v>
      </c>
      <c r="F1802">
        <v>180</v>
      </c>
      <c r="G1802" s="12">
        <v>14382</v>
      </c>
      <c r="H1802" s="6">
        <v>10.5204</v>
      </c>
      <c r="I1802" s="6">
        <v>3236.38</v>
      </c>
      <c r="J1802" s="12">
        <v>104</v>
      </c>
      <c r="K1802" s="12">
        <v>27</v>
      </c>
      <c r="L1802" s="12">
        <v>166</v>
      </c>
      <c r="M1802" s="12">
        <v>677</v>
      </c>
      <c r="N1802" s="12">
        <v>410</v>
      </c>
      <c r="O1802" s="12">
        <v>56</v>
      </c>
      <c r="P1802" s="12">
        <v>1</v>
      </c>
      <c r="Q1802" s="12">
        <v>466</v>
      </c>
    </row>
    <row r="1803" spans="1:17" x14ac:dyDescent="0.25">
      <c r="A1803" s="1">
        <v>43879</v>
      </c>
      <c r="B1803" t="s">
        <v>23</v>
      </c>
      <c r="C1803" t="s">
        <v>39</v>
      </c>
      <c r="D1803" t="s">
        <v>19</v>
      </c>
      <c r="E1803">
        <v>54</v>
      </c>
      <c r="F1803">
        <v>180</v>
      </c>
      <c r="G1803" s="12">
        <v>17397</v>
      </c>
      <c r="H1803" s="6">
        <v>16.954999999999998</v>
      </c>
      <c r="I1803" s="6">
        <v>3656.67</v>
      </c>
      <c r="J1803" s="12">
        <v>151</v>
      </c>
      <c r="K1803" s="12">
        <v>54</v>
      </c>
      <c r="L1803" s="12">
        <v>137</v>
      </c>
      <c r="M1803" s="12">
        <v>472</v>
      </c>
      <c r="N1803" s="12">
        <v>565</v>
      </c>
      <c r="O1803" s="12">
        <v>61</v>
      </c>
      <c r="P1803" s="12">
        <v>0</v>
      </c>
      <c r="Q1803" s="12">
        <v>626</v>
      </c>
    </row>
    <row r="1804" spans="1:17" x14ac:dyDescent="0.25">
      <c r="A1804" s="1">
        <v>43880</v>
      </c>
      <c r="B1804" t="s">
        <v>24</v>
      </c>
      <c r="C1804" t="s">
        <v>39</v>
      </c>
      <c r="D1804" t="s">
        <v>19</v>
      </c>
      <c r="E1804">
        <v>54</v>
      </c>
      <c r="F1804">
        <v>180</v>
      </c>
      <c r="G1804" s="12">
        <v>15571</v>
      </c>
      <c r="H1804" s="6">
        <v>15.4123</v>
      </c>
      <c r="I1804" s="6">
        <v>3438.87</v>
      </c>
      <c r="J1804" s="12">
        <v>131</v>
      </c>
      <c r="K1804" s="12">
        <v>13</v>
      </c>
      <c r="L1804" s="12">
        <v>169</v>
      </c>
      <c r="M1804" s="12">
        <v>557</v>
      </c>
      <c r="N1804" s="12">
        <v>508</v>
      </c>
      <c r="O1804" s="12">
        <v>62</v>
      </c>
      <c r="P1804" s="12">
        <v>3</v>
      </c>
      <c r="Q1804" s="12">
        <v>570</v>
      </c>
    </row>
    <row r="1805" spans="1:17" x14ac:dyDescent="0.25">
      <c r="A1805" s="1">
        <v>43881</v>
      </c>
      <c r="B1805" t="s">
        <v>25</v>
      </c>
      <c r="C1805" t="s">
        <v>39</v>
      </c>
      <c r="D1805" t="s">
        <v>19</v>
      </c>
      <c r="E1805">
        <v>54</v>
      </c>
      <c r="F1805">
        <v>180</v>
      </c>
      <c r="G1805" s="12">
        <v>14774</v>
      </c>
      <c r="H1805" s="6">
        <v>13.4099</v>
      </c>
      <c r="I1805" s="6">
        <v>3165.38</v>
      </c>
      <c r="J1805" s="12">
        <v>103</v>
      </c>
      <c r="K1805" s="12">
        <v>25</v>
      </c>
      <c r="L1805" s="12">
        <v>174</v>
      </c>
      <c r="M1805" s="12">
        <v>694</v>
      </c>
      <c r="N1805" s="12">
        <v>395</v>
      </c>
      <c r="O1805" s="12">
        <v>49</v>
      </c>
      <c r="P1805" s="12">
        <v>0</v>
      </c>
      <c r="Q1805" s="12">
        <v>444</v>
      </c>
    </row>
    <row r="1806" spans="1:17" x14ac:dyDescent="0.25">
      <c r="A1806" s="1">
        <v>43882</v>
      </c>
      <c r="B1806" t="s">
        <v>17</v>
      </c>
      <c r="C1806" t="s">
        <v>39</v>
      </c>
      <c r="D1806" t="s">
        <v>19</v>
      </c>
      <c r="E1806">
        <v>54</v>
      </c>
      <c r="F1806">
        <v>180</v>
      </c>
      <c r="G1806" s="12">
        <v>20054</v>
      </c>
      <c r="H1806" s="6">
        <v>19.854600000000001</v>
      </c>
      <c r="I1806" s="6">
        <v>3714.6</v>
      </c>
      <c r="J1806" s="12">
        <v>172</v>
      </c>
      <c r="K1806" s="12">
        <v>17</v>
      </c>
      <c r="L1806" s="12">
        <v>157</v>
      </c>
      <c r="M1806" s="12">
        <v>585</v>
      </c>
      <c r="N1806" s="12">
        <v>463</v>
      </c>
      <c r="O1806" s="12">
        <v>46</v>
      </c>
      <c r="P1806" s="12">
        <v>0</v>
      </c>
      <c r="Q1806" s="12">
        <v>509</v>
      </c>
    </row>
    <row r="1807" spans="1:17" x14ac:dyDescent="0.25">
      <c r="A1807" s="1">
        <v>43883</v>
      </c>
      <c r="B1807" t="s">
        <v>20</v>
      </c>
      <c r="C1807" t="s">
        <v>39</v>
      </c>
      <c r="D1807" t="s">
        <v>19</v>
      </c>
      <c r="E1807">
        <v>54</v>
      </c>
      <c r="F1807">
        <v>180</v>
      </c>
      <c r="G1807" s="12">
        <v>14646</v>
      </c>
      <c r="H1807" s="6">
        <v>13.529500000000001</v>
      </c>
      <c r="I1807" s="6">
        <v>3536.63</v>
      </c>
      <c r="J1807" s="12">
        <v>117</v>
      </c>
      <c r="K1807" s="12">
        <v>62</v>
      </c>
      <c r="L1807" s="12">
        <v>202</v>
      </c>
      <c r="M1807" s="12">
        <v>442</v>
      </c>
      <c r="N1807" s="12">
        <v>548</v>
      </c>
      <c r="O1807" s="12">
        <v>69</v>
      </c>
      <c r="P1807" s="12">
        <v>1</v>
      </c>
      <c r="Q1807" s="12">
        <v>617</v>
      </c>
    </row>
    <row r="1808" spans="1:17" x14ac:dyDescent="0.25">
      <c r="A1808" s="1">
        <v>43884</v>
      </c>
      <c r="B1808" t="s">
        <v>21</v>
      </c>
      <c r="C1808" t="s">
        <v>39</v>
      </c>
      <c r="D1808" t="s">
        <v>19</v>
      </c>
      <c r="E1808">
        <v>54</v>
      </c>
      <c r="F1808">
        <v>180</v>
      </c>
      <c r="G1808" s="12">
        <v>19967</v>
      </c>
      <c r="H1808" s="6">
        <v>14.006399999999999</v>
      </c>
      <c r="I1808" s="6">
        <v>3090.01</v>
      </c>
      <c r="J1808" s="12">
        <v>103</v>
      </c>
      <c r="K1808" s="12">
        <v>59</v>
      </c>
      <c r="L1808" s="12">
        <v>146</v>
      </c>
      <c r="M1808" s="12">
        <v>507</v>
      </c>
      <c r="N1808" s="12">
        <v>555</v>
      </c>
      <c r="O1808" s="12">
        <v>70</v>
      </c>
      <c r="P1808" s="12">
        <v>0</v>
      </c>
      <c r="Q1808" s="12">
        <v>625</v>
      </c>
    </row>
    <row r="1809" spans="1:17" x14ac:dyDescent="0.25">
      <c r="A1809" s="1">
        <v>43885</v>
      </c>
      <c r="B1809" t="s">
        <v>22</v>
      </c>
      <c r="C1809" t="s">
        <v>39</v>
      </c>
      <c r="D1809" t="s">
        <v>19</v>
      </c>
      <c r="E1809">
        <v>54</v>
      </c>
      <c r="F1809">
        <v>180</v>
      </c>
      <c r="G1809" s="12">
        <v>13130</v>
      </c>
      <c r="H1809" s="6">
        <v>9.7997999999999994</v>
      </c>
      <c r="I1809" s="6">
        <v>2932.35</v>
      </c>
      <c r="J1809" s="12">
        <v>73</v>
      </c>
      <c r="K1809" s="12">
        <v>12</v>
      </c>
      <c r="L1809" s="12">
        <v>197</v>
      </c>
      <c r="M1809" s="12">
        <v>734</v>
      </c>
      <c r="N1809" s="12">
        <v>353</v>
      </c>
      <c r="O1809" s="12">
        <v>71</v>
      </c>
      <c r="P1809" s="12">
        <v>0</v>
      </c>
      <c r="Q1809" s="12">
        <v>424</v>
      </c>
    </row>
    <row r="1810" spans="1:17" x14ac:dyDescent="0.25">
      <c r="A1810" s="1">
        <v>43886</v>
      </c>
      <c r="B1810" t="s">
        <v>23</v>
      </c>
      <c r="C1810" t="s">
        <v>39</v>
      </c>
      <c r="D1810" t="s">
        <v>19</v>
      </c>
      <c r="E1810">
        <v>54</v>
      </c>
      <c r="F1810">
        <v>180</v>
      </c>
      <c r="G1810" s="12">
        <v>11479</v>
      </c>
      <c r="H1810" s="6">
        <v>8.5615000000000006</v>
      </c>
      <c r="I1810" s="6">
        <v>2765.08</v>
      </c>
      <c r="J1810" s="12">
        <v>42</v>
      </c>
      <c r="K1810" s="12">
        <v>41</v>
      </c>
      <c r="L1810" s="12">
        <v>195</v>
      </c>
      <c r="M1810" s="12">
        <v>735</v>
      </c>
      <c r="N1810" s="12">
        <v>370</v>
      </c>
      <c r="O1810" s="12">
        <v>57</v>
      </c>
      <c r="P1810" s="12">
        <v>0</v>
      </c>
      <c r="Q1810" s="12">
        <v>427</v>
      </c>
    </row>
    <row r="1811" spans="1:17" x14ac:dyDescent="0.25">
      <c r="A1811" s="1">
        <v>43887</v>
      </c>
      <c r="B1811" t="s">
        <v>24</v>
      </c>
      <c r="C1811" t="s">
        <v>39</v>
      </c>
      <c r="D1811" t="s">
        <v>19</v>
      </c>
      <c r="E1811">
        <v>54</v>
      </c>
      <c r="F1811">
        <v>180</v>
      </c>
      <c r="G1811" s="12">
        <v>17773</v>
      </c>
      <c r="H1811" s="6">
        <v>13.252599999999999</v>
      </c>
      <c r="I1811" s="6">
        <v>3590.96</v>
      </c>
      <c r="J1811" s="12">
        <v>108</v>
      </c>
      <c r="K1811" s="12">
        <v>61</v>
      </c>
      <c r="L1811" s="12">
        <v>245</v>
      </c>
      <c r="M1811" s="12">
        <v>482</v>
      </c>
      <c r="N1811" s="12">
        <v>483</v>
      </c>
      <c r="O1811" s="12">
        <v>61</v>
      </c>
      <c r="P1811" s="12">
        <v>2</v>
      </c>
      <c r="Q1811" s="12">
        <v>544</v>
      </c>
    </row>
    <row r="1812" spans="1:17" x14ac:dyDescent="0.25">
      <c r="A1812" s="1">
        <v>43888</v>
      </c>
      <c r="B1812" t="s">
        <v>25</v>
      </c>
      <c r="C1812" t="s">
        <v>39</v>
      </c>
      <c r="D1812" t="s">
        <v>19</v>
      </c>
      <c r="E1812">
        <v>54</v>
      </c>
      <c r="F1812">
        <v>180</v>
      </c>
      <c r="G1812" s="12">
        <v>11439</v>
      </c>
      <c r="H1812" s="6">
        <v>8.4001999999999999</v>
      </c>
      <c r="I1812" s="6">
        <v>2779.92</v>
      </c>
      <c r="J1812" s="12">
        <v>45</v>
      </c>
      <c r="K1812" s="12">
        <v>16</v>
      </c>
      <c r="L1812" s="12">
        <v>211</v>
      </c>
      <c r="M1812" s="12">
        <v>730</v>
      </c>
      <c r="N1812" s="12">
        <v>391</v>
      </c>
      <c r="O1812" s="12">
        <v>47</v>
      </c>
      <c r="P1812" s="12">
        <v>4</v>
      </c>
      <c r="Q1812" s="12">
        <v>438</v>
      </c>
    </row>
    <row r="1813" spans="1:17" x14ac:dyDescent="0.25">
      <c r="A1813" s="1">
        <v>43889</v>
      </c>
      <c r="B1813" t="s">
        <v>17</v>
      </c>
      <c r="C1813" t="s">
        <v>39</v>
      </c>
      <c r="D1813" t="s">
        <v>19</v>
      </c>
      <c r="E1813">
        <v>54</v>
      </c>
      <c r="F1813">
        <v>180</v>
      </c>
      <c r="G1813" s="12">
        <v>17036</v>
      </c>
      <c r="H1813" s="6">
        <v>12.6991</v>
      </c>
      <c r="I1813" s="6">
        <v>3577.41</v>
      </c>
      <c r="J1813" s="12">
        <v>123</v>
      </c>
      <c r="K1813" s="12">
        <v>30</v>
      </c>
      <c r="L1813" s="12">
        <v>225</v>
      </c>
      <c r="M1813" s="12">
        <v>584</v>
      </c>
      <c r="N1813" s="12">
        <v>413</v>
      </c>
      <c r="O1813" s="12">
        <v>65</v>
      </c>
      <c r="P1813" s="12">
        <v>0</v>
      </c>
      <c r="Q1813" s="12">
        <v>478</v>
      </c>
    </row>
    <row r="1814" spans="1:17" x14ac:dyDescent="0.25">
      <c r="A1814" s="1">
        <v>43890</v>
      </c>
      <c r="B1814" t="s">
        <v>20</v>
      </c>
      <c r="C1814" t="s">
        <v>39</v>
      </c>
      <c r="D1814" t="s">
        <v>19</v>
      </c>
      <c r="E1814">
        <v>54</v>
      </c>
      <c r="F1814">
        <v>180</v>
      </c>
      <c r="G1814" s="12">
        <v>18784</v>
      </c>
      <c r="H1814" s="6">
        <v>17.550599999999999</v>
      </c>
      <c r="I1814" s="6">
        <v>3823.36</v>
      </c>
      <c r="J1814" s="12">
        <v>153</v>
      </c>
      <c r="K1814" s="12">
        <v>34</v>
      </c>
      <c r="L1814" s="12">
        <v>238</v>
      </c>
      <c r="M1814" s="12">
        <v>546</v>
      </c>
      <c r="N1814" s="12">
        <v>422</v>
      </c>
      <c r="O1814" s="12">
        <v>47</v>
      </c>
      <c r="P1814" s="12">
        <v>0</v>
      </c>
      <c r="Q1814" s="12">
        <v>469</v>
      </c>
    </row>
    <row r="1815" spans="1:17" x14ac:dyDescent="0.25">
      <c r="A1815" s="1">
        <v>43891</v>
      </c>
      <c r="B1815" t="s">
        <v>21</v>
      </c>
      <c r="C1815" t="s">
        <v>39</v>
      </c>
      <c r="D1815" t="s">
        <v>19</v>
      </c>
      <c r="E1815">
        <v>54</v>
      </c>
      <c r="F1815">
        <v>180</v>
      </c>
      <c r="G1815" s="12">
        <v>15142</v>
      </c>
      <c r="H1815" s="6">
        <v>13.4123</v>
      </c>
      <c r="I1815" s="6">
        <v>3295.2</v>
      </c>
      <c r="J1815" s="12">
        <v>111</v>
      </c>
      <c r="K1815" s="12">
        <v>34</v>
      </c>
      <c r="L1815" s="12">
        <v>214</v>
      </c>
      <c r="M1815" s="12">
        <v>603</v>
      </c>
      <c r="N1815" s="12">
        <v>433</v>
      </c>
      <c r="O1815" s="12">
        <v>45</v>
      </c>
      <c r="P1815" s="12">
        <v>0</v>
      </c>
      <c r="Q1815" s="12">
        <v>478</v>
      </c>
    </row>
    <row r="1816" spans="1:17" x14ac:dyDescent="0.25">
      <c r="A1816" s="1">
        <v>43892</v>
      </c>
      <c r="B1816" t="s">
        <v>22</v>
      </c>
      <c r="C1816" t="s">
        <v>39</v>
      </c>
      <c r="D1816" t="s">
        <v>19</v>
      </c>
      <c r="E1816">
        <v>54</v>
      </c>
      <c r="F1816">
        <v>180</v>
      </c>
      <c r="G1816" s="12">
        <v>10536</v>
      </c>
      <c r="H1816" s="6">
        <v>7.8501000000000003</v>
      </c>
      <c r="I1816" s="6">
        <v>2792.95</v>
      </c>
      <c r="J1816" s="12">
        <v>45</v>
      </c>
      <c r="K1816" s="12">
        <v>23</v>
      </c>
      <c r="L1816" s="12">
        <v>204</v>
      </c>
      <c r="M1816" s="12">
        <v>799</v>
      </c>
      <c r="N1816" s="12">
        <v>323</v>
      </c>
      <c r="O1816" s="12">
        <v>46</v>
      </c>
      <c r="P1816" s="12">
        <v>1</v>
      </c>
      <c r="Q1816" s="12">
        <v>369</v>
      </c>
    </row>
    <row r="1817" spans="1:17" x14ac:dyDescent="0.25">
      <c r="A1817" s="1">
        <v>43893</v>
      </c>
      <c r="B1817" t="s">
        <v>23</v>
      </c>
      <c r="C1817" t="s">
        <v>39</v>
      </c>
      <c r="D1817" t="s">
        <v>19</v>
      </c>
      <c r="E1817">
        <v>54</v>
      </c>
      <c r="F1817">
        <v>180</v>
      </c>
      <c r="G1817" s="12">
        <v>12410</v>
      </c>
      <c r="H1817" s="6">
        <v>9.1918000000000006</v>
      </c>
      <c r="I1817" s="6">
        <v>2898.73</v>
      </c>
      <c r="J1817" s="12">
        <v>79</v>
      </c>
      <c r="K1817" s="12">
        <v>30</v>
      </c>
      <c r="L1817" s="12">
        <v>188</v>
      </c>
      <c r="M1817" s="12">
        <v>1143</v>
      </c>
      <c r="N1817" s="12">
        <v>0</v>
      </c>
      <c r="O1817" s="12">
        <v>0</v>
      </c>
      <c r="P1817" s="12">
        <v>0</v>
      </c>
      <c r="Q1817" s="12">
        <v>0</v>
      </c>
    </row>
    <row r="1818" spans="1:17" x14ac:dyDescent="0.25">
      <c r="A1818" s="1">
        <v>43894</v>
      </c>
      <c r="B1818" t="s">
        <v>24</v>
      </c>
      <c r="C1818" t="s">
        <v>39</v>
      </c>
      <c r="D1818" t="s">
        <v>19</v>
      </c>
      <c r="E1818">
        <v>54</v>
      </c>
      <c r="F1818">
        <v>180</v>
      </c>
      <c r="G1818" s="12">
        <v>10310</v>
      </c>
      <c r="H1818" s="6">
        <v>7.6894999999999998</v>
      </c>
      <c r="I1818" s="6">
        <v>2710.63</v>
      </c>
      <c r="J1818" s="12">
        <v>62</v>
      </c>
      <c r="K1818" s="12">
        <v>22</v>
      </c>
      <c r="L1818" s="12">
        <v>156</v>
      </c>
      <c r="M1818" s="12">
        <v>579</v>
      </c>
      <c r="N1818" s="12">
        <v>563</v>
      </c>
      <c r="O1818" s="12">
        <v>58</v>
      </c>
      <c r="P1818" s="12">
        <v>1</v>
      </c>
      <c r="Q1818" s="12">
        <v>621</v>
      </c>
    </row>
    <row r="1819" spans="1:17" x14ac:dyDescent="0.25">
      <c r="A1819" s="1">
        <v>43895</v>
      </c>
      <c r="B1819" t="s">
        <v>25</v>
      </c>
      <c r="C1819" t="s">
        <v>39</v>
      </c>
      <c r="D1819" t="s">
        <v>19</v>
      </c>
      <c r="E1819">
        <v>54</v>
      </c>
      <c r="F1819">
        <v>180</v>
      </c>
      <c r="G1819" s="12">
        <v>21591</v>
      </c>
      <c r="H1819" s="6">
        <v>19.432200000000002</v>
      </c>
      <c r="I1819" s="6">
        <v>3757.7</v>
      </c>
      <c r="J1819" s="12">
        <v>156</v>
      </c>
      <c r="K1819" s="12">
        <v>27</v>
      </c>
      <c r="L1819" s="12">
        <v>195</v>
      </c>
      <c r="M1819" s="12">
        <v>612</v>
      </c>
      <c r="N1819" s="12">
        <v>399</v>
      </c>
      <c r="O1819" s="12">
        <v>51</v>
      </c>
      <c r="P1819" s="12">
        <v>0</v>
      </c>
      <c r="Q1819" s="12">
        <v>450</v>
      </c>
    </row>
    <row r="1820" spans="1:17" x14ac:dyDescent="0.25">
      <c r="A1820" s="1">
        <v>43896</v>
      </c>
      <c r="B1820" t="s">
        <v>17</v>
      </c>
      <c r="C1820" t="s">
        <v>39</v>
      </c>
      <c r="D1820" t="s">
        <v>19</v>
      </c>
      <c r="E1820">
        <v>54</v>
      </c>
      <c r="F1820">
        <v>180</v>
      </c>
      <c r="G1820" s="12">
        <v>30146</v>
      </c>
      <c r="H1820" s="6">
        <v>22.005099999999999</v>
      </c>
      <c r="I1820" s="6">
        <v>4334.63</v>
      </c>
      <c r="J1820" s="12">
        <v>263</v>
      </c>
      <c r="K1820" s="12">
        <v>37</v>
      </c>
      <c r="L1820" s="12">
        <v>105</v>
      </c>
      <c r="M1820" s="12">
        <v>510</v>
      </c>
      <c r="N1820" s="12">
        <v>468</v>
      </c>
      <c r="O1820" s="12">
        <v>57</v>
      </c>
      <c r="P1820" s="12">
        <v>0</v>
      </c>
      <c r="Q1820" s="12">
        <v>525</v>
      </c>
    </row>
    <row r="1821" spans="1:17" x14ac:dyDescent="0.25">
      <c r="A1821" s="1">
        <v>43897</v>
      </c>
      <c r="B1821" t="s">
        <v>20</v>
      </c>
      <c r="C1821" t="s">
        <v>39</v>
      </c>
      <c r="D1821" t="s">
        <v>19</v>
      </c>
      <c r="E1821">
        <v>54</v>
      </c>
      <c r="F1821">
        <v>180</v>
      </c>
      <c r="G1821" s="12">
        <v>11091</v>
      </c>
      <c r="H1821" s="6">
        <v>8.2662999999999993</v>
      </c>
      <c r="I1821" s="6">
        <v>2630.79</v>
      </c>
      <c r="J1821" s="12">
        <v>51</v>
      </c>
      <c r="K1821" s="12">
        <v>9</v>
      </c>
      <c r="L1821" s="12">
        <v>173</v>
      </c>
      <c r="M1821" s="12">
        <v>734</v>
      </c>
      <c r="N1821" s="12">
        <v>403</v>
      </c>
      <c r="O1821" s="12">
        <v>70</v>
      </c>
      <c r="P1821" s="12">
        <v>0</v>
      </c>
      <c r="Q1821" s="12">
        <v>473</v>
      </c>
    </row>
    <row r="1822" spans="1:17" x14ac:dyDescent="0.25">
      <c r="A1822" s="1">
        <v>43898</v>
      </c>
      <c r="B1822" t="s">
        <v>21</v>
      </c>
      <c r="C1822" t="s">
        <v>39</v>
      </c>
      <c r="D1822" t="s">
        <v>19</v>
      </c>
      <c r="E1822">
        <v>54</v>
      </c>
      <c r="F1822">
        <v>180</v>
      </c>
      <c r="G1822" s="12">
        <v>10180</v>
      </c>
      <c r="H1822" s="6">
        <v>7.524</v>
      </c>
      <c r="I1822" s="6">
        <v>2964.15</v>
      </c>
      <c r="J1822" s="12">
        <v>30</v>
      </c>
      <c r="K1822" s="12">
        <v>10</v>
      </c>
      <c r="L1822" s="12">
        <v>292</v>
      </c>
      <c r="M1822" s="12">
        <v>732</v>
      </c>
      <c r="N1822" s="12">
        <v>322</v>
      </c>
      <c r="O1822" s="12">
        <v>54</v>
      </c>
      <c r="P1822" s="12">
        <v>0</v>
      </c>
      <c r="Q1822" s="12">
        <v>376</v>
      </c>
    </row>
    <row r="1823" spans="1:17" x14ac:dyDescent="0.25">
      <c r="A1823" s="1">
        <v>43899</v>
      </c>
      <c r="B1823" t="s">
        <v>22</v>
      </c>
      <c r="C1823" t="s">
        <v>39</v>
      </c>
      <c r="D1823" t="s">
        <v>19</v>
      </c>
      <c r="E1823">
        <v>54</v>
      </c>
      <c r="F1823">
        <v>180</v>
      </c>
      <c r="G1823" s="12">
        <v>7829</v>
      </c>
      <c r="H1823" s="6">
        <v>5.8338999999999999</v>
      </c>
      <c r="I1823" s="6">
        <v>2598.86</v>
      </c>
      <c r="J1823" s="12">
        <v>11</v>
      </c>
      <c r="K1823" s="12">
        <v>12</v>
      </c>
      <c r="L1823" s="12">
        <v>260</v>
      </c>
      <c r="M1823" s="12">
        <v>672</v>
      </c>
      <c r="N1823" s="12">
        <v>438</v>
      </c>
      <c r="O1823" s="12">
        <v>47</v>
      </c>
      <c r="P1823" s="12">
        <v>4</v>
      </c>
      <c r="Q1823" s="12">
        <v>485</v>
      </c>
    </row>
    <row r="1824" spans="1:17" x14ac:dyDescent="0.25">
      <c r="A1824" s="1">
        <v>43900</v>
      </c>
      <c r="B1824" t="s">
        <v>23</v>
      </c>
      <c r="C1824" t="s">
        <v>39</v>
      </c>
      <c r="D1824" t="s">
        <v>19</v>
      </c>
      <c r="E1824">
        <v>54</v>
      </c>
      <c r="F1824">
        <v>180</v>
      </c>
      <c r="G1824" s="12">
        <v>9485</v>
      </c>
      <c r="H1824" s="6">
        <v>7.0262000000000002</v>
      </c>
      <c r="I1824" s="6">
        <v>2684.03</v>
      </c>
      <c r="J1824" s="12">
        <v>44</v>
      </c>
      <c r="K1824" s="12">
        <v>35</v>
      </c>
      <c r="L1824" s="12">
        <v>156</v>
      </c>
      <c r="M1824" s="12">
        <v>718</v>
      </c>
      <c r="N1824" s="12">
        <v>399</v>
      </c>
      <c r="O1824" s="12">
        <v>57</v>
      </c>
      <c r="P1824" s="12">
        <v>0</v>
      </c>
      <c r="Q1824" s="12">
        <v>456</v>
      </c>
    </row>
    <row r="1825" spans="1:17" x14ac:dyDescent="0.25">
      <c r="A1825" s="1">
        <v>43901</v>
      </c>
      <c r="B1825" t="s">
        <v>24</v>
      </c>
      <c r="C1825" t="s">
        <v>39</v>
      </c>
      <c r="D1825" t="s">
        <v>19</v>
      </c>
      <c r="E1825">
        <v>54</v>
      </c>
      <c r="F1825">
        <v>180</v>
      </c>
      <c r="G1825" s="12">
        <v>15572</v>
      </c>
      <c r="H1825" s="6">
        <v>11.582100000000001</v>
      </c>
      <c r="I1825" s="6">
        <v>3056.76</v>
      </c>
      <c r="J1825" s="12">
        <v>95</v>
      </c>
      <c r="K1825" s="12">
        <v>35</v>
      </c>
      <c r="L1825" s="12">
        <v>188</v>
      </c>
      <c r="M1825" s="12">
        <v>1085</v>
      </c>
      <c r="N1825" s="12">
        <v>66</v>
      </c>
      <c r="O1825" s="12">
        <v>2</v>
      </c>
      <c r="P1825" s="12">
        <v>0</v>
      </c>
      <c r="Q1825" s="12">
        <v>68</v>
      </c>
    </row>
    <row r="1826" spans="1:17" x14ac:dyDescent="0.25">
      <c r="A1826" s="1">
        <v>43902</v>
      </c>
      <c r="B1826" t="s">
        <v>25</v>
      </c>
      <c r="C1826" t="s">
        <v>39</v>
      </c>
      <c r="D1826" t="s">
        <v>19</v>
      </c>
      <c r="E1826">
        <v>54</v>
      </c>
      <c r="F1826">
        <v>180</v>
      </c>
      <c r="G1826" s="12">
        <v>15689</v>
      </c>
      <c r="H1826" s="6">
        <v>11.6989</v>
      </c>
      <c r="I1826" s="6">
        <v>3630.29</v>
      </c>
      <c r="J1826" s="12">
        <v>132</v>
      </c>
      <c r="K1826" s="12">
        <v>49</v>
      </c>
      <c r="L1826" s="12">
        <v>196</v>
      </c>
      <c r="M1826" s="12">
        <v>589</v>
      </c>
      <c r="N1826" s="12">
        <v>437</v>
      </c>
      <c r="O1826" s="12">
        <v>37</v>
      </c>
      <c r="P1826" s="12">
        <v>0</v>
      </c>
      <c r="Q1826" s="12">
        <v>474</v>
      </c>
    </row>
    <row r="1827" spans="1:17" x14ac:dyDescent="0.25">
      <c r="A1827" s="1">
        <v>43903</v>
      </c>
      <c r="B1827" t="s">
        <v>17</v>
      </c>
      <c r="C1827" t="s">
        <v>39</v>
      </c>
      <c r="D1827" t="s">
        <v>19</v>
      </c>
      <c r="E1827">
        <v>54</v>
      </c>
      <c r="F1827">
        <v>180</v>
      </c>
      <c r="G1827" s="12">
        <v>17184</v>
      </c>
      <c r="H1827" s="6">
        <v>15.5444</v>
      </c>
      <c r="I1827" s="6">
        <v>3909.72</v>
      </c>
      <c r="J1827" s="12">
        <v>147</v>
      </c>
      <c r="K1827" s="12">
        <v>28</v>
      </c>
      <c r="L1827" s="12">
        <v>225</v>
      </c>
      <c r="M1827" s="12">
        <v>580</v>
      </c>
      <c r="N1827" s="12">
        <v>406</v>
      </c>
      <c r="O1827" s="12">
        <v>54</v>
      </c>
      <c r="P1827" s="12">
        <v>2</v>
      </c>
      <c r="Q1827" s="12">
        <v>460</v>
      </c>
    </row>
    <row r="1828" spans="1:17" x14ac:dyDescent="0.25">
      <c r="A1828" s="1">
        <v>43904</v>
      </c>
      <c r="B1828" t="s">
        <v>20</v>
      </c>
      <c r="C1828" t="s">
        <v>39</v>
      </c>
      <c r="D1828" t="s">
        <v>19</v>
      </c>
      <c r="E1828">
        <v>54</v>
      </c>
      <c r="F1828">
        <v>180</v>
      </c>
      <c r="G1828" s="12">
        <v>19207</v>
      </c>
      <c r="H1828" s="6">
        <v>17.1752</v>
      </c>
      <c r="I1828" s="6">
        <v>4133.79</v>
      </c>
      <c r="J1828" s="12">
        <v>193</v>
      </c>
      <c r="K1828" s="12">
        <v>41</v>
      </c>
      <c r="L1828" s="12">
        <v>168</v>
      </c>
      <c r="M1828" s="12">
        <v>470</v>
      </c>
      <c r="N1828" s="12">
        <v>483</v>
      </c>
      <c r="O1828" s="12">
        <v>85</v>
      </c>
      <c r="P1828" s="12">
        <v>0</v>
      </c>
      <c r="Q1828" s="12">
        <v>568</v>
      </c>
    </row>
    <row r="1829" spans="1:17" x14ac:dyDescent="0.25">
      <c r="A1829" s="1">
        <v>43905</v>
      </c>
      <c r="B1829" t="s">
        <v>21</v>
      </c>
      <c r="C1829" t="s">
        <v>39</v>
      </c>
      <c r="D1829" t="s">
        <v>19</v>
      </c>
      <c r="E1829">
        <v>54</v>
      </c>
      <c r="F1829">
        <v>180</v>
      </c>
      <c r="G1829" s="12">
        <v>6769</v>
      </c>
      <c r="H1829" s="6">
        <v>4.9237000000000002</v>
      </c>
      <c r="I1829" s="6">
        <v>3034.78</v>
      </c>
      <c r="J1829" s="12">
        <v>48</v>
      </c>
      <c r="K1829" s="12">
        <v>29</v>
      </c>
      <c r="L1829" s="12">
        <v>227</v>
      </c>
      <c r="M1829" s="12">
        <v>656</v>
      </c>
      <c r="N1829" s="12">
        <v>413</v>
      </c>
      <c r="O1829" s="12">
        <v>67</v>
      </c>
      <c r="P1829" s="12">
        <v>0</v>
      </c>
      <c r="Q1829" s="12">
        <v>480</v>
      </c>
    </row>
    <row r="1830" spans="1:17" x14ac:dyDescent="0.25">
      <c r="A1830" s="1">
        <v>43906</v>
      </c>
      <c r="B1830" t="s">
        <v>22</v>
      </c>
      <c r="C1830" t="s">
        <v>39</v>
      </c>
      <c r="D1830" t="s">
        <v>19</v>
      </c>
      <c r="E1830">
        <v>54</v>
      </c>
      <c r="F1830">
        <v>180</v>
      </c>
      <c r="G1830" s="12">
        <v>12205</v>
      </c>
      <c r="H1830" s="6">
        <v>7.9208999999999996</v>
      </c>
      <c r="I1830" s="6">
        <v>3590.66</v>
      </c>
      <c r="J1830" s="12">
        <v>135</v>
      </c>
      <c r="K1830" s="12">
        <v>4</v>
      </c>
      <c r="L1830" s="12">
        <v>178</v>
      </c>
      <c r="M1830" s="12">
        <v>628</v>
      </c>
      <c r="N1830" s="12">
        <v>436</v>
      </c>
      <c r="O1830" s="12">
        <v>59</v>
      </c>
      <c r="P1830" s="12">
        <v>0</v>
      </c>
      <c r="Q1830" s="12">
        <v>495</v>
      </c>
    </row>
    <row r="1831" spans="1:17" x14ac:dyDescent="0.25">
      <c r="A1831" s="1">
        <v>43907</v>
      </c>
      <c r="B1831" t="s">
        <v>23</v>
      </c>
      <c r="C1831" t="s">
        <v>39</v>
      </c>
      <c r="D1831" t="s">
        <v>19</v>
      </c>
      <c r="E1831">
        <v>54</v>
      </c>
      <c r="F1831">
        <v>180</v>
      </c>
      <c r="G1831" s="12">
        <v>12505</v>
      </c>
      <c r="H1831" s="6">
        <v>8.4512</v>
      </c>
      <c r="I1831" s="6">
        <v>3454.22</v>
      </c>
      <c r="J1831" s="12">
        <v>136</v>
      </c>
      <c r="K1831" s="12">
        <v>20</v>
      </c>
      <c r="L1831" s="12">
        <v>168</v>
      </c>
      <c r="M1831" s="12">
        <v>620</v>
      </c>
      <c r="N1831" s="12">
        <v>433</v>
      </c>
      <c r="O1831" s="12">
        <v>63</v>
      </c>
      <c r="P1831" s="12">
        <v>0</v>
      </c>
      <c r="Q1831" s="12">
        <v>496</v>
      </c>
    </row>
    <row r="1832" spans="1:17" x14ac:dyDescent="0.25">
      <c r="A1832" s="1">
        <v>43908</v>
      </c>
      <c r="B1832" t="s">
        <v>24</v>
      </c>
      <c r="C1832" t="s">
        <v>39</v>
      </c>
      <c r="D1832" t="s">
        <v>19</v>
      </c>
      <c r="E1832">
        <v>54</v>
      </c>
      <c r="F1832">
        <v>180</v>
      </c>
      <c r="G1832" s="12">
        <v>16445</v>
      </c>
      <c r="H1832" s="6">
        <v>11.7119</v>
      </c>
      <c r="I1832" s="6">
        <v>3886.08</v>
      </c>
      <c r="J1832" s="12">
        <v>181</v>
      </c>
      <c r="K1832" s="12">
        <v>14</v>
      </c>
      <c r="L1832" s="12">
        <v>152</v>
      </c>
      <c r="M1832" s="12">
        <v>551</v>
      </c>
      <c r="N1832" s="12">
        <v>489</v>
      </c>
      <c r="O1832" s="12">
        <v>53</v>
      </c>
      <c r="P1832" s="12">
        <v>0</v>
      </c>
      <c r="Q1832" s="12">
        <v>542</v>
      </c>
    </row>
    <row r="1833" spans="1:17" x14ac:dyDescent="0.25">
      <c r="A1833" s="1">
        <v>43909</v>
      </c>
      <c r="B1833" t="s">
        <v>25</v>
      </c>
      <c r="C1833" t="s">
        <v>39</v>
      </c>
      <c r="D1833" t="s">
        <v>19</v>
      </c>
      <c r="E1833">
        <v>54</v>
      </c>
      <c r="F1833">
        <v>180</v>
      </c>
      <c r="G1833" s="12">
        <v>13140</v>
      </c>
      <c r="H1833" s="6">
        <v>7.8021000000000003</v>
      </c>
      <c r="I1833" s="6">
        <v>3661.2</v>
      </c>
      <c r="J1833" s="12">
        <v>153</v>
      </c>
      <c r="K1833" s="12">
        <v>29</v>
      </c>
      <c r="L1833" s="12">
        <v>106</v>
      </c>
      <c r="M1833" s="12">
        <v>584</v>
      </c>
      <c r="N1833" s="12">
        <v>516</v>
      </c>
      <c r="O1833" s="12">
        <v>52</v>
      </c>
      <c r="P1833" s="12">
        <v>0</v>
      </c>
      <c r="Q1833" s="12">
        <v>568</v>
      </c>
    </row>
    <row r="1834" spans="1:17" x14ac:dyDescent="0.25">
      <c r="A1834" s="1">
        <v>43910</v>
      </c>
      <c r="B1834" t="s">
        <v>17</v>
      </c>
      <c r="C1834" t="s">
        <v>39</v>
      </c>
      <c r="D1834" t="s">
        <v>19</v>
      </c>
      <c r="E1834">
        <v>54</v>
      </c>
      <c r="F1834">
        <v>180</v>
      </c>
      <c r="G1834" s="12">
        <v>15865</v>
      </c>
      <c r="H1834" s="6">
        <v>12.935600000000001</v>
      </c>
      <c r="I1834" s="6">
        <v>3035.31</v>
      </c>
      <c r="J1834" s="12">
        <v>115</v>
      </c>
      <c r="K1834" s="12">
        <v>11</v>
      </c>
      <c r="L1834" s="12">
        <v>131</v>
      </c>
      <c r="M1834" s="12">
        <v>676</v>
      </c>
      <c r="N1834" s="12">
        <v>458</v>
      </c>
      <c r="O1834" s="12">
        <v>49</v>
      </c>
      <c r="P1834" s="12">
        <v>1</v>
      </c>
      <c r="Q1834" s="12">
        <v>507</v>
      </c>
    </row>
    <row r="1835" spans="1:17" x14ac:dyDescent="0.25">
      <c r="A1835" s="1">
        <v>43911</v>
      </c>
      <c r="B1835" t="s">
        <v>20</v>
      </c>
      <c r="C1835" t="s">
        <v>39</v>
      </c>
      <c r="D1835" t="s">
        <v>19</v>
      </c>
      <c r="E1835">
        <v>54</v>
      </c>
      <c r="F1835">
        <v>180</v>
      </c>
      <c r="G1835" s="12">
        <v>8490</v>
      </c>
      <c r="H1835" s="6">
        <v>5.6391999999999998</v>
      </c>
      <c r="I1835" s="6">
        <v>2866.18</v>
      </c>
      <c r="J1835" s="12">
        <v>20</v>
      </c>
      <c r="K1835" s="12">
        <v>30</v>
      </c>
      <c r="L1835" s="12">
        <v>280</v>
      </c>
      <c r="M1835" s="12">
        <v>587</v>
      </c>
      <c r="N1835" s="12">
        <v>478</v>
      </c>
      <c r="O1835" s="12">
        <v>45</v>
      </c>
      <c r="P1835" s="12">
        <v>0</v>
      </c>
      <c r="Q1835" s="12">
        <v>523</v>
      </c>
    </row>
    <row r="1836" spans="1:17" x14ac:dyDescent="0.25">
      <c r="A1836" s="1">
        <v>43912</v>
      </c>
      <c r="B1836" t="s">
        <v>21</v>
      </c>
      <c r="C1836" t="s">
        <v>39</v>
      </c>
      <c r="D1836" t="s">
        <v>19</v>
      </c>
      <c r="E1836">
        <v>54</v>
      </c>
      <c r="F1836">
        <v>180</v>
      </c>
      <c r="G1836" s="12">
        <v>9364</v>
      </c>
      <c r="H1836" s="6">
        <v>5.3909000000000002</v>
      </c>
      <c r="I1836" s="6">
        <v>3994.83</v>
      </c>
      <c r="J1836" s="12">
        <v>154</v>
      </c>
      <c r="K1836" s="12">
        <v>75</v>
      </c>
      <c r="L1836" s="12">
        <v>171</v>
      </c>
      <c r="M1836" s="12">
        <v>505</v>
      </c>
      <c r="N1836" s="12">
        <v>483</v>
      </c>
      <c r="O1836" s="12">
        <v>52</v>
      </c>
      <c r="P1836" s="12">
        <v>0</v>
      </c>
      <c r="Q1836" s="12">
        <v>535</v>
      </c>
    </row>
    <row r="1837" spans="1:17" x14ac:dyDescent="0.25">
      <c r="A1837" s="1">
        <v>43913</v>
      </c>
      <c r="B1837" t="s">
        <v>22</v>
      </c>
      <c r="C1837" t="s">
        <v>39</v>
      </c>
      <c r="D1837" t="s">
        <v>19</v>
      </c>
      <c r="E1837">
        <v>54</v>
      </c>
      <c r="F1837">
        <v>180</v>
      </c>
      <c r="G1837" s="12">
        <v>8809</v>
      </c>
      <c r="H1837" s="6">
        <v>6.5717999999999996</v>
      </c>
      <c r="I1837" s="6">
        <v>2731.05</v>
      </c>
      <c r="J1837" s="12">
        <v>55</v>
      </c>
      <c r="K1837" s="12">
        <v>3</v>
      </c>
      <c r="L1837" s="12">
        <v>156</v>
      </c>
      <c r="M1837" s="12">
        <v>768</v>
      </c>
      <c r="N1837" s="12">
        <v>390</v>
      </c>
      <c r="O1837" s="12">
        <v>68</v>
      </c>
      <c r="P1837" s="12">
        <v>0</v>
      </c>
      <c r="Q1837" s="12">
        <v>458</v>
      </c>
    </row>
    <row r="1838" spans="1:17" x14ac:dyDescent="0.25">
      <c r="A1838" s="1">
        <v>43914</v>
      </c>
      <c r="B1838" t="s">
        <v>23</v>
      </c>
      <c r="C1838" t="s">
        <v>39</v>
      </c>
      <c r="D1838" t="s">
        <v>19</v>
      </c>
      <c r="E1838">
        <v>54</v>
      </c>
      <c r="F1838">
        <v>180</v>
      </c>
      <c r="G1838" s="12">
        <v>5877</v>
      </c>
      <c r="H1838" s="6">
        <v>2.5605000000000002</v>
      </c>
      <c r="I1838" s="6">
        <v>3369.92</v>
      </c>
      <c r="J1838" s="12">
        <v>84</v>
      </c>
      <c r="K1838" s="12">
        <v>5</v>
      </c>
      <c r="L1838" s="12">
        <v>213</v>
      </c>
      <c r="M1838" s="12">
        <v>654</v>
      </c>
      <c r="N1838" s="12">
        <v>431</v>
      </c>
      <c r="O1838" s="12">
        <v>53</v>
      </c>
      <c r="P1838" s="12">
        <v>0</v>
      </c>
      <c r="Q1838" s="12">
        <v>484</v>
      </c>
    </row>
    <row r="1839" spans="1:17" x14ac:dyDescent="0.25">
      <c r="A1839" s="1">
        <v>43915</v>
      </c>
      <c r="B1839" t="s">
        <v>24</v>
      </c>
      <c r="C1839" t="s">
        <v>39</v>
      </c>
      <c r="D1839" t="s">
        <v>19</v>
      </c>
      <c r="E1839">
        <v>54</v>
      </c>
      <c r="F1839">
        <v>180</v>
      </c>
      <c r="G1839" s="12">
        <v>10294</v>
      </c>
      <c r="H1839" s="6">
        <v>7.6825000000000001</v>
      </c>
      <c r="I1839" s="6">
        <v>2846.47</v>
      </c>
      <c r="J1839" s="12">
        <v>67</v>
      </c>
      <c r="K1839" s="12">
        <v>5</v>
      </c>
      <c r="L1839" s="12">
        <v>141</v>
      </c>
      <c r="M1839" s="12">
        <v>690</v>
      </c>
      <c r="N1839" s="12">
        <v>488</v>
      </c>
      <c r="O1839" s="12">
        <v>49</v>
      </c>
      <c r="P1839" s="12">
        <v>0</v>
      </c>
      <c r="Q1839" s="12">
        <v>537</v>
      </c>
    </row>
    <row r="1840" spans="1:17" x14ac:dyDescent="0.25">
      <c r="A1840" s="1">
        <v>43916</v>
      </c>
      <c r="B1840" t="s">
        <v>25</v>
      </c>
      <c r="C1840" t="s">
        <v>39</v>
      </c>
      <c r="D1840" t="s">
        <v>19</v>
      </c>
      <c r="E1840">
        <v>54</v>
      </c>
      <c r="F1840">
        <v>180</v>
      </c>
      <c r="G1840" s="12">
        <v>4076</v>
      </c>
      <c r="H1840" s="6">
        <v>2.0977999999999999</v>
      </c>
      <c r="I1840" s="6">
        <v>2286.4</v>
      </c>
      <c r="J1840" s="12">
        <v>13</v>
      </c>
      <c r="K1840" s="12">
        <v>10</v>
      </c>
      <c r="L1840" s="12">
        <v>137</v>
      </c>
      <c r="M1840" s="12">
        <v>755</v>
      </c>
      <c r="N1840" s="12">
        <v>456</v>
      </c>
      <c r="O1840" s="12">
        <v>69</v>
      </c>
      <c r="P1840" s="12">
        <v>0</v>
      </c>
      <c r="Q1840" s="12">
        <v>525</v>
      </c>
    </row>
    <row r="1841" spans="1:17" x14ac:dyDescent="0.25">
      <c r="A1841" s="1">
        <v>43917</v>
      </c>
      <c r="B1841" t="s">
        <v>17</v>
      </c>
      <c r="C1841" t="s">
        <v>39</v>
      </c>
      <c r="D1841" t="s">
        <v>19</v>
      </c>
      <c r="E1841">
        <v>54</v>
      </c>
      <c r="F1841">
        <v>180</v>
      </c>
      <c r="G1841" s="12">
        <v>8976</v>
      </c>
      <c r="H1841" s="6">
        <v>6.6936999999999998</v>
      </c>
      <c r="I1841" s="6">
        <v>3404.72</v>
      </c>
      <c r="J1841" s="12">
        <v>84</v>
      </c>
      <c r="K1841" s="12">
        <v>38</v>
      </c>
      <c r="L1841" s="12">
        <v>226</v>
      </c>
      <c r="M1841" s="12">
        <v>506</v>
      </c>
      <c r="N1841" s="12">
        <v>507</v>
      </c>
      <c r="O1841" s="12">
        <v>79</v>
      </c>
      <c r="P1841" s="12">
        <v>7</v>
      </c>
      <c r="Q1841" s="12">
        <v>586</v>
      </c>
    </row>
    <row r="1842" spans="1:17" x14ac:dyDescent="0.25">
      <c r="A1842" s="1">
        <v>43918</v>
      </c>
      <c r="B1842" t="s">
        <v>20</v>
      </c>
      <c r="C1842" t="s">
        <v>39</v>
      </c>
      <c r="D1842" t="s">
        <v>19</v>
      </c>
      <c r="E1842">
        <v>54</v>
      </c>
      <c r="F1842">
        <v>180</v>
      </c>
      <c r="G1842" s="12">
        <v>6581</v>
      </c>
      <c r="H1842" s="6">
        <v>2.3454000000000002</v>
      </c>
      <c r="I1842" s="6">
        <v>3705.36</v>
      </c>
      <c r="J1842" s="12">
        <v>119</v>
      </c>
      <c r="K1842" s="12">
        <v>10</v>
      </c>
      <c r="L1842" s="12">
        <v>160</v>
      </c>
      <c r="M1842" s="12">
        <v>648</v>
      </c>
      <c r="N1842" s="12">
        <v>440</v>
      </c>
      <c r="O1842" s="12">
        <v>63</v>
      </c>
      <c r="P1842" s="12">
        <v>0</v>
      </c>
      <c r="Q1842" s="12">
        <v>503</v>
      </c>
    </row>
    <row r="1843" spans="1:17" x14ac:dyDescent="0.25">
      <c r="A1843" s="1">
        <v>43919</v>
      </c>
      <c r="B1843" t="s">
        <v>21</v>
      </c>
      <c r="C1843" t="s">
        <v>39</v>
      </c>
      <c r="D1843" t="s">
        <v>19</v>
      </c>
      <c r="E1843">
        <v>54</v>
      </c>
      <c r="F1843">
        <v>180</v>
      </c>
      <c r="G1843" s="12">
        <v>13796</v>
      </c>
      <c r="H1843" s="6">
        <v>10.2898</v>
      </c>
      <c r="I1843" s="6">
        <v>3199.57</v>
      </c>
      <c r="J1843" s="12">
        <v>92</v>
      </c>
      <c r="K1843" s="12">
        <v>24</v>
      </c>
      <c r="L1843" s="12">
        <v>211</v>
      </c>
      <c r="M1843" s="12">
        <v>565</v>
      </c>
      <c r="N1843" s="12">
        <v>497</v>
      </c>
      <c r="O1843" s="12">
        <v>51</v>
      </c>
      <c r="P1843" s="12">
        <v>0</v>
      </c>
      <c r="Q1843" s="12">
        <v>608</v>
      </c>
    </row>
    <row r="1844" spans="1:17" x14ac:dyDescent="0.25">
      <c r="A1844" s="1">
        <v>43920</v>
      </c>
      <c r="B1844" t="s">
        <v>22</v>
      </c>
      <c r="C1844" t="s">
        <v>39</v>
      </c>
      <c r="D1844" t="s">
        <v>19</v>
      </c>
      <c r="E1844">
        <v>54</v>
      </c>
      <c r="F1844">
        <v>180</v>
      </c>
      <c r="G1844" s="12">
        <v>5241</v>
      </c>
      <c r="H1844" s="6">
        <v>2.4039000000000001</v>
      </c>
      <c r="I1844" s="6">
        <v>3566.68</v>
      </c>
      <c r="J1844" s="12">
        <v>104</v>
      </c>
      <c r="K1844" s="12">
        <v>10</v>
      </c>
      <c r="L1844" s="12">
        <v>186</v>
      </c>
      <c r="M1844" s="12">
        <v>580</v>
      </c>
      <c r="N1844" s="12">
        <v>498</v>
      </c>
      <c r="O1844" s="12">
        <v>62</v>
      </c>
      <c r="P1844" s="12">
        <v>0</v>
      </c>
      <c r="Q1844" s="12">
        <v>560</v>
      </c>
    </row>
    <row r="1845" spans="1:17" x14ac:dyDescent="0.25">
      <c r="A1845" s="1">
        <v>43921</v>
      </c>
      <c r="B1845" t="s">
        <v>23</v>
      </c>
      <c r="C1845" t="s">
        <v>39</v>
      </c>
      <c r="D1845" t="s">
        <v>19</v>
      </c>
      <c r="E1845">
        <v>54</v>
      </c>
      <c r="F1845">
        <v>180</v>
      </c>
      <c r="G1845" s="12">
        <v>9841</v>
      </c>
      <c r="H1845" s="6">
        <v>7.3377999999999997</v>
      </c>
      <c r="I1845" s="6">
        <v>2963.32</v>
      </c>
      <c r="J1845" s="12">
        <v>47</v>
      </c>
      <c r="K1845" s="12">
        <v>39</v>
      </c>
      <c r="L1845" s="12">
        <v>228</v>
      </c>
      <c r="M1845" s="12">
        <v>628</v>
      </c>
      <c r="N1845" s="12">
        <v>431</v>
      </c>
      <c r="O1845" s="12">
        <v>67</v>
      </c>
      <c r="P1845" s="12">
        <v>0</v>
      </c>
      <c r="Q1845" s="12">
        <v>498</v>
      </c>
    </row>
    <row r="1846" spans="1:17" x14ac:dyDescent="0.25">
      <c r="A1846" s="1">
        <v>43770</v>
      </c>
      <c r="B1846" t="s">
        <v>17</v>
      </c>
      <c r="C1846" t="s">
        <v>40</v>
      </c>
      <c r="D1846" t="s">
        <v>19</v>
      </c>
      <c r="E1846">
        <v>23</v>
      </c>
      <c r="F1846">
        <v>182</v>
      </c>
      <c r="G1846" s="12">
        <v>3062</v>
      </c>
      <c r="H1846" s="6">
        <v>2.2435</v>
      </c>
      <c r="I1846" s="6">
        <v>2144.0300000000002</v>
      </c>
      <c r="J1846" s="12">
        <v>0</v>
      </c>
      <c r="K1846" s="12">
        <v>0</v>
      </c>
      <c r="L1846" s="12">
        <v>107</v>
      </c>
      <c r="M1846" s="12">
        <v>907</v>
      </c>
      <c r="N1846" s="12">
        <v>383</v>
      </c>
      <c r="O1846" s="12">
        <v>43</v>
      </c>
      <c r="P1846" s="12">
        <v>0</v>
      </c>
      <c r="Q1846" s="12">
        <v>426</v>
      </c>
    </row>
    <row r="1847" spans="1:17" x14ac:dyDescent="0.25">
      <c r="A1847" s="1">
        <v>43771</v>
      </c>
      <c r="B1847" t="s">
        <v>20</v>
      </c>
      <c r="C1847" t="s">
        <v>40</v>
      </c>
      <c r="D1847" t="s">
        <v>19</v>
      </c>
      <c r="E1847">
        <v>23</v>
      </c>
      <c r="F1847">
        <v>182</v>
      </c>
      <c r="G1847" s="12">
        <v>1472</v>
      </c>
      <c r="H1847" s="6">
        <v>1.1068</v>
      </c>
      <c r="I1847" s="6">
        <v>1954.35</v>
      </c>
      <c r="J1847" s="12">
        <v>0</v>
      </c>
      <c r="K1847" s="12">
        <v>0</v>
      </c>
      <c r="L1847" s="12">
        <v>94</v>
      </c>
      <c r="M1847" s="12">
        <v>874</v>
      </c>
      <c r="N1847" s="12">
        <v>397</v>
      </c>
      <c r="O1847" s="12">
        <v>75</v>
      </c>
      <c r="P1847" s="12">
        <v>9</v>
      </c>
      <c r="Q1847" s="12">
        <v>472</v>
      </c>
    </row>
    <row r="1848" spans="1:17" x14ac:dyDescent="0.25">
      <c r="A1848" s="1">
        <v>43772</v>
      </c>
      <c r="B1848" t="s">
        <v>21</v>
      </c>
      <c r="C1848" t="s">
        <v>40</v>
      </c>
      <c r="D1848" t="s">
        <v>19</v>
      </c>
      <c r="E1848">
        <v>23</v>
      </c>
      <c r="F1848">
        <v>182</v>
      </c>
      <c r="G1848" s="12">
        <v>610</v>
      </c>
      <c r="H1848" s="6">
        <v>0.45729999999999998</v>
      </c>
      <c r="I1848" s="6">
        <v>1859.87</v>
      </c>
      <c r="J1848" s="12">
        <v>0</v>
      </c>
      <c r="K1848" s="12">
        <v>0</v>
      </c>
      <c r="L1848" s="12">
        <v>59</v>
      </c>
      <c r="M1848" s="12">
        <v>990</v>
      </c>
      <c r="N1848" s="12">
        <v>342</v>
      </c>
      <c r="O1848" s="12">
        <v>49</v>
      </c>
      <c r="P1848" s="12">
        <v>0</v>
      </c>
      <c r="Q1848" s="12">
        <v>391</v>
      </c>
    </row>
    <row r="1849" spans="1:17" x14ac:dyDescent="0.25">
      <c r="A1849" s="1">
        <v>43773</v>
      </c>
      <c r="B1849" t="s">
        <v>22</v>
      </c>
      <c r="C1849" t="s">
        <v>40</v>
      </c>
      <c r="D1849" t="s">
        <v>19</v>
      </c>
      <c r="E1849">
        <v>23</v>
      </c>
      <c r="F1849">
        <v>182</v>
      </c>
      <c r="G1849" s="12">
        <v>2177</v>
      </c>
      <c r="H1849" s="6">
        <v>1.6389</v>
      </c>
      <c r="I1849" s="6">
        <v>1940.75</v>
      </c>
      <c r="J1849" s="12">
        <v>4</v>
      </c>
      <c r="K1849" s="12">
        <v>8</v>
      </c>
      <c r="L1849" s="12">
        <v>80</v>
      </c>
      <c r="M1849" s="12">
        <v>740</v>
      </c>
      <c r="N1849" s="12">
        <v>530</v>
      </c>
      <c r="O1849" s="12">
        <v>78</v>
      </c>
      <c r="P1849" s="12">
        <v>0</v>
      </c>
      <c r="Q1849" s="12">
        <v>608</v>
      </c>
    </row>
    <row r="1850" spans="1:17" x14ac:dyDescent="0.25">
      <c r="A1850" s="1">
        <v>43774</v>
      </c>
      <c r="B1850" t="s">
        <v>23</v>
      </c>
      <c r="C1850" t="s">
        <v>40</v>
      </c>
      <c r="D1850" t="s">
        <v>19</v>
      </c>
      <c r="E1850">
        <v>23</v>
      </c>
      <c r="F1850">
        <v>182</v>
      </c>
      <c r="G1850" s="12">
        <v>1690</v>
      </c>
      <c r="H1850" s="6">
        <v>1.2723</v>
      </c>
      <c r="I1850" s="6">
        <v>1922.75</v>
      </c>
      <c r="J1850" s="12">
        <v>0</v>
      </c>
      <c r="K1850" s="12">
        <v>0</v>
      </c>
      <c r="L1850" s="12">
        <v>67</v>
      </c>
      <c r="M1850" s="12">
        <v>816</v>
      </c>
      <c r="N1850" s="12">
        <v>492</v>
      </c>
      <c r="O1850" s="12">
        <v>65</v>
      </c>
      <c r="P1850" s="12">
        <v>1</v>
      </c>
      <c r="Q1850" s="12">
        <v>557</v>
      </c>
    </row>
    <row r="1851" spans="1:17" x14ac:dyDescent="0.25">
      <c r="A1851" s="1">
        <v>43775</v>
      </c>
      <c r="B1851" t="s">
        <v>24</v>
      </c>
      <c r="C1851" t="s">
        <v>40</v>
      </c>
      <c r="D1851" t="s">
        <v>19</v>
      </c>
      <c r="E1851">
        <v>23</v>
      </c>
      <c r="F1851">
        <v>182</v>
      </c>
      <c r="G1851" s="12">
        <v>597</v>
      </c>
      <c r="H1851" s="6">
        <v>0.44819999999999999</v>
      </c>
      <c r="I1851" s="6">
        <v>1856.84</v>
      </c>
      <c r="J1851" s="12">
        <v>0</v>
      </c>
      <c r="K1851" s="12">
        <v>0</v>
      </c>
      <c r="L1851" s="12">
        <v>53</v>
      </c>
      <c r="M1851" s="12">
        <v>802</v>
      </c>
      <c r="N1851" s="12">
        <v>470</v>
      </c>
      <c r="O1851" s="12">
        <v>115</v>
      </c>
      <c r="P1851" s="12">
        <v>0</v>
      </c>
      <c r="Q1851" s="12">
        <v>585</v>
      </c>
    </row>
    <row r="1852" spans="1:17" x14ac:dyDescent="0.25">
      <c r="A1852" s="1">
        <v>43776</v>
      </c>
      <c r="B1852" t="s">
        <v>25</v>
      </c>
      <c r="C1852" t="s">
        <v>40</v>
      </c>
      <c r="D1852" t="s">
        <v>19</v>
      </c>
      <c r="E1852">
        <v>23</v>
      </c>
      <c r="F1852">
        <v>182</v>
      </c>
      <c r="G1852" s="12">
        <v>4588</v>
      </c>
      <c r="H1852" s="6">
        <v>3.4190999999999998</v>
      </c>
      <c r="I1852" s="6">
        <v>2243.36</v>
      </c>
      <c r="J1852" s="12">
        <v>17</v>
      </c>
      <c r="K1852" s="12">
        <v>20</v>
      </c>
      <c r="L1852" s="12">
        <v>92</v>
      </c>
      <c r="M1852" s="12">
        <v>925</v>
      </c>
      <c r="N1852" s="12">
        <v>343</v>
      </c>
      <c r="O1852" s="12">
        <v>43</v>
      </c>
      <c r="P1852" s="12">
        <v>0</v>
      </c>
      <c r="Q1852" s="12">
        <v>386</v>
      </c>
    </row>
    <row r="1853" spans="1:17" x14ac:dyDescent="0.25">
      <c r="A1853" s="1">
        <v>43777</v>
      </c>
      <c r="B1853" t="s">
        <v>17</v>
      </c>
      <c r="C1853" t="s">
        <v>40</v>
      </c>
      <c r="D1853" t="s">
        <v>19</v>
      </c>
      <c r="E1853">
        <v>23</v>
      </c>
      <c r="F1853">
        <v>182</v>
      </c>
      <c r="G1853" s="12">
        <v>4786</v>
      </c>
      <c r="H1853" s="6">
        <v>3.6137000000000001</v>
      </c>
      <c r="I1853" s="6">
        <v>2242.38</v>
      </c>
      <c r="J1853" s="12">
        <v>17</v>
      </c>
      <c r="K1853" s="12">
        <v>11</v>
      </c>
      <c r="L1853" s="12">
        <v>109</v>
      </c>
      <c r="M1853" s="12">
        <v>867</v>
      </c>
      <c r="N1853" s="12">
        <v>375</v>
      </c>
      <c r="O1853" s="12">
        <v>61</v>
      </c>
      <c r="P1853" s="12">
        <v>0</v>
      </c>
      <c r="Q1853" s="12">
        <v>436</v>
      </c>
    </row>
    <row r="1854" spans="1:17" x14ac:dyDescent="0.25">
      <c r="A1854" s="1">
        <v>43778</v>
      </c>
      <c r="B1854" t="s">
        <v>20</v>
      </c>
      <c r="C1854" t="s">
        <v>40</v>
      </c>
      <c r="D1854" t="s">
        <v>19</v>
      </c>
      <c r="E1854">
        <v>23</v>
      </c>
      <c r="F1854">
        <v>182</v>
      </c>
      <c r="G1854" s="12">
        <v>1709</v>
      </c>
      <c r="H1854" s="6">
        <v>1.286</v>
      </c>
      <c r="I1854" s="6">
        <v>1885.81</v>
      </c>
      <c r="J1854" s="12">
        <v>0</v>
      </c>
      <c r="K1854" s="12">
        <v>0</v>
      </c>
      <c r="L1854" s="12">
        <v>78</v>
      </c>
      <c r="M1854" s="12">
        <v>685</v>
      </c>
      <c r="N1854" s="12">
        <v>596</v>
      </c>
      <c r="O1854" s="12">
        <v>81</v>
      </c>
      <c r="P1854" s="12">
        <v>1</v>
      </c>
      <c r="Q1854" s="12">
        <v>677</v>
      </c>
    </row>
    <row r="1855" spans="1:17" x14ac:dyDescent="0.25">
      <c r="A1855" s="1">
        <v>43779</v>
      </c>
      <c r="B1855" t="s">
        <v>21</v>
      </c>
      <c r="C1855" t="s">
        <v>40</v>
      </c>
      <c r="D1855" t="s">
        <v>19</v>
      </c>
      <c r="E1855">
        <v>23</v>
      </c>
      <c r="F1855">
        <v>182</v>
      </c>
      <c r="G1855" s="12">
        <v>729</v>
      </c>
      <c r="H1855" s="6">
        <v>0.54790000000000005</v>
      </c>
      <c r="I1855" s="6">
        <v>1828.22</v>
      </c>
      <c r="J1855" s="12">
        <v>0</v>
      </c>
      <c r="K1855" s="12">
        <v>0</v>
      </c>
      <c r="L1855" s="12">
        <v>54</v>
      </c>
      <c r="M1855" s="12">
        <v>987</v>
      </c>
      <c r="N1855" s="12">
        <v>361</v>
      </c>
      <c r="O1855" s="12">
        <v>38</v>
      </c>
      <c r="P1855" s="12">
        <v>0</v>
      </c>
      <c r="Q1855" s="12">
        <v>399</v>
      </c>
    </row>
    <row r="1856" spans="1:17" x14ac:dyDescent="0.25">
      <c r="A1856" s="1">
        <v>43780</v>
      </c>
      <c r="B1856" t="s">
        <v>22</v>
      </c>
      <c r="C1856" t="s">
        <v>40</v>
      </c>
      <c r="D1856" t="s">
        <v>19</v>
      </c>
      <c r="E1856">
        <v>23</v>
      </c>
      <c r="F1856">
        <v>182</v>
      </c>
      <c r="G1856" s="12">
        <v>340</v>
      </c>
      <c r="H1856" s="6">
        <v>0.25519999999999998</v>
      </c>
      <c r="I1856" s="6">
        <v>1759.2</v>
      </c>
      <c r="J1856" s="12">
        <v>0</v>
      </c>
      <c r="K1856" s="12">
        <v>0</v>
      </c>
      <c r="L1856" s="12">
        <v>29</v>
      </c>
      <c r="M1856" s="12">
        <v>851</v>
      </c>
      <c r="N1856" s="12">
        <v>517</v>
      </c>
      <c r="O1856" s="12">
        <v>43</v>
      </c>
      <c r="P1856" s="12">
        <v>0</v>
      </c>
      <c r="Q1856" s="12">
        <v>560</v>
      </c>
    </row>
    <row r="1857" spans="1:17" x14ac:dyDescent="0.25">
      <c r="A1857" s="1">
        <v>43781</v>
      </c>
      <c r="B1857" t="s">
        <v>23</v>
      </c>
      <c r="C1857" t="s">
        <v>40</v>
      </c>
      <c r="D1857" t="s">
        <v>19</v>
      </c>
      <c r="E1857">
        <v>23</v>
      </c>
      <c r="F1857">
        <v>182</v>
      </c>
      <c r="G1857" s="12">
        <v>4724</v>
      </c>
      <c r="H1857" s="6">
        <v>3.5586000000000002</v>
      </c>
      <c r="I1857" s="6">
        <v>2237.39</v>
      </c>
      <c r="J1857" s="12">
        <v>21</v>
      </c>
      <c r="K1857" s="12">
        <v>7</v>
      </c>
      <c r="L1857" s="12">
        <v>95</v>
      </c>
      <c r="M1857" s="12">
        <v>880</v>
      </c>
      <c r="N1857" s="12">
        <v>382</v>
      </c>
      <c r="O1857" s="12">
        <v>55</v>
      </c>
      <c r="P1857" s="12">
        <v>0</v>
      </c>
      <c r="Q1857" s="12">
        <v>437</v>
      </c>
    </row>
    <row r="1858" spans="1:17" x14ac:dyDescent="0.25">
      <c r="A1858" s="1">
        <v>43782</v>
      </c>
      <c r="B1858" t="s">
        <v>24</v>
      </c>
      <c r="C1858" t="s">
        <v>40</v>
      </c>
      <c r="D1858" t="s">
        <v>19</v>
      </c>
      <c r="E1858">
        <v>23</v>
      </c>
      <c r="F1858">
        <v>182</v>
      </c>
      <c r="G1858" s="12">
        <v>1061</v>
      </c>
      <c r="H1858" s="6">
        <v>0.79800000000000004</v>
      </c>
      <c r="I1858" s="6">
        <v>1833.15</v>
      </c>
      <c r="J1858" s="12">
        <v>0</v>
      </c>
      <c r="K1858" s="12">
        <v>0</v>
      </c>
      <c r="L1858" s="12">
        <v>56</v>
      </c>
      <c r="M1858" s="12">
        <v>809</v>
      </c>
      <c r="N1858" s="12">
        <v>495</v>
      </c>
      <c r="O1858" s="12">
        <v>80</v>
      </c>
      <c r="P1858" s="12">
        <v>4</v>
      </c>
      <c r="Q1858" s="12">
        <v>575</v>
      </c>
    </row>
    <row r="1859" spans="1:17" x14ac:dyDescent="0.25">
      <c r="A1859" s="1">
        <v>43783</v>
      </c>
      <c r="B1859" t="s">
        <v>25</v>
      </c>
      <c r="C1859" t="s">
        <v>40</v>
      </c>
      <c r="D1859" t="s">
        <v>19</v>
      </c>
      <c r="E1859">
        <v>23</v>
      </c>
      <c r="F1859">
        <v>182</v>
      </c>
      <c r="G1859" s="12">
        <v>4203</v>
      </c>
      <c r="H1859" s="6">
        <v>3.1678000000000002</v>
      </c>
      <c r="I1859" s="6">
        <v>2168.54</v>
      </c>
      <c r="J1859" s="12">
        <v>18</v>
      </c>
      <c r="K1859" s="12">
        <v>16</v>
      </c>
      <c r="L1859" s="12">
        <v>77</v>
      </c>
      <c r="M1859" s="12">
        <v>962</v>
      </c>
      <c r="N1859" s="12">
        <v>315</v>
      </c>
      <c r="O1859" s="12">
        <v>52</v>
      </c>
      <c r="P1859" s="12">
        <v>4</v>
      </c>
      <c r="Q1859" s="12">
        <v>367</v>
      </c>
    </row>
    <row r="1860" spans="1:17" x14ac:dyDescent="0.25">
      <c r="A1860" s="1">
        <v>43784</v>
      </c>
      <c r="B1860" t="s">
        <v>17</v>
      </c>
      <c r="C1860" t="s">
        <v>40</v>
      </c>
      <c r="D1860" t="s">
        <v>19</v>
      </c>
      <c r="E1860">
        <v>23</v>
      </c>
      <c r="F1860">
        <v>182</v>
      </c>
      <c r="G1860" s="12">
        <v>4553</v>
      </c>
      <c r="H1860" s="6">
        <v>3.4321999999999999</v>
      </c>
      <c r="I1860" s="6">
        <v>2126.9699999999998</v>
      </c>
      <c r="J1860" s="12">
        <v>8</v>
      </c>
      <c r="K1860" s="12">
        <v>5</v>
      </c>
      <c r="L1860" s="12">
        <v>102</v>
      </c>
      <c r="M1860" s="12">
        <v>893</v>
      </c>
      <c r="N1860" s="12">
        <v>388</v>
      </c>
      <c r="O1860" s="12">
        <v>44</v>
      </c>
      <c r="P1860" s="12">
        <v>0</v>
      </c>
      <c r="Q1860" s="12">
        <v>432</v>
      </c>
    </row>
    <row r="1861" spans="1:17" x14ac:dyDescent="0.25">
      <c r="A1861" s="1">
        <v>43785</v>
      </c>
      <c r="B1861" t="s">
        <v>20</v>
      </c>
      <c r="C1861" t="s">
        <v>40</v>
      </c>
      <c r="D1861" t="s">
        <v>19</v>
      </c>
      <c r="E1861">
        <v>23</v>
      </c>
      <c r="F1861">
        <v>182</v>
      </c>
      <c r="G1861" s="12">
        <v>2679</v>
      </c>
      <c r="H1861" s="6">
        <v>2.0171000000000001</v>
      </c>
      <c r="I1861" s="6">
        <v>2082.21</v>
      </c>
      <c r="J1861" s="12">
        <v>0</v>
      </c>
      <c r="K1861" s="12">
        <v>0</v>
      </c>
      <c r="L1861" s="12">
        <v>135</v>
      </c>
      <c r="M1861" s="12">
        <v>813</v>
      </c>
      <c r="N1861" s="12">
        <v>433</v>
      </c>
      <c r="O1861" s="12">
        <v>59</v>
      </c>
      <c r="P1861" s="12">
        <v>0</v>
      </c>
      <c r="Q1861" s="12">
        <v>492</v>
      </c>
    </row>
    <row r="1862" spans="1:17" x14ac:dyDescent="0.25">
      <c r="A1862" s="1">
        <v>43786</v>
      </c>
      <c r="B1862" t="s">
        <v>21</v>
      </c>
      <c r="C1862" t="s">
        <v>40</v>
      </c>
      <c r="D1862" t="s">
        <v>19</v>
      </c>
      <c r="E1862">
        <v>23</v>
      </c>
      <c r="F1862">
        <v>182</v>
      </c>
      <c r="G1862" s="12">
        <v>1594</v>
      </c>
      <c r="H1862" s="6">
        <v>1.1989000000000001</v>
      </c>
      <c r="I1862" s="6">
        <v>1943.95</v>
      </c>
      <c r="J1862" s="12">
        <v>0</v>
      </c>
      <c r="K1862" s="12">
        <v>0</v>
      </c>
      <c r="L1862" s="12">
        <v>89</v>
      </c>
      <c r="M1862" s="12">
        <v>824</v>
      </c>
      <c r="N1862" s="12">
        <v>445</v>
      </c>
      <c r="O1862" s="12">
        <v>82</v>
      </c>
      <c r="P1862" s="12">
        <v>0</v>
      </c>
      <c r="Q1862" s="12">
        <v>527</v>
      </c>
    </row>
    <row r="1863" spans="1:17" x14ac:dyDescent="0.25">
      <c r="A1863" s="1">
        <v>43787</v>
      </c>
      <c r="B1863" t="s">
        <v>22</v>
      </c>
      <c r="C1863" t="s">
        <v>40</v>
      </c>
      <c r="D1863" t="s">
        <v>19</v>
      </c>
      <c r="E1863">
        <v>23</v>
      </c>
      <c r="F1863">
        <v>182</v>
      </c>
      <c r="G1863" s="12">
        <v>1838</v>
      </c>
      <c r="H1863" s="6">
        <v>1.3847</v>
      </c>
      <c r="I1863" s="6">
        <v>1968.27</v>
      </c>
      <c r="J1863" s="12">
        <v>4</v>
      </c>
      <c r="K1863" s="12">
        <v>9</v>
      </c>
      <c r="L1863" s="12">
        <v>67</v>
      </c>
      <c r="M1863" s="12">
        <v>818</v>
      </c>
      <c r="N1863" s="12">
        <v>463</v>
      </c>
      <c r="O1863" s="12">
        <v>79</v>
      </c>
      <c r="P1863" s="12">
        <v>0</v>
      </c>
      <c r="Q1863" s="12">
        <v>542</v>
      </c>
    </row>
    <row r="1864" spans="1:17" x14ac:dyDescent="0.25">
      <c r="A1864" s="1">
        <v>43788</v>
      </c>
      <c r="B1864" t="s">
        <v>23</v>
      </c>
      <c r="C1864" t="s">
        <v>40</v>
      </c>
      <c r="D1864" t="s">
        <v>19</v>
      </c>
      <c r="E1864">
        <v>23</v>
      </c>
      <c r="F1864">
        <v>182</v>
      </c>
      <c r="G1864" s="12">
        <v>1998</v>
      </c>
      <c r="H1864" s="6">
        <v>1.5044</v>
      </c>
      <c r="I1864" s="6">
        <v>1975.8</v>
      </c>
      <c r="J1864" s="12">
        <v>0</v>
      </c>
      <c r="K1864" s="12">
        <v>0</v>
      </c>
      <c r="L1864" s="12">
        <v>90</v>
      </c>
      <c r="M1864" s="12">
        <v>935</v>
      </c>
      <c r="N1864" s="12">
        <v>355</v>
      </c>
      <c r="O1864" s="12">
        <v>60</v>
      </c>
      <c r="P1864" s="12">
        <v>0</v>
      </c>
      <c r="Q1864" s="12">
        <v>415</v>
      </c>
    </row>
    <row r="1865" spans="1:17" x14ac:dyDescent="0.25">
      <c r="A1865" s="1">
        <v>43789</v>
      </c>
      <c r="B1865" t="s">
        <v>24</v>
      </c>
      <c r="C1865" t="s">
        <v>40</v>
      </c>
      <c r="D1865" t="s">
        <v>19</v>
      </c>
      <c r="E1865">
        <v>23</v>
      </c>
      <c r="F1865">
        <v>182</v>
      </c>
      <c r="G1865" s="12">
        <v>1233</v>
      </c>
      <c r="H1865" s="6">
        <v>0.9264</v>
      </c>
      <c r="I1865" s="6">
        <v>1952.25</v>
      </c>
      <c r="J1865" s="12">
        <v>0</v>
      </c>
      <c r="K1865" s="12">
        <v>0</v>
      </c>
      <c r="L1865" s="12">
        <v>91</v>
      </c>
      <c r="M1865" s="12">
        <v>871</v>
      </c>
      <c r="N1865" s="12">
        <v>404</v>
      </c>
      <c r="O1865" s="12">
        <v>74</v>
      </c>
      <c r="P1865" s="12">
        <v>4</v>
      </c>
      <c r="Q1865" s="12">
        <v>478</v>
      </c>
    </row>
    <row r="1866" spans="1:17" x14ac:dyDescent="0.25">
      <c r="A1866" s="1">
        <v>43790</v>
      </c>
      <c r="B1866" t="s">
        <v>25</v>
      </c>
      <c r="C1866" t="s">
        <v>40</v>
      </c>
      <c r="D1866" t="s">
        <v>19</v>
      </c>
      <c r="E1866">
        <v>23</v>
      </c>
      <c r="F1866">
        <v>182</v>
      </c>
      <c r="G1866" s="12">
        <v>5438</v>
      </c>
      <c r="H1866" s="6">
        <v>4.1448</v>
      </c>
      <c r="I1866" s="6">
        <v>2213.27</v>
      </c>
      <c r="J1866" s="12">
        <v>8</v>
      </c>
      <c r="K1866" s="12">
        <v>3</v>
      </c>
      <c r="L1866" s="12">
        <v>117</v>
      </c>
      <c r="M1866" s="12">
        <v>880</v>
      </c>
      <c r="N1866" s="12">
        <v>372</v>
      </c>
      <c r="O1866" s="12">
        <v>60</v>
      </c>
      <c r="P1866" s="12">
        <v>0</v>
      </c>
      <c r="Q1866" s="12">
        <v>432</v>
      </c>
    </row>
    <row r="1867" spans="1:17" x14ac:dyDescent="0.25">
      <c r="A1867" s="1">
        <v>43791</v>
      </c>
      <c r="B1867" t="s">
        <v>17</v>
      </c>
      <c r="C1867" t="s">
        <v>40</v>
      </c>
      <c r="D1867" t="s">
        <v>19</v>
      </c>
      <c r="E1867">
        <v>23</v>
      </c>
      <c r="F1867">
        <v>182</v>
      </c>
      <c r="G1867" s="12">
        <v>4593</v>
      </c>
      <c r="H1867" s="6">
        <v>3.4609000000000001</v>
      </c>
      <c r="I1867" s="6">
        <v>2249.85</v>
      </c>
      <c r="J1867" s="12">
        <v>7</v>
      </c>
      <c r="K1867" s="12">
        <v>22</v>
      </c>
      <c r="L1867" s="12">
        <v>118</v>
      </c>
      <c r="M1867" s="12">
        <v>709</v>
      </c>
      <c r="N1867" s="12">
        <v>494</v>
      </c>
      <c r="O1867" s="12">
        <v>90</v>
      </c>
      <c r="P1867" s="12">
        <v>0</v>
      </c>
      <c r="Q1867" s="12">
        <v>584</v>
      </c>
    </row>
    <row r="1868" spans="1:17" x14ac:dyDescent="0.25">
      <c r="A1868" s="1">
        <v>43792</v>
      </c>
      <c r="B1868" t="s">
        <v>20</v>
      </c>
      <c r="C1868" t="s">
        <v>40</v>
      </c>
      <c r="D1868" t="s">
        <v>19</v>
      </c>
      <c r="E1868">
        <v>23</v>
      </c>
      <c r="F1868">
        <v>182</v>
      </c>
      <c r="G1868" s="12">
        <v>2103</v>
      </c>
      <c r="H1868" s="6">
        <v>1.5835999999999999</v>
      </c>
      <c r="I1868" s="6">
        <v>1970.59</v>
      </c>
      <c r="J1868" s="12">
        <v>0</v>
      </c>
      <c r="K1868" s="12">
        <v>0</v>
      </c>
      <c r="L1868" s="12">
        <v>88</v>
      </c>
      <c r="M1868" s="12">
        <v>873</v>
      </c>
      <c r="N1868" s="12">
        <v>413</v>
      </c>
      <c r="O1868" s="12">
        <v>66</v>
      </c>
      <c r="P1868" s="12">
        <v>7</v>
      </c>
      <c r="Q1868" s="12">
        <v>479</v>
      </c>
    </row>
    <row r="1869" spans="1:17" x14ac:dyDescent="0.25">
      <c r="A1869" s="1">
        <v>43793</v>
      </c>
      <c r="B1869" t="s">
        <v>21</v>
      </c>
      <c r="C1869" t="s">
        <v>40</v>
      </c>
      <c r="D1869" t="s">
        <v>19</v>
      </c>
      <c r="E1869">
        <v>23</v>
      </c>
      <c r="F1869">
        <v>182</v>
      </c>
      <c r="G1869" s="12">
        <v>1124</v>
      </c>
      <c r="H1869" s="6">
        <v>0.84419999999999995</v>
      </c>
      <c r="I1869" s="6">
        <v>1883.57</v>
      </c>
      <c r="J1869" s="12">
        <v>0</v>
      </c>
      <c r="K1869" s="12">
        <v>0</v>
      </c>
      <c r="L1869" s="12">
        <v>79</v>
      </c>
      <c r="M1869" s="12">
        <v>887</v>
      </c>
      <c r="N1869" s="12">
        <v>410</v>
      </c>
      <c r="O1869" s="12">
        <v>64</v>
      </c>
      <c r="P1869" s="12">
        <v>1</v>
      </c>
      <c r="Q1869" s="12">
        <v>474</v>
      </c>
    </row>
    <row r="1870" spans="1:17" x14ac:dyDescent="0.25">
      <c r="A1870" s="1">
        <v>43794</v>
      </c>
      <c r="B1870" t="s">
        <v>22</v>
      </c>
      <c r="C1870" t="s">
        <v>40</v>
      </c>
      <c r="D1870" t="s">
        <v>19</v>
      </c>
      <c r="E1870">
        <v>23</v>
      </c>
      <c r="F1870">
        <v>182</v>
      </c>
      <c r="G1870" s="12">
        <v>847</v>
      </c>
      <c r="H1870" s="6">
        <v>0.63660000000000005</v>
      </c>
      <c r="I1870" s="6">
        <v>1869.86</v>
      </c>
      <c r="J1870" s="12">
        <v>0</v>
      </c>
      <c r="K1870" s="12">
        <v>0</v>
      </c>
      <c r="L1870" s="12">
        <v>56</v>
      </c>
      <c r="M1870" s="12">
        <v>912</v>
      </c>
      <c r="N1870" s="12">
        <v>400</v>
      </c>
      <c r="O1870" s="12">
        <v>72</v>
      </c>
      <c r="P1870" s="12">
        <v>7</v>
      </c>
      <c r="Q1870" s="12">
        <v>472</v>
      </c>
    </row>
    <row r="1871" spans="1:17" x14ac:dyDescent="0.25">
      <c r="A1871" s="1">
        <v>43795</v>
      </c>
      <c r="B1871" t="s">
        <v>23</v>
      </c>
      <c r="C1871" t="s">
        <v>40</v>
      </c>
      <c r="D1871" t="s">
        <v>19</v>
      </c>
      <c r="E1871">
        <v>23</v>
      </c>
      <c r="F1871">
        <v>182</v>
      </c>
      <c r="G1871" s="12">
        <v>907</v>
      </c>
      <c r="H1871" s="6">
        <v>0.68149999999999999</v>
      </c>
      <c r="I1871" s="6">
        <v>1895.54</v>
      </c>
      <c r="J1871" s="12">
        <v>0</v>
      </c>
      <c r="K1871" s="12">
        <v>0</v>
      </c>
      <c r="L1871" s="12">
        <v>67</v>
      </c>
      <c r="M1871" s="12">
        <v>847</v>
      </c>
      <c r="N1871" s="12">
        <v>446</v>
      </c>
      <c r="O1871" s="12">
        <v>80</v>
      </c>
      <c r="P1871" s="12">
        <v>3</v>
      </c>
      <c r="Q1871" s="12">
        <v>526</v>
      </c>
    </row>
    <row r="1872" spans="1:17" x14ac:dyDescent="0.25">
      <c r="A1872" s="1">
        <v>43796</v>
      </c>
      <c r="B1872" t="s">
        <v>24</v>
      </c>
      <c r="C1872" t="s">
        <v>40</v>
      </c>
      <c r="D1872" t="s">
        <v>19</v>
      </c>
      <c r="E1872">
        <v>23</v>
      </c>
      <c r="F1872">
        <v>182</v>
      </c>
      <c r="G1872" s="12">
        <v>4527</v>
      </c>
      <c r="H1872" s="6">
        <v>3.4176000000000002</v>
      </c>
      <c r="I1872" s="6">
        <v>2170.5700000000002</v>
      </c>
      <c r="J1872" s="12">
        <v>12</v>
      </c>
      <c r="K1872" s="12">
        <v>9</v>
      </c>
      <c r="L1872" s="12">
        <v>104</v>
      </c>
      <c r="M1872" s="12">
        <v>1037</v>
      </c>
      <c r="N1872" s="12">
        <v>232</v>
      </c>
      <c r="O1872" s="12">
        <v>46</v>
      </c>
      <c r="P1872" s="12">
        <v>4</v>
      </c>
      <c r="Q1872" s="12">
        <v>278</v>
      </c>
    </row>
    <row r="1873" spans="1:17" x14ac:dyDescent="0.25">
      <c r="A1873" s="1">
        <v>43797</v>
      </c>
      <c r="B1873" t="s">
        <v>25</v>
      </c>
      <c r="C1873" t="s">
        <v>40</v>
      </c>
      <c r="D1873" t="s">
        <v>19</v>
      </c>
      <c r="E1873">
        <v>23</v>
      </c>
      <c r="F1873">
        <v>182</v>
      </c>
      <c r="G1873" s="12">
        <v>4089</v>
      </c>
      <c r="H1873" s="6">
        <v>3.1800999999999999</v>
      </c>
      <c r="I1873" s="6">
        <v>2173.08</v>
      </c>
      <c r="J1873" s="12">
        <v>14</v>
      </c>
      <c r="K1873" s="12">
        <v>8</v>
      </c>
      <c r="L1873" s="12">
        <v>98</v>
      </c>
      <c r="M1873" s="12">
        <v>900</v>
      </c>
      <c r="N1873" s="12">
        <v>367</v>
      </c>
      <c r="O1873" s="12">
        <v>53</v>
      </c>
      <c r="P1873" s="12">
        <v>0</v>
      </c>
      <c r="Q1873" s="12">
        <v>420</v>
      </c>
    </row>
    <row r="1874" spans="1:17" x14ac:dyDescent="0.25">
      <c r="A1874" s="1">
        <v>43798</v>
      </c>
      <c r="B1874" t="s">
        <v>17</v>
      </c>
      <c r="C1874" t="s">
        <v>40</v>
      </c>
      <c r="D1874" t="s">
        <v>19</v>
      </c>
      <c r="E1874">
        <v>23</v>
      </c>
      <c r="F1874">
        <v>182</v>
      </c>
      <c r="G1874" s="12">
        <v>2965</v>
      </c>
      <c r="H1874" s="6">
        <v>2.2330000000000001</v>
      </c>
      <c r="I1874" s="6">
        <v>2106.02</v>
      </c>
      <c r="J1874" s="12">
        <v>0</v>
      </c>
      <c r="K1874" s="12">
        <v>0</v>
      </c>
      <c r="L1874" s="12">
        <v>121</v>
      </c>
      <c r="M1874" s="12">
        <v>702</v>
      </c>
      <c r="N1874" s="12">
        <v>533</v>
      </c>
      <c r="O1874" s="12">
        <v>84</v>
      </c>
      <c r="P1874" s="12">
        <v>0</v>
      </c>
      <c r="Q1874" s="12">
        <v>617</v>
      </c>
    </row>
    <row r="1875" spans="1:17" x14ac:dyDescent="0.25">
      <c r="A1875" s="1">
        <v>43799</v>
      </c>
      <c r="B1875" t="s">
        <v>20</v>
      </c>
      <c r="C1875" t="s">
        <v>40</v>
      </c>
      <c r="D1875" t="s">
        <v>19</v>
      </c>
      <c r="E1875">
        <v>23</v>
      </c>
      <c r="F1875">
        <v>182</v>
      </c>
      <c r="G1875" s="12">
        <v>2061</v>
      </c>
      <c r="H1875" s="6">
        <v>1.5518000000000001</v>
      </c>
      <c r="I1875" s="6">
        <v>2027.28</v>
      </c>
      <c r="J1875" s="12">
        <v>3</v>
      </c>
      <c r="K1875" s="12">
        <v>7</v>
      </c>
      <c r="L1875" s="12">
        <v>91</v>
      </c>
      <c r="M1875" s="12">
        <v>770</v>
      </c>
      <c r="N1875" s="12">
        <v>506</v>
      </c>
      <c r="O1875" s="12">
        <v>63</v>
      </c>
      <c r="P1875" s="12">
        <v>0</v>
      </c>
      <c r="Q1875" s="12">
        <v>569</v>
      </c>
    </row>
    <row r="1876" spans="1:17" x14ac:dyDescent="0.25">
      <c r="A1876" s="1">
        <v>43800</v>
      </c>
      <c r="B1876" t="s">
        <v>21</v>
      </c>
      <c r="C1876" t="s">
        <v>40</v>
      </c>
      <c r="D1876" t="s">
        <v>19</v>
      </c>
      <c r="E1876">
        <v>23</v>
      </c>
      <c r="F1876">
        <v>182</v>
      </c>
      <c r="G1876" s="12">
        <v>1007</v>
      </c>
      <c r="H1876" s="6">
        <v>0.75700000000000001</v>
      </c>
      <c r="I1876" s="6">
        <v>1875.64</v>
      </c>
      <c r="J1876" s="12">
        <v>0</v>
      </c>
      <c r="K1876" s="12">
        <v>0</v>
      </c>
      <c r="L1876" s="12">
        <v>69</v>
      </c>
      <c r="M1876" s="12">
        <v>912</v>
      </c>
      <c r="N1876" s="12">
        <v>413</v>
      </c>
      <c r="O1876" s="12">
        <v>46</v>
      </c>
      <c r="P1876" s="12">
        <v>0</v>
      </c>
      <c r="Q1876" s="12">
        <v>459</v>
      </c>
    </row>
    <row r="1877" spans="1:17" x14ac:dyDescent="0.25">
      <c r="A1877" s="1">
        <v>43801</v>
      </c>
      <c r="B1877" t="s">
        <v>22</v>
      </c>
      <c r="C1877" t="s">
        <v>40</v>
      </c>
      <c r="D1877" t="s">
        <v>19</v>
      </c>
      <c r="E1877">
        <v>23</v>
      </c>
      <c r="F1877">
        <v>182</v>
      </c>
      <c r="G1877" s="12">
        <v>2161</v>
      </c>
      <c r="H1877" s="6">
        <v>1.6268</v>
      </c>
      <c r="I1877" s="6">
        <v>2012.12</v>
      </c>
      <c r="J1877" s="12">
        <v>0</v>
      </c>
      <c r="K1877" s="12">
        <v>0</v>
      </c>
      <c r="L1877" s="12">
        <v>93</v>
      </c>
      <c r="M1877" s="12">
        <v>880</v>
      </c>
      <c r="N1877" s="12">
        <v>405</v>
      </c>
      <c r="O1877" s="12">
        <v>62</v>
      </c>
      <c r="P1877" s="12">
        <v>5</v>
      </c>
      <c r="Q1877" s="12">
        <v>467</v>
      </c>
    </row>
    <row r="1878" spans="1:17" x14ac:dyDescent="0.25">
      <c r="A1878" s="1">
        <v>43802</v>
      </c>
      <c r="B1878" t="s">
        <v>23</v>
      </c>
      <c r="C1878" t="s">
        <v>40</v>
      </c>
      <c r="D1878" t="s">
        <v>19</v>
      </c>
      <c r="E1878">
        <v>23</v>
      </c>
      <c r="F1878">
        <v>182</v>
      </c>
      <c r="G1878" s="12">
        <v>865</v>
      </c>
      <c r="H1878" s="6">
        <v>0.64959999999999996</v>
      </c>
      <c r="I1878" s="6">
        <v>1883.23</v>
      </c>
      <c r="J1878" s="12">
        <v>0</v>
      </c>
      <c r="K1878" s="12">
        <v>0</v>
      </c>
      <c r="L1878" s="12">
        <v>77</v>
      </c>
      <c r="M1878" s="12">
        <v>901</v>
      </c>
      <c r="N1878" s="12">
        <v>403</v>
      </c>
      <c r="O1878" s="12">
        <v>59</v>
      </c>
      <c r="P1878" s="12">
        <v>0</v>
      </c>
      <c r="Q1878" s="12">
        <v>462</v>
      </c>
    </row>
    <row r="1879" spans="1:17" x14ac:dyDescent="0.25">
      <c r="A1879" s="1">
        <v>43803</v>
      </c>
      <c r="B1879" t="s">
        <v>24</v>
      </c>
      <c r="C1879" t="s">
        <v>40</v>
      </c>
      <c r="D1879" t="s">
        <v>19</v>
      </c>
      <c r="E1879">
        <v>23</v>
      </c>
      <c r="F1879">
        <v>182</v>
      </c>
      <c r="G1879" s="12">
        <v>2232</v>
      </c>
      <c r="H1879" s="6">
        <v>1.6787000000000001</v>
      </c>
      <c r="I1879" s="6">
        <v>2128.12</v>
      </c>
      <c r="J1879" s="12">
        <v>4</v>
      </c>
      <c r="K1879" s="12">
        <v>8</v>
      </c>
      <c r="L1879" s="12">
        <v>126</v>
      </c>
      <c r="M1879" s="12">
        <v>761</v>
      </c>
      <c r="N1879" s="12">
        <v>473</v>
      </c>
      <c r="O1879" s="12">
        <v>68</v>
      </c>
      <c r="P1879" s="12">
        <v>0</v>
      </c>
      <c r="Q1879" s="12">
        <v>541</v>
      </c>
    </row>
    <row r="1880" spans="1:17" x14ac:dyDescent="0.25">
      <c r="A1880" s="1">
        <v>43804</v>
      </c>
      <c r="B1880" t="s">
        <v>25</v>
      </c>
      <c r="C1880" t="s">
        <v>40</v>
      </c>
      <c r="D1880" t="s">
        <v>19</v>
      </c>
      <c r="E1880">
        <v>23</v>
      </c>
      <c r="F1880">
        <v>182</v>
      </c>
      <c r="G1880" s="12">
        <v>2445</v>
      </c>
      <c r="H1880" s="6">
        <v>1.8404</v>
      </c>
      <c r="I1880" s="6">
        <v>2335.2199999999998</v>
      </c>
      <c r="J1880" s="12">
        <v>3</v>
      </c>
      <c r="K1880" s="12">
        <v>8</v>
      </c>
      <c r="L1880" s="12">
        <v>170</v>
      </c>
      <c r="M1880" s="12">
        <v>799</v>
      </c>
      <c r="N1880" s="12">
        <v>404</v>
      </c>
      <c r="O1880" s="12">
        <v>56</v>
      </c>
      <c r="P1880" s="12">
        <v>8</v>
      </c>
      <c r="Q1880" s="12">
        <v>460</v>
      </c>
    </row>
    <row r="1881" spans="1:17" x14ac:dyDescent="0.25">
      <c r="A1881" s="1">
        <v>43805</v>
      </c>
      <c r="B1881" t="s">
        <v>17</v>
      </c>
      <c r="C1881" t="s">
        <v>40</v>
      </c>
      <c r="D1881" t="s">
        <v>19</v>
      </c>
      <c r="E1881">
        <v>23</v>
      </c>
      <c r="F1881">
        <v>182</v>
      </c>
      <c r="G1881" s="12">
        <v>1866</v>
      </c>
      <c r="H1881" s="6">
        <v>1.3916999999999999</v>
      </c>
      <c r="I1881" s="6">
        <v>2037.48</v>
      </c>
      <c r="J1881" s="12">
        <v>3</v>
      </c>
      <c r="K1881" s="12">
        <v>6</v>
      </c>
      <c r="L1881" s="12">
        <v>75</v>
      </c>
      <c r="M1881" s="12">
        <v>935</v>
      </c>
      <c r="N1881" s="12">
        <v>384</v>
      </c>
      <c r="O1881" s="12">
        <v>37</v>
      </c>
      <c r="P1881" s="12">
        <v>0</v>
      </c>
      <c r="Q1881" s="12">
        <v>421</v>
      </c>
    </row>
    <row r="1882" spans="1:17" x14ac:dyDescent="0.25">
      <c r="A1882" s="1">
        <v>43806</v>
      </c>
      <c r="B1882" t="s">
        <v>20</v>
      </c>
      <c r="C1882" t="s">
        <v>40</v>
      </c>
      <c r="D1882" t="s">
        <v>19</v>
      </c>
      <c r="E1882">
        <v>23</v>
      </c>
      <c r="F1882">
        <v>182</v>
      </c>
      <c r="G1882" s="12">
        <v>487</v>
      </c>
      <c r="H1882" s="6">
        <v>0.36620000000000003</v>
      </c>
      <c r="I1882" s="6">
        <v>1785.29</v>
      </c>
      <c r="J1882" s="12">
        <v>0</v>
      </c>
      <c r="K1882" s="12">
        <v>0</v>
      </c>
      <c r="L1882" s="12">
        <v>36</v>
      </c>
      <c r="M1882" s="12">
        <v>952</v>
      </c>
      <c r="N1882" s="12">
        <v>390</v>
      </c>
      <c r="O1882" s="12">
        <v>62</v>
      </c>
      <c r="P1882" s="12">
        <v>0</v>
      </c>
      <c r="Q1882" s="12">
        <v>452</v>
      </c>
    </row>
    <row r="1883" spans="1:17" x14ac:dyDescent="0.25">
      <c r="A1883" s="1">
        <v>43807</v>
      </c>
      <c r="B1883" t="s">
        <v>21</v>
      </c>
      <c r="C1883" t="s">
        <v>40</v>
      </c>
      <c r="D1883" t="s">
        <v>19</v>
      </c>
      <c r="E1883">
        <v>23</v>
      </c>
      <c r="F1883">
        <v>182</v>
      </c>
      <c r="G1883" s="12">
        <v>771</v>
      </c>
      <c r="H1883" s="6">
        <v>0.57869999999999999</v>
      </c>
      <c r="I1883" s="6">
        <v>1847.6</v>
      </c>
      <c r="J1883" s="12">
        <v>0</v>
      </c>
      <c r="K1883" s="12">
        <v>0</v>
      </c>
      <c r="L1883" s="12">
        <v>56</v>
      </c>
      <c r="M1883" s="12">
        <v>903</v>
      </c>
      <c r="N1883" s="12">
        <v>399</v>
      </c>
      <c r="O1883" s="12">
        <v>82</v>
      </c>
      <c r="P1883" s="12">
        <v>0</v>
      </c>
      <c r="Q1883" s="12">
        <v>481</v>
      </c>
    </row>
    <row r="1884" spans="1:17" x14ac:dyDescent="0.25">
      <c r="A1884" s="1">
        <v>43808</v>
      </c>
      <c r="B1884" t="s">
        <v>22</v>
      </c>
      <c r="C1884" t="s">
        <v>40</v>
      </c>
      <c r="D1884" t="s">
        <v>19</v>
      </c>
      <c r="E1884">
        <v>23</v>
      </c>
      <c r="F1884">
        <v>182</v>
      </c>
      <c r="G1884" s="12">
        <v>5002</v>
      </c>
      <c r="H1884" s="6">
        <v>3.7698</v>
      </c>
      <c r="I1884" s="6">
        <v>2235.0500000000002</v>
      </c>
      <c r="J1884" s="12">
        <v>6</v>
      </c>
      <c r="K1884" s="12">
        <v>9</v>
      </c>
      <c r="L1884" s="12">
        <v>124</v>
      </c>
      <c r="M1884" s="12">
        <v>1095</v>
      </c>
      <c r="N1884" s="12">
        <v>167</v>
      </c>
      <c r="O1884" s="12">
        <v>39</v>
      </c>
      <c r="P1884" s="12">
        <v>4</v>
      </c>
      <c r="Q1884" s="12">
        <v>206</v>
      </c>
    </row>
    <row r="1885" spans="1:17" x14ac:dyDescent="0.25">
      <c r="A1885" s="1">
        <v>43809</v>
      </c>
      <c r="B1885" t="s">
        <v>23</v>
      </c>
      <c r="C1885" t="s">
        <v>40</v>
      </c>
      <c r="D1885" t="s">
        <v>19</v>
      </c>
      <c r="E1885">
        <v>23</v>
      </c>
      <c r="F1885">
        <v>182</v>
      </c>
      <c r="G1885" s="12">
        <v>2938</v>
      </c>
      <c r="H1885" s="6">
        <v>2.1707999999999998</v>
      </c>
      <c r="I1885" s="6">
        <v>2135.48</v>
      </c>
      <c r="J1885" s="12">
        <v>0</v>
      </c>
      <c r="K1885" s="12">
        <v>0</v>
      </c>
      <c r="L1885" s="12">
        <v>144</v>
      </c>
      <c r="M1885" s="12">
        <v>757</v>
      </c>
      <c r="N1885" s="12">
        <v>483</v>
      </c>
      <c r="O1885" s="12">
        <v>56</v>
      </c>
      <c r="P1885" s="12">
        <v>0</v>
      </c>
      <c r="Q1885" s="12">
        <v>539</v>
      </c>
    </row>
    <row r="1886" spans="1:17" x14ac:dyDescent="0.25">
      <c r="A1886" s="1">
        <v>43810</v>
      </c>
      <c r="B1886" t="s">
        <v>24</v>
      </c>
      <c r="C1886" t="s">
        <v>40</v>
      </c>
      <c r="D1886" t="s">
        <v>19</v>
      </c>
      <c r="E1886">
        <v>23</v>
      </c>
      <c r="F1886">
        <v>182</v>
      </c>
      <c r="G1886" s="12">
        <v>871</v>
      </c>
      <c r="H1886" s="6">
        <v>0.65480000000000005</v>
      </c>
      <c r="I1886" s="6">
        <v>1957.56</v>
      </c>
      <c r="J1886" s="12">
        <v>0</v>
      </c>
      <c r="K1886" s="12">
        <v>0</v>
      </c>
      <c r="L1886" s="12">
        <v>71</v>
      </c>
      <c r="M1886" s="12">
        <v>837</v>
      </c>
      <c r="N1886" s="12">
        <v>466</v>
      </c>
      <c r="O1886" s="12">
        <v>66</v>
      </c>
      <c r="P1886" s="12">
        <v>0</v>
      </c>
      <c r="Q1886" s="12">
        <v>532</v>
      </c>
    </row>
    <row r="1887" spans="1:17" x14ac:dyDescent="0.25">
      <c r="A1887" s="1">
        <v>43811</v>
      </c>
      <c r="B1887" t="s">
        <v>25</v>
      </c>
      <c r="C1887" t="s">
        <v>40</v>
      </c>
      <c r="D1887" t="s">
        <v>19</v>
      </c>
      <c r="E1887">
        <v>23</v>
      </c>
      <c r="F1887">
        <v>182</v>
      </c>
      <c r="G1887" s="12">
        <v>1608</v>
      </c>
      <c r="H1887" s="6">
        <v>1.2111000000000001</v>
      </c>
      <c r="I1887" s="6">
        <v>1959.74</v>
      </c>
      <c r="J1887" s="12">
        <v>4</v>
      </c>
      <c r="K1887" s="12">
        <v>6</v>
      </c>
      <c r="L1887" s="12">
        <v>60</v>
      </c>
      <c r="M1887" s="12">
        <v>822</v>
      </c>
      <c r="N1887" s="12">
        <v>478</v>
      </c>
      <c r="O1887" s="12">
        <v>70</v>
      </c>
      <c r="P1887" s="12">
        <v>4</v>
      </c>
      <c r="Q1887" s="12">
        <v>548</v>
      </c>
    </row>
    <row r="1888" spans="1:17" x14ac:dyDescent="0.25">
      <c r="A1888" s="1">
        <v>43812</v>
      </c>
      <c r="B1888" t="s">
        <v>17</v>
      </c>
      <c r="C1888" t="s">
        <v>40</v>
      </c>
      <c r="D1888" t="s">
        <v>19</v>
      </c>
      <c r="E1888">
        <v>23</v>
      </c>
      <c r="F1888">
        <v>182</v>
      </c>
      <c r="G1888" s="12">
        <v>2942</v>
      </c>
      <c r="H1888" s="6">
        <v>2.2172000000000001</v>
      </c>
      <c r="I1888" s="6">
        <v>2124.67</v>
      </c>
      <c r="J1888" s="12">
        <v>6</v>
      </c>
      <c r="K1888" s="12">
        <v>3</v>
      </c>
      <c r="L1888" s="12">
        <v>104</v>
      </c>
      <c r="M1888" s="12">
        <v>864</v>
      </c>
      <c r="N1888" s="12">
        <v>401</v>
      </c>
      <c r="O1888" s="12">
        <v>62</v>
      </c>
      <c r="P1888" s="12">
        <v>0</v>
      </c>
      <c r="Q1888" s="12">
        <v>463</v>
      </c>
    </row>
    <row r="1889" spans="1:17" x14ac:dyDescent="0.25">
      <c r="A1889" s="1">
        <v>43813</v>
      </c>
      <c r="B1889" t="s">
        <v>20</v>
      </c>
      <c r="C1889" t="s">
        <v>40</v>
      </c>
      <c r="D1889" t="s">
        <v>19</v>
      </c>
      <c r="E1889">
        <v>23</v>
      </c>
      <c r="F1889">
        <v>182</v>
      </c>
      <c r="G1889" s="12">
        <v>2166</v>
      </c>
      <c r="H1889" s="6">
        <v>1.631</v>
      </c>
      <c r="I1889" s="6">
        <v>2004.89</v>
      </c>
      <c r="J1889" s="12">
        <v>0</v>
      </c>
      <c r="K1889" s="12">
        <v>0</v>
      </c>
      <c r="L1889" s="12">
        <v>88</v>
      </c>
      <c r="M1889" s="12">
        <v>743</v>
      </c>
      <c r="N1889" s="12">
        <v>527</v>
      </c>
      <c r="O1889" s="12">
        <v>82</v>
      </c>
      <c r="P1889" s="12">
        <v>13</v>
      </c>
      <c r="Q1889" s="12">
        <v>609</v>
      </c>
    </row>
    <row r="1890" spans="1:17" x14ac:dyDescent="0.25">
      <c r="A1890" s="1">
        <v>43814</v>
      </c>
      <c r="B1890" t="s">
        <v>21</v>
      </c>
      <c r="C1890" t="s">
        <v>40</v>
      </c>
      <c r="D1890" t="s">
        <v>19</v>
      </c>
      <c r="E1890">
        <v>23</v>
      </c>
      <c r="F1890">
        <v>182</v>
      </c>
      <c r="G1890" s="12">
        <v>558</v>
      </c>
      <c r="H1890" s="6">
        <v>0.41670000000000001</v>
      </c>
      <c r="I1890" s="6">
        <v>1819.8</v>
      </c>
      <c r="J1890" s="12">
        <v>0</v>
      </c>
      <c r="K1890" s="12">
        <v>0</v>
      </c>
      <c r="L1890" s="12">
        <v>50</v>
      </c>
      <c r="M1890" s="12">
        <v>836</v>
      </c>
      <c r="N1890" s="12">
        <v>460</v>
      </c>
      <c r="O1890" s="12">
        <v>94</v>
      </c>
      <c r="P1890" s="12">
        <v>0</v>
      </c>
      <c r="Q1890" s="12">
        <v>554</v>
      </c>
    </row>
    <row r="1891" spans="1:17" x14ac:dyDescent="0.25">
      <c r="A1891" s="1">
        <v>43815</v>
      </c>
      <c r="B1891" t="s">
        <v>22</v>
      </c>
      <c r="C1891" t="s">
        <v>40</v>
      </c>
      <c r="D1891" t="s">
        <v>19</v>
      </c>
      <c r="E1891">
        <v>23</v>
      </c>
      <c r="F1891">
        <v>182</v>
      </c>
      <c r="G1891" s="12">
        <v>522</v>
      </c>
      <c r="H1891" s="6">
        <v>0.39169999999999999</v>
      </c>
      <c r="I1891" s="6">
        <v>1853.68</v>
      </c>
      <c r="J1891" s="12">
        <v>0</v>
      </c>
      <c r="K1891" s="12">
        <v>0</v>
      </c>
      <c r="L1891" s="12">
        <v>56</v>
      </c>
      <c r="M1891" s="12">
        <v>1384</v>
      </c>
      <c r="N1891" s="12">
        <v>0</v>
      </c>
      <c r="O1891" s="12">
        <v>0</v>
      </c>
      <c r="P1891" s="12">
        <v>0</v>
      </c>
      <c r="Q1891" s="12">
        <v>0</v>
      </c>
    </row>
    <row r="1892" spans="1:17" x14ac:dyDescent="0.25">
      <c r="A1892" s="1">
        <v>43816</v>
      </c>
      <c r="B1892" t="s">
        <v>23</v>
      </c>
      <c r="C1892" t="s">
        <v>40</v>
      </c>
      <c r="D1892" t="s">
        <v>19</v>
      </c>
      <c r="E1892">
        <v>23</v>
      </c>
      <c r="F1892">
        <v>182</v>
      </c>
      <c r="G1892" s="12">
        <v>567</v>
      </c>
      <c r="H1892" s="6">
        <v>0.42570000000000002</v>
      </c>
      <c r="I1892" s="6">
        <v>1805.8</v>
      </c>
      <c r="J1892" s="12">
        <v>0</v>
      </c>
      <c r="K1892" s="12">
        <v>0</v>
      </c>
      <c r="L1892" s="12">
        <v>45</v>
      </c>
      <c r="M1892" s="12">
        <v>580</v>
      </c>
      <c r="N1892" s="12">
        <v>696</v>
      </c>
      <c r="O1892" s="12">
        <v>119</v>
      </c>
      <c r="P1892" s="12">
        <v>0</v>
      </c>
      <c r="Q1892" s="12">
        <v>815</v>
      </c>
    </row>
    <row r="1893" spans="1:17" x14ac:dyDescent="0.25">
      <c r="A1893" s="1">
        <v>43817</v>
      </c>
      <c r="B1893" t="s">
        <v>24</v>
      </c>
      <c r="C1893" t="s">
        <v>40</v>
      </c>
      <c r="D1893" t="s">
        <v>19</v>
      </c>
      <c r="E1893">
        <v>23</v>
      </c>
      <c r="F1893">
        <v>182</v>
      </c>
      <c r="G1893" s="12">
        <v>7497</v>
      </c>
      <c r="H1893" s="6">
        <v>5.6504000000000003</v>
      </c>
      <c r="I1893" s="6">
        <v>2524.6</v>
      </c>
      <c r="J1893" s="12">
        <v>9</v>
      </c>
      <c r="K1893" s="12">
        <v>44</v>
      </c>
      <c r="L1893" s="12">
        <v>154</v>
      </c>
      <c r="M1893" s="12">
        <v>793</v>
      </c>
      <c r="N1893" s="12">
        <v>389</v>
      </c>
      <c r="O1893" s="12">
        <v>51</v>
      </c>
      <c r="P1893" s="12">
        <v>0</v>
      </c>
      <c r="Q1893" s="12">
        <v>440</v>
      </c>
    </row>
    <row r="1894" spans="1:17" x14ac:dyDescent="0.25">
      <c r="A1894" s="1">
        <v>43818</v>
      </c>
      <c r="B1894" t="s">
        <v>25</v>
      </c>
      <c r="C1894" t="s">
        <v>40</v>
      </c>
      <c r="D1894" t="s">
        <v>19</v>
      </c>
      <c r="E1894">
        <v>23</v>
      </c>
      <c r="F1894">
        <v>182</v>
      </c>
      <c r="G1894" s="12">
        <v>2073</v>
      </c>
      <c r="H1894" s="6">
        <v>1.56</v>
      </c>
      <c r="I1894" s="6">
        <v>2012.75</v>
      </c>
      <c r="J1894" s="12">
        <v>0</v>
      </c>
      <c r="K1894" s="12">
        <v>0</v>
      </c>
      <c r="L1894" s="12">
        <v>94</v>
      </c>
      <c r="M1894" s="12">
        <v>967</v>
      </c>
      <c r="N1894" s="12">
        <v>321</v>
      </c>
      <c r="O1894" s="12">
        <v>58</v>
      </c>
      <c r="P1894" s="12">
        <v>0</v>
      </c>
      <c r="Q1894" s="12">
        <v>379</v>
      </c>
    </row>
    <row r="1895" spans="1:17" x14ac:dyDescent="0.25">
      <c r="A1895" s="1">
        <v>43819</v>
      </c>
      <c r="B1895" t="s">
        <v>17</v>
      </c>
      <c r="C1895" t="s">
        <v>40</v>
      </c>
      <c r="D1895" t="s">
        <v>19</v>
      </c>
      <c r="E1895">
        <v>23</v>
      </c>
      <c r="F1895">
        <v>182</v>
      </c>
      <c r="G1895" s="12">
        <v>3141</v>
      </c>
      <c r="H1895" s="6">
        <v>2.3652000000000002</v>
      </c>
      <c r="I1895" s="6">
        <v>2157.1</v>
      </c>
      <c r="J1895" s="12">
        <v>0</v>
      </c>
      <c r="K1895" s="12">
        <v>0</v>
      </c>
      <c r="L1895" s="12">
        <v>131</v>
      </c>
      <c r="M1895" s="12">
        <v>907</v>
      </c>
      <c r="N1895" s="12">
        <v>326</v>
      </c>
      <c r="O1895" s="12">
        <v>76</v>
      </c>
      <c r="P1895" s="12">
        <v>0</v>
      </c>
      <c r="Q1895" s="12">
        <v>402</v>
      </c>
    </row>
    <row r="1896" spans="1:17" x14ac:dyDescent="0.25">
      <c r="A1896" s="1">
        <v>43820</v>
      </c>
      <c r="B1896" t="s">
        <v>20</v>
      </c>
      <c r="C1896" t="s">
        <v>40</v>
      </c>
      <c r="D1896" t="s">
        <v>19</v>
      </c>
      <c r="E1896">
        <v>23</v>
      </c>
      <c r="F1896">
        <v>182</v>
      </c>
      <c r="G1896" s="12">
        <v>866</v>
      </c>
      <c r="H1896" s="6">
        <v>0.65090000000000003</v>
      </c>
      <c r="I1896" s="6">
        <v>1922.42</v>
      </c>
      <c r="J1896" s="12">
        <v>0</v>
      </c>
      <c r="K1896" s="12">
        <v>0</v>
      </c>
      <c r="L1896" s="12">
        <v>60</v>
      </c>
      <c r="M1896" s="12">
        <v>809</v>
      </c>
      <c r="N1896" s="12">
        <v>505</v>
      </c>
      <c r="O1896" s="12">
        <v>66</v>
      </c>
      <c r="P1896" s="12">
        <v>0</v>
      </c>
      <c r="Q1896" s="12">
        <v>571</v>
      </c>
    </row>
    <row r="1897" spans="1:17" x14ac:dyDescent="0.25">
      <c r="A1897" s="1">
        <v>43821</v>
      </c>
      <c r="B1897" t="s">
        <v>21</v>
      </c>
      <c r="C1897" t="s">
        <v>40</v>
      </c>
      <c r="D1897" t="s">
        <v>19</v>
      </c>
      <c r="E1897">
        <v>23</v>
      </c>
      <c r="F1897">
        <v>182</v>
      </c>
      <c r="G1897" s="12">
        <v>947</v>
      </c>
      <c r="H1897" s="6">
        <v>0.6724</v>
      </c>
      <c r="I1897" s="6">
        <v>1949.11</v>
      </c>
      <c r="J1897" s="12">
        <v>0</v>
      </c>
      <c r="K1897" s="12">
        <v>0</v>
      </c>
      <c r="L1897" s="12">
        <v>69</v>
      </c>
      <c r="M1897" s="12">
        <v>806</v>
      </c>
      <c r="N1897" s="12">
        <v>495</v>
      </c>
      <c r="O1897" s="12">
        <v>70</v>
      </c>
      <c r="P1897" s="12">
        <v>0</v>
      </c>
      <c r="Q1897" s="12">
        <v>565</v>
      </c>
    </row>
    <row r="1898" spans="1:17" x14ac:dyDescent="0.25">
      <c r="A1898" s="1">
        <v>43822</v>
      </c>
      <c r="B1898" t="s">
        <v>22</v>
      </c>
      <c r="C1898" t="s">
        <v>40</v>
      </c>
      <c r="D1898" t="s">
        <v>19</v>
      </c>
      <c r="E1898">
        <v>23</v>
      </c>
      <c r="F1898">
        <v>182</v>
      </c>
      <c r="G1898" s="12">
        <v>1828</v>
      </c>
      <c r="H1898" s="6">
        <v>1.3737999999999999</v>
      </c>
      <c r="I1898" s="6">
        <v>2095.02</v>
      </c>
      <c r="J1898" s="12">
        <v>0</v>
      </c>
      <c r="K1898" s="12">
        <v>0</v>
      </c>
      <c r="L1898" s="12">
        <v>126</v>
      </c>
      <c r="M1898" s="12">
        <v>843</v>
      </c>
      <c r="N1898" s="12">
        <v>402</v>
      </c>
      <c r="O1898" s="12">
        <v>69</v>
      </c>
      <c r="P1898" s="12">
        <v>0</v>
      </c>
      <c r="Q1898" s="12">
        <v>471</v>
      </c>
    </row>
    <row r="1899" spans="1:17" x14ac:dyDescent="0.25">
      <c r="A1899" s="1">
        <v>43823</v>
      </c>
      <c r="B1899" t="s">
        <v>23</v>
      </c>
      <c r="C1899" t="s">
        <v>40</v>
      </c>
      <c r="D1899" t="s">
        <v>19</v>
      </c>
      <c r="E1899">
        <v>23</v>
      </c>
      <c r="F1899">
        <v>182</v>
      </c>
      <c r="G1899" s="12">
        <v>4974</v>
      </c>
      <c r="H1899" s="6">
        <v>3.7469000000000001</v>
      </c>
      <c r="I1899" s="6">
        <v>2372.0500000000002</v>
      </c>
      <c r="J1899" s="12">
        <v>0</v>
      </c>
      <c r="K1899" s="12">
        <v>27</v>
      </c>
      <c r="L1899" s="12">
        <v>147</v>
      </c>
      <c r="M1899" s="12">
        <v>853</v>
      </c>
      <c r="N1899" s="12">
        <v>362</v>
      </c>
      <c r="O1899" s="12">
        <v>51</v>
      </c>
      <c r="P1899" s="12">
        <v>0</v>
      </c>
      <c r="Q1899" s="12">
        <v>413</v>
      </c>
    </row>
    <row r="1900" spans="1:17" x14ac:dyDescent="0.25">
      <c r="A1900" s="1">
        <v>43824</v>
      </c>
      <c r="B1900" t="s">
        <v>24</v>
      </c>
      <c r="C1900" t="s">
        <v>40</v>
      </c>
      <c r="D1900" t="s">
        <v>19</v>
      </c>
      <c r="E1900">
        <v>23</v>
      </c>
      <c r="F1900">
        <v>182</v>
      </c>
      <c r="G1900" s="12">
        <v>2354</v>
      </c>
      <c r="H1900" s="6">
        <v>1.7721</v>
      </c>
      <c r="I1900" s="6">
        <v>2071.59</v>
      </c>
      <c r="J1900" s="12">
        <v>2</v>
      </c>
      <c r="K1900" s="12">
        <v>8</v>
      </c>
      <c r="L1900" s="12">
        <v>92</v>
      </c>
      <c r="M1900" s="12">
        <v>776</v>
      </c>
      <c r="N1900" s="12">
        <v>504</v>
      </c>
      <c r="O1900" s="12">
        <v>58</v>
      </c>
      <c r="P1900" s="12">
        <v>0</v>
      </c>
      <c r="Q1900" s="12">
        <v>562</v>
      </c>
    </row>
    <row r="1901" spans="1:17" x14ac:dyDescent="0.25">
      <c r="A1901" s="1">
        <v>43825</v>
      </c>
      <c r="B1901" t="s">
        <v>25</v>
      </c>
      <c r="C1901" t="s">
        <v>40</v>
      </c>
      <c r="D1901" t="s">
        <v>19</v>
      </c>
      <c r="E1901">
        <v>23</v>
      </c>
      <c r="F1901">
        <v>182</v>
      </c>
      <c r="G1901" s="12">
        <v>1224</v>
      </c>
      <c r="H1901" s="6">
        <v>0.91990000000000005</v>
      </c>
      <c r="I1901" s="6">
        <v>1967.94</v>
      </c>
      <c r="J1901" s="12">
        <v>0</v>
      </c>
      <c r="K1901" s="12">
        <v>0</v>
      </c>
      <c r="L1901" s="12">
        <v>85</v>
      </c>
      <c r="M1901" s="12">
        <v>801</v>
      </c>
      <c r="N1901" s="12">
        <v>475</v>
      </c>
      <c r="O1901" s="12">
        <v>79</v>
      </c>
      <c r="P1901" s="12">
        <v>0</v>
      </c>
      <c r="Q1901" s="12">
        <v>554</v>
      </c>
    </row>
    <row r="1902" spans="1:17" x14ac:dyDescent="0.25">
      <c r="A1902" s="1">
        <v>43826</v>
      </c>
      <c r="B1902" t="s">
        <v>17</v>
      </c>
      <c r="C1902" t="s">
        <v>40</v>
      </c>
      <c r="D1902" t="s">
        <v>19</v>
      </c>
      <c r="E1902">
        <v>23</v>
      </c>
      <c r="F1902">
        <v>182</v>
      </c>
      <c r="G1902" s="12">
        <v>8280</v>
      </c>
      <c r="H1902" s="6">
        <v>6.2374999999999998</v>
      </c>
      <c r="I1902" s="6">
        <v>2750.01</v>
      </c>
      <c r="J1902" s="12">
        <v>12</v>
      </c>
      <c r="K1902" s="12">
        <v>48</v>
      </c>
      <c r="L1902" s="12">
        <v>228</v>
      </c>
      <c r="M1902" s="12">
        <v>739</v>
      </c>
      <c r="N1902" s="12">
        <v>357</v>
      </c>
      <c r="O1902" s="12">
        <v>56</v>
      </c>
      <c r="P1902" s="12">
        <v>0</v>
      </c>
      <c r="Q1902" s="12">
        <v>413</v>
      </c>
    </row>
    <row r="1903" spans="1:17" x14ac:dyDescent="0.25">
      <c r="A1903" s="1">
        <v>43827</v>
      </c>
      <c r="B1903" t="s">
        <v>20</v>
      </c>
      <c r="C1903" t="s">
        <v>40</v>
      </c>
      <c r="D1903" t="s">
        <v>19</v>
      </c>
      <c r="E1903">
        <v>23</v>
      </c>
      <c r="F1903">
        <v>182</v>
      </c>
      <c r="G1903" s="12">
        <v>2539</v>
      </c>
      <c r="H1903" s="6">
        <v>1.9111</v>
      </c>
      <c r="I1903" s="6">
        <v>2075.11</v>
      </c>
      <c r="J1903" s="12">
        <v>0</v>
      </c>
      <c r="K1903" s="12">
        <v>0</v>
      </c>
      <c r="L1903" s="12">
        <v>118</v>
      </c>
      <c r="M1903" s="12">
        <v>831</v>
      </c>
      <c r="N1903" s="12">
        <v>443</v>
      </c>
      <c r="O1903" s="12">
        <v>48</v>
      </c>
      <c r="P1903" s="12">
        <v>0</v>
      </c>
      <c r="Q1903" s="12">
        <v>491</v>
      </c>
    </row>
    <row r="1904" spans="1:17" x14ac:dyDescent="0.25">
      <c r="A1904" s="1">
        <v>43828</v>
      </c>
      <c r="B1904" t="s">
        <v>21</v>
      </c>
      <c r="C1904" t="s">
        <v>40</v>
      </c>
      <c r="D1904" t="s">
        <v>19</v>
      </c>
      <c r="E1904">
        <v>23</v>
      </c>
      <c r="F1904">
        <v>182</v>
      </c>
      <c r="G1904" s="12">
        <v>1556</v>
      </c>
      <c r="H1904" s="6">
        <v>1.1698</v>
      </c>
      <c r="I1904" s="6">
        <v>1955.72</v>
      </c>
      <c r="J1904" s="12">
        <v>0</v>
      </c>
      <c r="K1904" s="12">
        <v>0</v>
      </c>
      <c r="L1904" s="12">
        <v>89</v>
      </c>
      <c r="M1904" s="12">
        <v>907</v>
      </c>
      <c r="N1904" s="12">
        <v>391</v>
      </c>
      <c r="O1904" s="12">
        <v>53</v>
      </c>
      <c r="P1904" s="12">
        <v>0</v>
      </c>
      <c r="Q1904" s="12">
        <v>444</v>
      </c>
    </row>
    <row r="1905" spans="1:17" x14ac:dyDescent="0.25">
      <c r="A1905" s="1">
        <v>43829</v>
      </c>
      <c r="B1905" t="s">
        <v>22</v>
      </c>
      <c r="C1905" t="s">
        <v>40</v>
      </c>
      <c r="D1905" t="s">
        <v>19</v>
      </c>
      <c r="E1905">
        <v>23</v>
      </c>
      <c r="F1905">
        <v>182</v>
      </c>
      <c r="G1905" s="12">
        <v>7533</v>
      </c>
      <c r="H1905" s="6">
        <v>5.5831999999999997</v>
      </c>
      <c r="I1905" s="6">
        <v>2757.96</v>
      </c>
      <c r="J1905" s="12">
        <v>7</v>
      </c>
      <c r="K1905" s="12">
        <v>16</v>
      </c>
      <c r="L1905" s="12">
        <v>274</v>
      </c>
      <c r="M1905" s="12">
        <v>817</v>
      </c>
      <c r="N1905" s="12">
        <v>291</v>
      </c>
      <c r="O1905" s="12">
        <v>35</v>
      </c>
      <c r="P1905" s="12">
        <v>0</v>
      </c>
      <c r="Q1905" s="12">
        <v>326</v>
      </c>
    </row>
    <row r="1906" spans="1:17" x14ac:dyDescent="0.25">
      <c r="A1906" s="1">
        <v>43830</v>
      </c>
      <c r="B1906" t="s">
        <v>23</v>
      </c>
      <c r="C1906" t="s">
        <v>40</v>
      </c>
      <c r="D1906" t="s">
        <v>19</v>
      </c>
      <c r="E1906">
        <v>23</v>
      </c>
      <c r="F1906">
        <v>182</v>
      </c>
      <c r="G1906" s="12">
        <v>1659</v>
      </c>
      <c r="H1906" s="6">
        <v>1.2475000000000001</v>
      </c>
      <c r="I1906" s="6">
        <v>2024.26</v>
      </c>
      <c r="J1906" s="12">
        <v>0</v>
      </c>
      <c r="K1906" s="12">
        <v>0</v>
      </c>
      <c r="L1906" s="12">
        <v>100</v>
      </c>
      <c r="M1906" s="12">
        <v>815</v>
      </c>
      <c r="N1906" s="12">
        <v>476</v>
      </c>
      <c r="O1906" s="12">
        <v>49</v>
      </c>
      <c r="P1906" s="12">
        <v>5</v>
      </c>
      <c r="Q1906" s="12">
        <v>525</v>
      </c>
    </row>
    <row r="1907" spans="1:17" x14ac:dyDescent="0.25">
      <c r="A1907" s="1">
        <v>43831</v>
      </c>
      <c r="B1907" t="s">
        <v>24</v>
      </c>
      <c r="C1907" t="s">
        <v>40</v>
      </c>
      <c r="D1907" t="s">
        <v>19</v>
      </c>
      <c r="E1907">
        <v>23</v>
      </c>
      <c r="F1907">
        <v>182</v>
      </c>
      <c r="G1907" s="12">
        <v>1731</v>
      </c>
      <c r="H1907" s="6">
        <v>1.3015000000000001</v>
      </c>
      <c r="I1907" s="6">
        <v>2377.59</v>
      </c>
      <c r="J1907" s="12">
        <v>0</v>
      </c>
      <c r="K1907" s="12">
        <v>10</v>
      </c>
      <c r="L1907" s="12">
        <v>184</v>
      </c>
      <c r="M1907" s="12">
        <v>710</v>
      </c>
      <c r="N1907" s="12">
        <v>458</v>
      </c>
      <c r="O1907" s="12">
        <v>78</v>
      </c>
      <c r="P1907" s="12">
        <v>0</v>
      </c>
      <c r="Q1907" s="12">
        <v>536</v>
      </c>
    </row>
    <row r="1908" spans="1:17" x14ac:dyDescent="0.25">
      <c r="A1908" s="1">
        <v>43832</v>
      </c>
      <c r="B1908" t="s">
        <v>25</v>
      </c>
      <c r="C1908" t="s">
        <v>40</v>
      </c>
      <c r="D1908" t="s">
        <v>19</v>
      </c>
      <c r="E1908">
        <v>23</v>
      </c>
      <c r="F1908">
        <v>182</v>
      </c>
      <c r="G1908" s="12">
        <v>2530</v>
      </c>
      <c r="H1908" s="6">
        <v>1.9046000000000001</v>
      </c>
      <c r="I1908" s="6">
        <v>1988.37</v>
      </c>
      <c r="J1908" s="12">
        <v>0</v>
      </c>
      <c r="K1908" s="12">
        <v>0</v>
      </c>
      <c r="L1908" s="12">
        <v>102</v>
      </c>
      <c r="M1908" s="12">
        <v>1072</v>
      </c>
      <c r="N1908" s="12">
        <v>233</v>
      </c>
      <c r="O1908" s="12">
        <v>33</v>
      </c>
      <c r="P1908" s="12">
        <v>0</v>
      </c>
      <c r="Q1908" s="12">
        <v>266</v>
      </c>
    </row>
    <row r="1909" spans="1:17" x14ac:dyDescent="0.25">
      <c r="A1909" s="1">
        <v>43833</v>
      </c>
      <c r="B1909" t="s">
        <v>17</v>
      </c>
      <c r="C1909" t="s">
        <v>40</v>
      </c>
      <c r="D1909" t="s">
        <v>19</v>
      </c>
      <c r="E1909">
        <v>23</v>
      </c>
      <c r="F1909">
        <v>182</v>
      </c>
      <c r="G1909" s="12">
        <v>767</v>
      </c>
      <c r="H1909" s="6">
        <v>0.57550000000000001</v>
      </c>
      <c r="I1909" s="6">
        <v>1857.37</v>
      </c>
      <c r="J1909" s="12">
        <v>0</v>
      </c>
      <c r="K1909" s="12">
        <v>0</v>
      </c>
      <c r="L1909" s="12">
        <v>71</v>
      </c>
      <c r="M1909" s="12">
        <v>835</v>
      </c>
      <c r="N1909" s="12">
        <v>455</v>
      </c>
      <c r="O1909" s="12">
        <v>79</v>
      </c>
      <c r="P1909" s="12">
        <v>0</v>
      </c>
      <c r="Q1909" s="12">
        <v>534</v>
      </c>
    </row>
    <row r="1910" spans="1:17" x14ac:dyDescent="0.25">
      <c r="A1910" s="1">
        <v>43834</v>
      </c>
      <c r="B1910" t="s">
        <v>20</v>
      </c>
      <c r="C1910" t="s">
        <v>40</v>
      </c>
      <c r="D1910" t="s">
        <v>19</v>
      </c>
      <c r="E1910">
        <v>23</v>
      </c>
      <c r="F1910">
        <v>182</v>
      </c>
      <c r="G1910" s="12">
        <v>1215</v>
      </c>
      <c r="H1910" s="6">
        <v>0.91269999999999996</v>
      </c>
      <c r="I1910" s="6">
        <v>1918.14</v>
      </c>
      <c r="J1910" s="12">
        <v>0</v>
      </c>
      <c r="K1910" s="12">
        <v>0</v>
      </c>
      <c r="L1910" s="12">
        <v>89</v>
      </c>
      <c r="M1910" s="12">
        <v>896</v>
      </c>
      <c r="N1910" s="12">
        <v>403</v>
      </c>
      <c r="O1910" s="12">
        <v>52</v>
      </c>
      <c r="P1910" s="12">
        <v>0</v>
      </c>
      <c r="Q1910" s="12">
        <v>455</v>
      </c>
    </row>
    <row r="1911" spans="1:17" x14ac:dyDescent="0.25">
      <c r="A1911" s="1">
        <v>43835</v>
      </c>
      <c r="B1911" t="s">
        <v>21</v>
      </c>
      <c r="C1911" t="s">
        <v>40</v>
      </c>
      <c r="D1911" t="s">
        <v>19</v>
      </c>
      <c r="E1911">
        <v>23</v>
      </c>
      <c r="F1911">
        <v>182</v>
      </c>
      <c r="G1911" s="12">
        <v>696</v>
      </c>
      <c r="H1911" s="6">
        <v>0.52239999999999998</v>
      </c>
      <c r="I1911" s="6">
        <v>1850.07</v>
      </c>
      <c r="J1911" s="12">
        <v>0</v>
      </c>
      <c r="K1911" s="12">
        <v>0</v>
      </c>
      <c r="L1911" s="12">
        <v>59</v>
      </c>
      <c r="M1911" s="12">
        <v>986</v>
      </c>
      <c r="N1911" s="12">
        <v>343</v>
      </c>
      <c r="O1911" s="12">
        <v>52</v>
      </c>
      <c r="P1911" s="12">
        <v>0</v>
      </c>
      <c r="Q1911" s="12">
        <v>395</v>
      </c>
    </row>
    <row r="1912" spans="1:17" x14ac:dyDescent="0.25">
      <c r="A1912" s="1">
        <v>43836</v>
      </c>
      <c r="B1912" t="s">
        <v>22</v>
      </c>
      <c r="C1912" t="s">
        <v>40</v>
      </c>
      <c r="D1912" t="s">
        <v>19</v>
      </c>
      <c r="E1912">
        <v>23</v>
      </c>
      <c r="F1912">
        <v>182</v>
      </c>
      <c r="G1912" s="12">
        <v>389</v>
      </c>
      <c r="H1912" s="6">
        <v>0.29170000000000001</v>
      </c>
      <c r="I1912" s="6">
        <v>1789.52</v>
      </c>
      <c r="J1912" s="12">
        <v>0</v>
      </c>
      <c r="K1912" s="12">
        <v>0</v>
      </c>
      <c r="L1912" s="12">
        <v>39</v>
      </c>
      <c r="M1912" s="12">
        <v>987</v>
      </c>
      <c r="N1912" s="12">
        <v>366</v>
      </c>
      <c r="O1912" s="12">
        <v>48</v>
      </c>
      <c r="P1912" s="12">
        <v>0</v>
      </c>
      <c r="Q1912" s="12">
        <v>414</v>
      </c>
    </row>
    <row r="1913" spans="1:17" x14ac:dyDescent="0.25">
      <c r="A1913" s="1">
        <v>43837</v>
      </c>
      <c r="B1913" t="s">
        <v>23</v>
      </c>
      <c r="C1913" t="s">
        <v>40</v>
      </c>
      <c r="D1913" t="s">
        <v>19</v>
      </c>
      <c r="E1913">
        <v>23</v>
      </c>
      <c r="F1913">
        <v>182</v>
      </c>
      <c r="G1913" s="12">
        <v>644</v>
      </c>
      <c r="H1913" s="6">
        <v>0.48370000000000002</v>
      </c>
      <c r="I1913" s="6">
        <v>1842.8</v>
      </c>
      <c r="J1913" s="12">
        <v>0</v>
      </c>
      <c r="K1913" s="12">
        <v>0</v>
      </c>
      <c r="L1913" s="12">
        <v>50</v>
      </c>
      <c r="M1913" s="12">
        <v>991</v>
      </c>
      <c r="N1913" s="12">
        <v>334</v>
      </c>
      <c r="O1913" s="12">
        <v>65</v>
      </c>
      <c r="P1913" s="12">
        <v>0</v>
      </c>
      <c r="Q1913" s="12">
        <v>399</v>
      </c>
    </row>
    <row r="1914" spans="1:17" x14ac:dyDescent="0.25">
      <c r="A1914" s="1">
        <v>43838</v>
      </c>
      <c r="B1914" t="s">
        <v>24</v>
      </c>
      <c r="C1914" t="s">
        <v>40</v>
      </c>
      <c r="D1914" t="s">
        <v>19</v>
      </c>
      <c r="E1914">
        <v>23</v>
      </c>
      <c r="F1914">
        <v>182</v>
      </c>
      <c r="G1914" s="12">
        <v>1071</v>
      </c>
      <c r="H1914" s="6">
        <v>0.80430000000000001</v>
      </c>
      <c r="I1914" s="6">
        <v>1940.98</v>
      </c>
      <c r="J1914" s="12">
        <v>0</v>
      </c>
      <c r="K1914" s="12">
        <v>0</v>
      </c>
      <c r="L1914" s="12">
        <v>91</v>
      </c>
      <c r="M1914" s="12">
        <v>927</v>
      </c>
      <c r="N1914" s="12">
        <v>369</v>
      </c>
      <c r="O1914" s="12">
        <v>53</v>
      </c>
      <c r="P1914" s="12">
        <v>10</v>
      </c>
      <c r="Q1914" s="12">
        <v>422</v>
      </c>
    </row>
    <row r="1915" spans="1:17" x14ac:dyDescent="0.25">
      <c r="A1915" s="1">
        <v>43839</v>
      </c>
      <c r="B1915" t="s">
        <v>25</v>
      </c>
      <c r="C1915" t="s">
        <v>40</v>
      </c>
      <c r="D1915" t="s">
        <v>19</v>
      </c>
      <c r="E1915">
        <v>23</v>
      </c>
      <c r="F1915">
        <v>182</v>
      </c>
      <c r="G1915" s="12">
        <v>614</v>
      </c>
      <c r="H1915" s="6">
        <v>0.46039999999999998</v>
      </c>
      <c r="I1915" s="6">
        <v>1854.65</v>
      </c>
      <c r="J1915" s="12">
        <v>0</v>
      </c>
      <c r="K1915" s="12">
        <v>0</v>
      </c>
      <c r="L1915" s="12">
        <v>57</v>
      </c>
      <c r="M1915" s="12">
        <v>943</v>
      </c>
      <c r="N1915" s="12">
        <v>373</v>
      </c>
      <c r="O1915" s="12">
        <v>67</v>
      </c>
      <c r="P1915" s="12">
        <v>0</v>
      </c>
      <c r="Q1915" s="12">
        <v>440</v>
      </c>
    </row>
    <row r="1916" spans="1:17" x14ac:dyDescent="0.25">
      <c r="A1916" s="1">
        <v>43840</v>
      </c>
      <c r="B1916" t="s">
        <v>17</v>
      </c>
      <c r="C1916" t="s">
        <v>40</v>
      </c>
      <c r="D1916" t="s">
        <v>19</v>
      </c>
      <c r="E1916">
        <v>23</v>
      </c>
      <c r="F1916">
        <v>182</v>
      </c>
      <c r="G1916" s="12">
        <v>2089</v>
      </c>
      <c r="H1916" s="6">
        <v>1.573</v>
      </c>
      <c r="I1916" s="6">
        <v>1953.37</v>
      </c>
      <c r="J1916" s="12">
        <v>5</v>
      </c>
      <c r="K1916" s="12">
        <v>8</v>
      </c>
      <c r="L1916" s="12">
        <v>67</v>
      </c>
      <c r="M1916" s="12">
        <v>807</v>
      </c>
      <c r="N1916" s="12">
        <v>479</v>
      </c>
      <c r="O1916" s="12">
        <v>74</v>
      </c>
      <c r="P1916" s="12">
        <v>0</v>
      </c>
      <c r="Q1916" s="12">
        <v>553</v>
      </c>
    </row>
    <row r="1917" spans="1:17" x14ac:dyDescent="0.25">
      <c r="A1917" s="1">
        <v>43841</v>
      </c>
      <c r="B1917" t="s">
        <v>20</v>
      </c>
      <c r="C1917" t="s">
        <v>40</v>
      </c>
      <c r="D1917" t="s">
        <v>19</v>
      </c>
      <c r="E1917">
        <v>23</v>
      </c>
      <c r="F1917">
        <v>182</v>
      </c>
      <c r="G1917" s="12">
        <v>1609</v>
      </c>
      <c r="H1917" s="6">
        <v>1.2097</v>
      </c>
      <c r="I1917" s="6">
        <v>2003.03</v>
      </c>
      <c r="J1917" s="12">
        <v>0</v>
      </c>
      <c r="K1917" s="12">
        <v>0</v>
      </c>
      <c r="L1917" s="12">
        <v>100</v>
      </c>
      <c r="M1917" s="12">
        <v>989</v>
      </c>
      <c r="N1917" s="12">
        <v>299</v>
      </c>
      <c r="O1917" s="12">
        <v>52</v>
      </c>
      <c r="P1917" s="12">
        <v>0</v>
      </c>
      <c r="Q1917" s="12">
        <v>351</v>
      </c>
    </row>
    <row r="1918" spans="1:17" x14ac:dyDescent="0.25">
      <c r="A1918" s="1">
        <v>43842</v>
      </c>
      <c r="B1918" t="s">
        <v>21</v>
      </c>
      <c r="C1918" t="s">
        <v>40</v>
      </c>
      <c r="D1918" t="s">
        <v>19</v>
      </c>
      <c r="E1918">
        <v>23</v>
      </c>
      <c r="F1918">
        <v>182</v>
      </c>
      <c r="G1918" s="12">
        <v>1249</v>
      </c>
      <c r="H1918" s="6">
        <v>0.93910000000000005</v>
      </c>
      <c r="I1918" s="6">
        <v>1919.27</v>
      </c>
      <c r="J1918" s="12">
        <v>0</v>
      </c>
      <c r="K1918" s="12">
        <v>0</v>
      </c>
      <c r="L1918" s="12">
        <v>84</v>
      </c>
      <c r="M1918" s="12">
        <v>793</v>
      </c>
      <c r="N1918" s="12">
        <v>473</v>
      </c>
      <c r="O1918" s="12">
        <v>90</v>
      </c>
      <c r="P1918" s="12">
        <v>0</v>
      </c>
      <c r="Q1918" s="12">
        <v>563</v>
      </c>
    </row>
    <row r="1919" spans="1:17" x14ac:dyDescent="0.25">
      <c r="A1919" s="1">
        <v>43843</v>
      </c>
      <c r="B1919" t="s">
        <v>22</v>
      </c>
      <c r="C1919" t="s">
        <v>40</v>
      </c>
      <c r="D1919" t="s">
        <v>19</v>
      </c>
      <c r="E1919">
        <v>23</v>
      </c>
      <c r="F1919">
        <v>182</v>
      </c>
      <c r="G1919" s="12">
        <v>861</v>
      </c>
      <c r="H1919" s="6">
        <v>0.64690000000000003</v>
      </c>
      <c r="I1919" s="6">
        <v>1872.66</v>
      </c>
      <c r="J1919" s="12">
        <v>0</v>
      </c>
      <c r="K1919" s="12">
        <v>0</v>
      </c>
      <c r="L1919" s="12">
        <v>62</v>
      </c>
      <c r="M1919" s="12">
        <v>925</v>
      </c>
      <c r="N1919" s="12">
        <v>389</v>
      </c>
      <c r="O1919" s="12">
        <v>64</v>
      </c>
      <c r="P1919" s="12">
        <v>0</v>
      </c>
      <c r="Q1919" s="12">
        <v>453</v>
      </c>
    </row>
    <row r="1920" spans="1:17" x14ac:dyDescent="0.25">
      <c r="A1920" s="1">
        <v>43844</v>
      </c>
      <c r="B1920" t="s">
        <v>23</v>
      </c>
      <c r="C1920" t="s">
        <v>40</v>
      </c>
      <c r="D1920" t="s">
        <v>19</v>
      </c>
      <c r="E1920">
        <v>23</v>
      </c>
      <c r="F1920">
        <v>182</v>
      </c>
      <c r="G1920" s="12">
        <v>693</v>
      </c>
      <c r="H1920" s="6">
        <v>0.51980000000000004</v>
      </c>
      <c r="I1920" s="6">
        <v>1865.18</v>
      </c>
      <c r="J1920" s="12">
        <v>0</v>
      </c>
      <c r="K1920" s="12">
        <v>0</v>
      </c>
      <c r="L1920" s="12">
        <v>66</v>
      </c>
      <c r="M1920" s="12">
        <v>887</v>
      </c>
      <c r="N1920" s="12">
        <v>430</v>
      </c>
      <c r="O1920" s="12">
        <v>57</v>
      </c>
      <c r="P1920" s="12">
        <v>0</v>
      </c>
      <c r="Q1920" s="12">
        <v>487</v>
      </c>
    </row>
    <row r="1921" spans="1:17" x14ac:dyDescent="0.25">
      <c r="A1921" s="1">
        <v>43845</v>
      </c>
      <c r="B1921" t="s">
        <v>24</v>
      </c>
      <c r="C1921" t="s">
        <v>40</v>
      </c>
      <c r="D1921" t="s">
        <v>19</v>
      </c>
      <c r="E1921">
        <v>23</v>
      </c>
      <c r="F1921">
        <v>182</v>
      </c>
      <c r="G1921" s="12">
        <v>827</v>
      </c>
      <c r="H1921" s="6">
        <v>0.62109999999999999</v>
      </c>
      <c r="I1921" s="6">
        <v>1905.32</v>
      </c>
      <c r="J1921" s="12">
        <v>0</v>
      </c>
      <c r="K1921" s="12">
        <v>0</v>
      </c>
      <c r="L1921" s="12">
        <v>69</v>
      </c>
      <c r="M1921" s="12">
        <v>939</v>
      </c>
      <c r="N1921" s="12">
        <v>372</v>
      </c>
      <c r="O1921" s="12">
        <v>60</v>
      </c>
      <c r="P1921" s="12">
        <v>0</v>
      </c>
      <c r="Q1921" s="12">
        <v>432</v>
      </c>
    </row>
    <row r="1922" spans="1:17" x14ac:dyDescent="0.25">
      <c r="A1922" s="1">
        <v>43846</v>
      </c>
      <c r="B1922" t="s">
        <v>25</v>
      </c>
      <c r="C1922" t="s">
        <v>40</v>
      </c>
      <c r="D1922" t="s">
        <v>19</v>
      </c>
      <c r="E1922">
        <v>23</v>
      </c>
      <c r="F1922">
        <v>182</v>
      </c>
      <c r="G1922" s="12">
        <v>1205</v>
      </c>
      <c r="H1922" s="6">
        <v>0.90549999999999997</v>
      </c>
      <c r="I1922" s="6">
        <v>1937.25</v>
      </c>
      <c r="J1922" s="12">
        <v>0</v>
      </c>
      <c r="K1922" s="12">
        <v>0</v>
      </c>
      <c r="L1922" s="12">
        <v>82</v>
      </c>
      <c r="M1922" s="12">
        <v>953</v>
      </c>
      <c r="N1922" s="12">
        <v>358</v>
      </c>
      <c r="O1922" s="12">
        <v>47</v>
      </c>
      <c r="P1922" s="12">
        <v>0</v>
      </c>
      <c r="Q1922" s="12">
        <v>405</v>
      </c>
    </row>
    <row r="1923" spans="1:17" x14ac:dyDescent="0.25">
      <c r="A1923" s="1">
        <v>43847</v>
      </c>
      <c r="B1923" t="s">
        <v>17</v>
      </c>
      <c r="C1923" t="s">
        <v>40</v>
      </c>
      <c r="D1923" t="s">
        <v>19</v>
      </c>
      <c r="E1923">
        <v>23</v>
      </c>
      <c r="F1923">
        <v>182</v>
      </c>
      <c r="G1923" s="12">
        <v>2789</v>
      </c>
      <c r="H1923" s="6">
        <v>2.0998999999999999</v>
      </c>
      <c r="I1923" s="6">
        <v>2194.37</v>
      </c>
      <c r="J1923" s="12">
        <v>3</v>
      </c>
      <c r="K1923" s="12">
        <v>9</v>
      </c>
      <c r="L1923" s="12">
        <v>129</v>
      </c>
      <c r="M1923" s="12">
        <v>803</v>
      </c>
      <c r="N1923" s="12">
        <v>443</v>
      </c>
      <c r="O1923" s="12">
        <v>53</v>
      </c>
      <c r="P1923" s="12">
        <v>0</v>
      </c>
      <c r="Q1923" s="12">
        <v>496</v>
      </c>
    </row>
    <row r="1924" spans="1:17" x14ac:dyDescent="0.25">
      <c r="A1924" s="1">
        <v>43848</v>
      </c>
      <c r="B1924" t="s">
        <v>20</v>
      </c>
      <c r="C1924" t="s">
        <v>40</v>
      </c>
      <c r="D1924" t="s">
        <v>19</v>
      </c>
      <c r="E1924">
        <v>23</v>
      </c>
      <c r="F1924">
        <v>182</v>
      </c>
      <c r="G1924" s="12">
        <v>3036</v>
      </c>
      <c r="H1924" s="6">
        <v>2.2553000000000001</v>
      </c>
      <c r="I1924" s="6">
        <v>2175.4699999999998</v>
      </c>
      <c r="J1924" s="12">
        <v>3</v>
      </c>
      <c r="K1924" s="12">
        <v>8</v>
      </c>
      <c r="L1924" s="12">
        <v>117</v>
      </c>
      <c r="M1924" s="12">
        <v>960</v>
      </c>
      <c r="N1924" s="12">
        <v>307</v>
      </c>
      <c r="O1924" s="12">
        <v>45</v>
      </c>
      <c r="P1924" s="12">
        <v>0</v>
      </c>
      <c r="Q1924" s="12">
        <v>352</v>
      </c>
    </row>
    <row r="1925" spans="1:17" x14ac:dyDescent="0.25">
      <c r="A1925" s="1">
        <v>43849</v>
      </c>
      <c r="B1925" t="s">
        <v>21</v>
      </c>
      <c r="C1925" t="s">
        <v>40</v>
      </c>
      <c r="D1925" t="s">
        <v>19</v>
      </c>
      <c r="E1925">
        <v>23</v>
      </c>
      <c r="F1925">
        <v>182</v>
      </c>
      <c r="G1925" s="12">
        <v>1129</v>
      </c>
      <c r="H1925" s="6">
        <v>0.84850000000000003</v>
      </c>
      <c r="I1925" s="6">
        <v>1908.21</v>
      </c>
      <c r="J1925" s="12">
        <v>0</v>
      </c>
      <c r="K1925" s="12">
        <v>0</v>
      </c>
      <c r="L1925" s="12">
        <v>84</v>
      </c>
      <c r="M1925" s="12">
        <v>942</v>
      </c>
      <c r="N1925" s="12">
        <v>363</v>
      </c>
      <c r="O1925" s="12">
        <v>51</v>
      </c>
      <c r="P1925" s="12">
        <v>0</v>
      </c>
      <c r="Q1925" s="12">
        <v>414</v>
      </c>
    </row>
    <row r="1926" spans="1:17" x14ac:dyDescent="0.25">
      <c r="A1926" s="1">
        <v>43850</v>
      </c>
      <c r="B1926" t="s">
        <v>22</v>
      </c>
      <c r="C1926" t="s">
        <v>40</v>
      </c>
      <c r="D1926" t="s">
        <v>19</v>
      </c>
      <c r="E1926">
        <v>23</v>
      </c>
      <c r="F1926">
        <v>182</v>
      </c>
      <c r="G1926" s="12">
        <v>1975</v>
      </c>
      <c r="H1926" s="6">
        <v>1.4867999999999999</v>
      </c>
      <c r="I1926" s="6">
        <v>2000.53</v>
      </c>
      <c r="J1926" s="12">
        <v>0</v>
      </c>
      <c r="K1926" s="12">
        <v>0</v>
      </c>
      <c r="L1926" s="12">
        <v>89</v>
      </c>
      <c r="M1926" s="12">
        <v>923</v>
      </c>
      <c r="N1926" s="12">
        <v>378</v>
      </c>
      <c r="O1926" s="12">
        <v>50</v>
      </c>
      <c r="P1926" s="12">
        <v>0</v>
      </c>
      <c r="Q1926" s="12">
        <v>428</v>
      </c>
    </row>
    <row r="1927" spans="1:17" x14ac:dyDescent="0.25">
      <c r="A1927" s="1">
        <v>43851</v>
      </c>
      <c r="B1927" t="s">
        <v>23</v>
      </c>
      <c r="C1927" t="s">
        <v>40</v>
      </c>
      <c r="D1927" t="s">
        <v>19</v>
      </c>
      <c r="E1927">
        <v>23</v>
      </c>
      <c r="F1927">
        <v>182</v>
      </c>
      <c r="G1927" s="12">
        <v>4620</v>
      </c>
      <c r="H1927" s="6">
        <v>3.4718</v>
      </c>
      <c r="I1927" s="6">
        <v>2295.17</v>
      </c>
      <c r="J1927" s="12">
        <v>18</v>
      </c>
      <c r="K1927" s="12">
        <v>6</v>
      </c>
      <c r="L1927" s="12">
        <v>110</v>
      </c>
      <c r="M1927" s="12">
        <v>979</v>
      </c>
      <c r="N1927" s="12">
        <v>279</v>
      </c>
      <c r="O1927" s="12">
        <v>48</v>
      </c>
      <c r="P1927" s="12">
        <v>0</v>
      </c>
      <c r="Q1927" s="12">
        <v>327</v>
      </c>
    </row>
    <row r="1928" spans="1:17" x14ac:dyDescent="0.25">
      <c r="A1928" s="1">
        <v>43852</v>
      </c>
      <c r="B1928" t="s">
        <v>24</v>
      </c>
      <c r="C1928" t="s">
        <v>40</v>
      </c>
      <c r="D1928" t="s">
        <v>19</v>
      </c>
      <c r="E1928">
        <v>23</v>
      </c>
      <c r="F1928">
        <v>182</v>
      </c>
      <c r="G1928" s="12">
        <v>2130</v>
      </c>
      <c r="H1928" s="6">
        <v>1.6036999999999999</v>
      </c>
      <c r="I1928" s="6">
        <v>2032.06</v>
      </c>
      <c r="J1928" s="12">
        <v>0</v>
      </c>
      <c r="K1928" s="12">
        <v>0</v>
      </c>
      <c r="L1928" s="12">
        <v>90</v>
      </c>
      <c r="M1928" s="12">
        <v>823</v>
      </c>
      <c r="N1928" s="12">
        <v>462</v>
      </c>
      <c r="O1928" s="12">
        <v>65</v>
      </c>
      <c r="P1928" s="12">
        <v>0</v>
      </c>
      <c r="Q1928" s="12">
        <v>527</v>
      </c>
    </row>
    <row r="1929" spans="1:17" x14ac:dyDescent="0.25">
      <c r="A1929" s="1">
        <v>43853</v>
      </c>
      <c r="B1929" t="s">
        <v>25</v>
      </c>
      <c r="C1929" t="s">
        <v>40</v>
      </c>
      <c r="D1929" t="s">
        <v>19</v>
      </c>
      <c r="E1929">
        <v>23</v>
      </c>
      <c r="F1929">
        <v>182</v>
      </c>
      <c r="G1929" s="12">
        <v>2218</v>
      </c>
      <c r="H1929" s="6">
        <v>1.6698</v>
      </c>
      <c r="I1929" s="6">
        <v>2026.83</v>
      </c>
      <c r="J1929" s="12">
        <v>0</v>
      </c>
      <c r="K1929" s="12">
        <v>0</v>
      </c>
      <c r="L1929" s="12">
        <v>102</v>
      </c>
      <c r="M1929" s="12">
        <v>960</v>
      </c>
      <c r="N1929" s="12">
        <v>329</v>
      </c>
      <c r="O1929" s="12">
        <v>49</v>
      </c>
      <c r="P1929" s="12">
        <v>0</v>
      </c>
      <c r="Q1929" s="12">
        <v>378</v>
      </c>
    </row>
    <row r="1930" spans="1:17" x14ac:dyDescent="0.25">
      <c r="A1930" s="1">
        <v>43854</v>
      </c>
      <c r="B1930" t="s">
        <v>17</v>
      </c>
      <c r="C1930" t="s">
        <v>40</v>
      </c>
      <c r="D1930" t="s">
        <v>19</v>
      </c>
      <c r="E1930">
        <v>23</v>
      </c>
      <c r="F1930">
        <v>182</v>
      </c>
      <c r="G1930" s="12">
        <v>802</v>
      </c>
      <c r="H1930" s="6">
        <v>0.60240000000000005</v>
      </c>
      <c r="I1930" s="6">
        <v>1886.63</v>
      </c>
      <c r="J1930" s="12">
        <v>0</v>
      </c>
      <c r="K1930" s="12">
        <v>0</v>
      </c>
      <c r="L1930" s="12">
        <v>69</v>
      </c>
      <c r="M1930" s="12">
        <v>827</v>
      </c>
      <c r="N1930" s="12">
        <v>477</v>
      </c>
      <c r="O1930" s="12">
        <v>67</v>
      </c>
      <c r="P1930" s="12">
        <v>0</v>
      </c>
      <c r="Q1930" s="12">
        <v>544</v>
      </c>
    </row>
    <row r="1931" spans="1:17" x14ac:dyDescent="0.25">
      <c r="A1931" s="1">
        <v>43855</v>
      </c>
      <c r="B1931" t="s">
        <v>20</v>
      </c>
      <c r="C1931" t="s">
        <v>40</v>
      </c>
      <c r="D1931" t="s">
        <v>19</v>
      </c>
      <c r="E1931">
        <v>23</v>
      </c>
      <c r="F1931">
        <v>182</v>
      </c>
      <c r="G1931" s="12">
        <v>1980</v>
      </c>
      <c r="H1931" s="6">
        <v>1.4903</v>
      </c>
      <c r="I1931" s="6">
        <v>2009</v>
      </c>
      <c r="J1931" s="12">
        <v>0</v>
      </c>
      <c r="K1931" s="12">
        <v>0</v>
      </c>
      <c r="L1931" s="12">
        <v>88</v>
      </c>
      <c r="M1931" s="12">
        <v>948</v>
      </c>
      <c r="N1931" s="12">
        <v>370</v>
      </c>
      <c r="O1931" s="12">
        <v>34</v>
      </c>
      <c r="P1931" s="12">
        <v>0</v>
      </c>
      <c r="Q1931" s="12">
        <v>404</v>
      </c>
    </row>
    <row r="1932" spans="1:17" x14ac:dyDescent="0.25">
      <c r="A1932" s="1">
        <v>43856</v>
      </c>
      <c r="B1932" t="s">
        <v>21</v>
      </c>
      <c r="C1932" t="s">
        <v>40</v>
      </c>
      <c r="D1932" t="s">
        <v>19</v>
      </c>
      <c r="E1932">
        <v>23</v>
      </c>
      <c r="F1932">
        <v>182</v>
      </c>
      <c r="G1932" s="12">
        <v>757</v>
      </c>
      <c r="H1932" s="6">
        <v>0.56859999999999999</v>
      </c>
      <c r="I1932" s="6">
        <v>1921.37</v>
      </c>
      <c r="J1932" s="12">
        <v>0</v>
      </c>
      <c r="K1932" s="12">
        <v>0</v>
      </c>
      <c r="L1932" s="12">
        <v>57</v>
      </c>
      <c r="M1932" s="12">
        <v>932</v>
      </c>
      <c r="N1932" s="12">
        <v>383</v>
      </c>
      <c r="O1932" s="12">
        <v>68</v>
      </c>
      <c r="P1932" s="12">
        <v>0</v>
      </c>
      <c r="Q1932" s="12">
        <v>451</v>
      </c>
    </row>
    <row r="1933" spans="1:17" x14ac:dyDescent="0.25">
      <c r="A1933" s="1">
        <v>43857</v>
      </c>
      <c r="B1933" t="s">
        <v>22</v>
      </c>
      <c r="C1933" t="s">
        <v>40</v>
      </c>
      <c r="D1933" t="s">
        <v>19</v>
      </c>
      <c r="E1933">
        <v>23</v>
      </c>
      <c r="F1933">
        <v>182</v>
      </c>
      <c r="G1933" s="12">
        <v>2118</v>
      </c>
      <c r="H1933" s="6">
        <v>1.5940000000000001</v>
      </c>
      <c r="I1933" s="6">
        <v>2018.18</v>
      </c>
      <c r="J1933" s="12">
        <v>0</v>
      </c>
      <c r="K1933" s="12">
        <v>0</v>
      </c>
      <c r="L1933" s="12">
        <v>101</v>
      </c>
      <c r="M1933" s="12">
        <v>877</v>
      </c>
      <c r="N1933" s="12">
        <v>411</v>
      </c>
      <c r="O1933" s="12">
        <v>51</v>
      </c>
      <c r="P1933" s="12">
        <v>0</v>
      </c>
      <c r="Q1933" s="12">
        <v>462</v>
      </c>
    </row>
    <row r="1934" spans="1:17" x14ac:dyDescent="0.25">
      <c r="A1934" s="1">
        <v>43858</v>
      </c>
      <c r="B1934" t="s">
        <v>23</v>
      </c>
      <c r="C1934" t="s">
        <v>40</v>
      </c>
      <c r="D1934" t="s">
        <v>19</v>
      </c>
      <c r="E1934">
        <v>23</v>
      </c>
      <c r="F1934">
        <v>182</v>
      </c>
      <c r="G1934" s="12">
        <v>954</v>
      </c>
      <c r="H1934" s="6">
        <v>0.71609999999999996</v>
      </c>
      <c r="I1934" s="6">
        <v>1945.32</v>
      </c>
      <c r="J1934" s="12">
        <v>0</v>
      </c>
      <c r="K1934" s="12">
        <v>0</v>
      </c>
      <c r="L1934" s="12">
        <v>78</v>
      </c>
      <c r="M1934" s="12">
        <v>1011</v>
      </c>
      <c r="N1934" s="12">
        <v>307</v>
      </c>
      <c r="O1934" s="12">
        <v>44</v>
      </c>
      <c r="P1934" s="12">
        <v>0</v>
      </c>
      <c r="Q1934" s="12">
        <v>351</v>
      </c>
    </row>
    <row r="1935" spans="1:17" x14ac:dyDescent="0.25">
      <c r="A1935" s="1">
        <v>43859</v>
      </c>
      <c r="B1935" t="s">
        <v>24</v>
      </c>
      <c r="C1935" t="s">
        <v>40</v>
      </c>
      <c r="D1935" t="s">
        <v>19</v>
      </c>
      <c r="E1935">
        <v>23</v>
      </c>
      <c r="F1935">
        <v>182</v>
      </c>
      <c r="G1935" s="12">
        <v>2126</v>
      </c>
      <c r="H1935" s="6">
        <v>1.6005</v>
      </c>
      <c r="I1935" s="6">
        <v>2007.76</v>
      </c>
      <c r="J1935" s="12">
        <v>4</v>
      </c>
      <c r="K1935" s="12">
        <v>5</v>
      </c>
      <c r="L1935" s="12">
        <v>94</v>
      </c>
      <c r="M1935" s="12">
        <v>910</v>
      </c>
      <c r="N1935" s="12">
        <v>371</v>
      </c>
      <c r="O1935" s="12">
        <v>56</v>
      </c>
      <c r="P1935" s="12">
        <v>0</v>
      </c>
      <c r="Q1935" s="12">
        <v>427</v>
      </c>
    </row>
    <row r="1936" spans="1:17" x14ac:dyDescent="0.25">
      <c r="A1936" s="1">
        <v>43860</v>
      </c>
      <c r="B1936" t="s">
        <v>25</v>
      </c>
      <c r="C1936" t="s">
        <v>40</v>
      </c>
      <c r="D1936" t="s">
        <v>19</v>
      </c>
      <c r="E1936">
        <v>23</v>
      </c>
      <c r="F1936">
        <v>182</v>
      </c>
      <c r="G1936" s="12">
        <v>1017</v>
      </c>
      <c r="H1936" s="6">
        <v>0.76380000000000003</v>
      </c>
      <c r="I1936" s="6">
        <v>1893.24</v>
      </c>
      <c r="J1936" s="12">
        <v>0</v>
      </c>
      <c r="K1936" s="12">
        <v>0</v>
      </c>
      <c r="L1936" s="12">
        <v>77</v>
      </c>
      <c r="M1936" s="12">
        <v>920</v>
      </c>
      <c r="N1936" s="12">
        <v>361</v>
      </c>
      <c r="O1936" s="12">
        <v>82</v>
      </c>
      <c r="P1936" s="12">
        <v>1</v>
      </c>
      <c r="Q1936" s="12">
        <v>443</v>
      </c>
    </row>
    <row r="1937" spans="1:17" x14ac:dyDescent="0.25">
      <c r="A1937" s="1">
        <v>43861</v>
      </c>
      <c r="B1937" t="s">
        <v>17</v>
      </c>
      <c r="C1937" t="s">
        <v>40</v>
      </c>
      <c r="D1937" t="s">
        <v>19</v>
      </c>
      <c r="E1937">
        <v>23</v>
      </c>
      <c r="F1937">
        <v>182</v>
      </c>
      <c r="G1937" s="12">
        <v>2570</v>
      </c>
      <c r="H1937" s="6">
        <v>1.9342999999999999</v>
      </c>
      <c r="I1937" s="6">
        <v>2089.62</v>
      </c>
      <c r="J1937" s="12">
        <v>11</v>
      </c>
      <c r="K1937" s="12">
        <v>1</v>
      </c>
      <c r="L1937" s="12">
        <v>107</v>
      </c>
      <c r="M1937" s="12">
        <v>808</v>
      </c>
      <c r="N1937" s="12">
        <v>453</v>
      </c>
      <c r="O1937" s="12">
        <v>60</v>
      </c>
      <c r="P1937" s="12">
        <v>0</v>
      </c>
      <c r="Q1937" s="12">
        <v>513</v>
      </c>
    </row>
    <row r="1938" spans="1:17" x14ac:dyDescent="0.25">
      <c r="A1938" s="1">
        <v>43862</v>
      </c>
      <c r="B1938" t="s">
        <v>20</v>
      </c>
      <c r="C1938" t="s">
        <v>40</v>
      </c>
      <c r="D1938" t="s">
        <v>19</v>
      </c>
      <c r="E1938">
        <v>23</v>
      </c>
      <c r="F1938">
        <v>182</v>
      </c>
      <c r="G1938" s="12">
        <v>1217</v>
      </c>
      <c r="H1938" s="6">
        <v>0.91390000000000005</v>
      </c>
      <c r="I1938" s="6">
        <v>1989.55</v>
      </c>
      <c r="J1938" s="12">
        <v>0</v>
      </c>
      <c r="K1938" s="12">
        <v>0</v>
      </c>
      <c r="L1938" s="12">
        <v>95</v>
      </c>
      <c r="M1938" s="12">
        <v>912</v>
      </c>
      <c r="N1938" s="12">
        <v>388</v>
      </c>
      <c r="O1938" s="12">
        <v>45</v>
      </c>
      <c r="P1938" s="12">
        <v>0</v>
      </c>
      <c r="Q1938" s="12">
        <v>433</v>
      </c>
    </row>
    <row r="1939" spans="1:17" x14ac:dyDescent="0.25">
      <c r="A1939" s="1">
        <v>43863</v>
      </c>
      <c r="B1939" t="s">
        <v>21</v>
      </c>
      <c r="C1939" t="s">
        <v>40</v>
      </c>
      <c r="D1939" t="s">
        <v>19</v>
      </c>
      <c r="E1939">
        <v>23</v>
      </c>
      <c r="F1939">
        <v>182</v>
      </c>
      <c r="G1939" s="12">
        <v>1372</v>
      </c>
      <c r="H1939" s="6">
        <v>1.0306999999999999</v>
      </c>
      <c r="I1939" s="6">
        <v>1950.22</v>
      </c>
      <c r="J1939" s="12">
        <v>0</v>
      </c>
      <c r="K1939" s="12">
        <v>0</v>
      </c>
      <c r="L1939" s="12">
        <v>102</v>
      </c>
      <c r="M1939" s="12">
        <v>921</v>
      </c>
      <c r="N1939" s="12">
        <v>376</v>
      </c>
      <c r="O1939" s="12">
        <v>41</v>
      </c>
      <c r="P1939" s="12">
        <v>0</v>
      </c>
      <c r="Q1939" s="12">
        <v>417</v>
      </c>
    </row>
    <row r="1940" spans="1:17" x14ac:dyDescent="0.25">
      <c r="A1940" s="1">
        <v>43864</v>
      </c>
      <c r="B1940" t="s">
        <v>22</v>
      </c>
      <c r="C1940" t="s">
        <v>40</v>
      </c>
      <c r="D1940" t="s">
        <v>19</v>
      </c>
      <c r="E1940">
        <v>23</v>
      </c>
      <c r="F1940">
        <v>182</v>
      </c>
      <c r="G1940" s="12">
        <v>1063</v>
      </c>
      <c r="H1940" s="6">
        <v>0.79869999999999997</v>
      </c>
      <c r="I1940" s="6">
        <v>1957.53</v>
      </c>
      <c r="J1940" s="12">
        <v>0</v>
      </c>
      <c r="K1940" s="12">
        <v>0</v>
      </c>
      <c r="L1940" s="12">
        <v>83</v>
      </c>
      <c r="M1940" s="12">
        <v>858</v>
      </c>
      <c r="N1940" s="12">
        <v>443</v>
      </c>
      <c r="O1940" s="12">
        <v>56</v>
      </c>
      <c r="P1940" s="12">
        <v>0</v>
      </c>
      <c r="Q1940" s="12">
        <v>499</v>
      </c>
    </row>
    <row r="1941" spans="1:17" x14ac:dyDescent="0.25">
      <c r="A1941" s="1">
        <v>43865</v>
      </c>
      <c r="B1941" t="s">
        <v>23</v>
      </c>
      <c r="C1941" t="s">
        <v>40</v>
      </c>
      <c r="D1941" t="s">
        <v>19</v>
      </c>
      <c r="E1941">
        <v>23</v>
      </c>
      <c r="F1941">
        <v>182</v>
      </c>
      <c r="G1941" s="12">
        <v>589</v>
      </c>
      <c r="H1941" s="6">
        <v>0.44209999999999999</v>
      </c>
      <c r="I1941" s="6">
        <v>1847.61</v>
      </c>
      <c r="J1941" s="12">
        <v>0</v>
      </c>
      <c r="K1941" s="12">
        <v>0</v>
      </c>
      <c r="L1941" s="12">
        <v>50</v>
      </c>
      <c r="M1941" s="12">
        <v>937</v>
      </c>
      <c r="N1941" s="12">
        <v>393</v>
      </c>
      <c r="O1941" s="12">
        <v>60</v>
      </c>
      <c r="P1941" s="12">
        <v>0</v>
      </c>
      <c r="Q1941" s="12">
        <v>453</v>
      </c>
    </row>
    <row r="1942" spans="1:17" x14ac:dyDescent="0.25">
      <c r="A1942" s="1">
        <v>43866</v>
      </c>
      <c r="B1942" t="s">
        <v>24</v>
      </c>
      <c r="C1942" t="s">
        <v>40</v>
      </c>
      <c r="D1942" t="s">
        <v>19</v>
      </c>
      <c r="E1942">
        <v>23</v>
      </c>
      <c r="F1942">
        <v>182</v>
      </c>
      <c r="G1942" s="12">
        <v>2368</v>
      </c>
      <c r="H1942" s="6">
        <v>1.7823</v>
      </c>
      <c r="I1942" s="6">
        <v>2115.8000000000002</v>
      </c>
      <c r="J1942" s="12">
        <v>0</v>
      </c>
      <c r="K1942" s="12">
        <v>0</v>
      </c>
      <c r="L1942" s="12">
        <v>131</v>
      </c>
      <c r="M1942" s="12">
        <v>903</v>
      </c>
      <c r="N1942" s="12">
        <v>348</v>
      </c>
      <c r="O1942" s="12">
        <v>58</v>
      </c>
      <c r="P1942" s="12">
        <v>0</v>
      </c>
      <c r="Q1942" s="12">
        <v>406</v>
      </c>
    </row>
    <row r="1943" spans="1:17" x14ac:dyDescent="0.25">
      <c r="A1943" s="1">
        <v>43867</v>
      </c>
      <c r="B1943" t="s">
        <v>25</v>
      </c>
      <c r="C1943" t="s">
        <v>40</v>
      </c>
      <c r="D1943" t="s">
        <v>19</v>
      </c>
      <c r="E1943">
        <v>23</v>
      </c>
      <c r="F1943">
        <v>182</v>
      </c>
      <c r="G1943" s="12">
        <v>819</v>
      </c>
      <c r="H1943" s="6">
        <v>0.61550000000000005</v>
      </c>
      <c r="I1943" s="6">
        <v>1917.98</v>
      </c>
      <c r="J1943" s="12">
        <v>0</v>
      </c>
      <c r="K1943" s="12">
        <v>0</v>
      </c>
      <c r="L1943" s="12">
        <v>69</v>
      </c>
      <c r="M1943" s="12">
        <v>928</v>
      </c>
      <c r="N1943" s="12">
        <v>386</v>
      </c>
      <c r="O1943" s="12">
        <v>57</v>
      </c>
      <c r="P1943" s="12">
        <v>0</v>
      </c>
      <c r="Q1943" s="12">
        <v>443</v>
      </c>
    </row>
    <row r="1944" spans="1:17" x14ac:dyDescent="0.25">
      <c r="A1944" s="1">
        <v>43868</v>
      </c>
      <c r="B1944" t="s">
        <v>17</v>
      </c>
      <c r="C1944" t="s">
        <v>40</v>
      </c>
      <c r="D1944" t="s">
        <v>19</v>
      </c>
      <c r="E1944">
        <v>23</v>
      </c>
      <c r="F1944">
        <v>182</v>
      </c>
      <c r="G1944" s="12">
        <v>2583</v>
      </c>
      <c r="H1944" s="6">
        <v>1.9449000000000001</v>
      </c>
      <c r="I1944" s="6">
        <v>2068.7800000000002</v>
      </c>
      <c r="J1944" s="12">
        <v>0</v>
      </c>
      <c r="K1944" s="12">
        <v>0</v>
      </c>
      <c r="L1944" s="12">
        <v>108</v>
      </c>
      <c r="M1944" s="12">
        <v>829</v>
      </c>
      <c r="N1944" s="12">
        <v>433</v>
      </c>
      <c r="O1944" s="12">
        <v>70</v>
      </c>
      <c r="P1944" s="12">
        <v>2</v>
      </c>
      <c r="Q1944" s="12">
        <v>503</v>
      </c>
    </row>
    <row r="1945" spans="1:17" x14ac:dyDescent="0.25">
      <c r="A1945" s="1">
        <v>43869</v>
      </c>
      <c r="B1945" t="s">
        <v>20</v>
      </c>
      <c r="C1945" t="s">
        <v>40</v>
      </c>
      <c r="D1945" t="s">
        <v>19</v>
      </c>
      <c r="E1945">
        <v>23</v>
      </c>
      <c r="F1945">
        <v>182</v>
      </c>
      <c r="G1945" s="12">
        <v>855</v>
      </c>
      <c r="H1945" s="6">
        <v>0.64190000000000003</v>
      </c>
      <c r="I1945" s="6">
        <v>1920.01</v>
      </c>
      <c r="J1945" s="12">
        <v>0</v>
      </c>
      <c r="K1945" s="12">
        <v>0</v>
      </c>
      <c r="L1945" s="12">
        <v>74</v>
      </c>
      <c r="M1945" s="12">
        <v>803</v>
      </c>
      <c r="N1945" s="12">
        <v>491</v>
      </c>
      <c r="O1945" s="12">
        <v>72</v>
      </c>
      <c r="P1945" s="12">
        <v>1</v>
      </c>
      <c r="Q1945" s="12">
        <v>563</v>
      </c>
    </row>
    <row r="1946" spans="1:17" x14ac:dyDescent="0.25">
      <c r="A1946" s="1">
        <v>43870</v>
      </c>
      <c r="B1946" t="s">
        <v>21</v>
      </c>
      <c r="C1946" t="s">
        <v>40</v>
      </c>
      <c r="D1946" t="s">
        <v>19</v>
      </c>
      <c r="E1946">
        <v>23</v>
      </c>
      <c r="F1946">
        <v>182</v>
      </c>
      <c r="G1946" s="12">
        <v>345</v>
      </c>
      <c r="H1946" s="6">
        <v>0.25840000000000002</v>
      </c>
      <c r="I1946" s="6">
        <v>1913.38</v>
      </c>
      <c r="J1946" s="12">
        <v>0</v>
      </c>
      <c r="K1946" s="12">
        <v>0</v>
      </c>
      <c r="L1946" s="12">
        <v>48</v>
      </c>
      <c r="M1946" s="12">
        <v>966</v>
      </c>
      <c r="N1946" s="12">
        <v>374</v>
      </c>
      <c r="O1946" s="12">
        <v>52</v>
      </c>
      <c r="P1946" s="12">
        <v>0</v>
      </c>
      <c r="Q1946" s="12">
        <v>426</v>
      </c>
    </row>
    <row r="1947" spans="1:17" x14ac:dyDescent="0.25">
      <c r="A1947" s="1">
        <v>43871</v>
      </c>
      <c r="B1947" t="s">
        <v>22</v>
      </c>
      <c r="C1947" t="s">
        <v>40</v>
      </c>
      <c r="D1947" t="s">
        <v>19</v>
      </c>
      <c r="E1947">
        <v>23</v>
      </c>
      <c r="F1947">
        <v>182</v>
      </c>
      <c r="G1947" s="12">
        <v>337</v>
      </c>
      <c r="H1947" s="6">
        <v>0.25319999999999998</v>
      </c>
      <c r="I1947" s="6">
        <v>1764.88</v>
      </c>
      <c r="J1947" s="12">
        <v>0</v>
      </c>
      <c r="K1947" s="12">
        <v>0</v>
      </c>
      <c r="L1947" s="12">
        <v>24</v>
      </c>
      <c r="M1947" s="12">
        <v>1416</v>
      </c>
      <c r="N1947" s="12">
        <v>0</v>
      </c>
      <c r="O1947" s="12">
        <v>0</v>
      </c>
      <c r="P1947" s="12">
        <v>0</v>
      </c>
      <c r="Q1947" s="12">
        <v>0</v>
      </c>
    </row>
    <row r="1948" spans="1:17" x14ac:dyDescent="0.25">
      <c r="A1948" s="1">
        <v>43872</v>
      </c>
      <c r="B1948" t="s">
        <v>23</v>
      </c>
      <c r="C1948" t="s">
        <v>40</v>
      </c>
      <c r="D1948" t="s">
        <v>19</v>
      </c>
      <c r="E1948">
        <v>23</v>
      </c>
      <c r="F1948">
        <v>182</v>
      </c>
      <c r="G1948" s="12">
        <v>1974</v>
      </c>
      <c r="H1948" s="6">
        <v>1.4859</v>
      </c>
      <c r="I1948" s="6">
        <v>2013.15</v>
      </c>
      <c r="J1948" s="12">
        <v>0</v>
      </c>
      <c r="K1948" s="12">
        <v>0</v>
      </c>
      <c r="L1948" s="12">
        <v>87</v>
      </c>
      <c r="M1948" s="12">
        <v>507</v>
      </c>
      <c r="N1948" s="12">
        <v>733</v>
      </c>
      <c r="O1948" s="12">
        <v>113</v>
      </c>
      <c r="P1948" s="12">
        <v>0</v>
      </c>
      <c r="Q1948" s="12">
        <v>846</v>
      </c>
    </row>
    <row r="1949" spans="1:17" x14ac:dyDescent="0.25">
      <c r="A1949" s="1">
        <v>43873</v>
      </c>
      <c r="B1949" t="s">
        <v>24</v>
      </c>
      <c r="C1949" t="s">
        <v>40</v>
      </c>
      <c r="D1949" t="s">
        <v>19</v>
      </c>
      <c r="E1949">
        <v>23</v>
      </c>
      <c r="F1949">
        <v>182</v>
      </c>
      <c r="G1949" s="12">
        <v>1052</v>
      </c>
      <c r="H1949" s="6">
        <v>0.78990000000000005</v>
      </c>
      <c r="I1949" s="6">
        <v>1955.6</v>
      </c>
      <c r="J1949" s="12">
        <v>0</v>
      </c>
      <c r="K1949" s="12">
        <v>0</v>
      </c>
      <c r="L1949" s="12">
        <v>76</v>
      </c>
      <c r="M1949" s="12">
        <v>965</v>
      </c>
      <c r="N1949" s="12">
        <v>349</v>
      </c>
      <c r="O1949" s="12">
        <v>50</v>
      </c>
      <c r="P1949" s="12">
        <v>0</v>
      </c>
      <c r="Q1949" s="12">
        <v>399</v>
      </c>
    </row>
    <row r="1950" spans="1:17" x14ac:dyDescent="0.25">
      <c r="A1950" s="1">
        <v>43874</v>
      </c>
      <c r="B1950" t="s">
        <v>25</v>
      </c>
      <c r="C1950" t="s">
        <v>40</v>
      </c>
      <c r="D1950" t="s">
        <v>19</v>
      </c>
      <c r="E1950">
        <v>23</v>
      </c>
      <c r="F1950">
        <v>182</v>
      </c>
      <c r="G1950" s="12">
        <v>1929</v>
      </c>
      <c r="H1950" s="6">
        <v>1.4521999999999999</v>
      </c>
      <c r="I1950" s="6">
        <v>2061.6</v>
      </c>
      <c r="J1950" s="12">
        <v>0</v>
      </c>
      <c r="K1950" s="12">
        <v>0</v>
      </c>
      <c r="L1950" s="12">
        <v>99</v>
      </c>
      <c r="M1950" s="12">
        <v>944</v>
      </c>
      <c r="N1950" s="12">
        <v>348</v>
      </c>
      <c r="O1950" s="12">
        <v>49</v>
      </c>
      <c r="P1950" s="12">
        <v>0</v>
      </c>
      <c r="Q1950" s="12">
        <v>397</v>
      </c>
    </row>
    <row r="1951" spans="1:17" x14ac:dyDescent="0.25">
      <c r="A1951" s="1">
        <v>43875</v>
      </c>
      <c r="B1951" t="s">
        <v>17</v>
      </c>
      <c r="C1951" t="s">
        <v>40</v>
      </c>
      <c r="D1951" t="s">
        <v>19</v>
      </c>
      <c r="E1951">
        <v>23</v>
      </c>
      <c r="F1951">
        <v>182</v>
      </c>
      <c r="G1951" s="12">
        <v>2259</v>
      </c>
      <c r="H1951" s="6">
        <v>1.7004999999999999</v>
      </c>
      <c r="I1951" s="6">
        <v>2161.5700000000002</v>
      </c>
      <c r="J1951" s="12">
        <v>0</v>
      </c>
      <c r="K1951" s="12">
        <v>0</v>
      </c>
      <c r="L1951" s="12">
        <v>137</v>
      </c>
      <c r="M1951" s="12">
        <v>812</v>
      </c>
      <c r="N1951" s="12">
        <v>438</v>
      </c>
      <c r="O1951" s="12">
        <v>53</v>
      </c>
      <c r="P1951" s="12">
        <v>0</v>
      </c>
      <c r="Q1951" s="12">
        <v>491</v>
      </c>
    </row>
    <row r="1952" spans="1:17" x14ac:dyDescent="0.25">
      <c r="A1952" s="1">
        <v>43876</v>
      </c>
      <c r="B1952" t="s">
        <v>20</v>
      </c>
      <c r="C1952" t="s">
        <v>40</v>
      </c>
      <c r="D1952" t="s">
        <v>19</v>
      </c>
      <c r="E1952">
        <v>23</v>
      </c>
      <c r="F1952">
        <v>182</v>
      </c>
      <c r="G1952" s="12">
        <v>755</v>
      </c>
      <c r="H1952" s="6">
        <v>0.5665</v>
      </c>
      <c r="I1952" s="6">
        <v>1901.97</v>
      </c>
      <c r="J1952" s="12">
        <v>0</v>
      </c>
      <c r="K1952" s="12">
        <v>0</v>
      </c>
      <c r="L1952" s="12">
        <v>63</v>
      </c>
      <c r="M1952" s="12">
        <v>981</v>
      </c>
      <c r="N1952" s="12">
        <v>355</v>
      </c>
      <c r="O1952" s="12">
        <v>41</v>
      </c>
      <c r="P1952" s="12">
        <v>0</v>
      </c>
      <c r="Q1952" s="12">
        <v>396</v>
      </c>
    </row>
    <row r="1953" spans="1:17" x14ac:dyDescent="0.25">
      <c r="A1953" s="1">
        <v>43877</v>
      </c>
      <c r="B1953" t="s">
        <v>21</v>
      </c>
      <c r="C1953" t="s">
        <v>40</v>
      </c>
      <c r="D1953" t="s">
        <v>19</v>
      </c>
      <c r="E1953">
        <v>23</v>
      </c>
      <c r="F1953">
        <v>182</v>
      </c>
      <c r="G1953" s="12">
        <v>782</v>
      </c>
      <c r="H1953" s="6">
        <v>0.58760000000000001</v>
      </c>
      <c r="I1953" s="6">
        <v>1873.35</v>
      </c>
      <c r="J1953" s="12">
        <v>0</v>
      </c>
      <c r="K1953" s="12">
        <v>0</v>
      </c>
      <c r="L1953" s="12">
        <v>56</v>
      </c>
      <c r="M1953" s="12">
        <v>1058</v>
      </c>
      <c r="N1953" s="12">
        <v>294</v>
      </c>
      <c r="O1953" s="12">
        <v>32</v>
      </c>
      <c r="P1953" s="12">
        <v>0</v>
      </c>
      <c r="Q1953" s="12">
        <v>326</v>
      </c>
    </row>
    <row r="1954" spans="1:17" x14ac:dyDescent="0.25">
      <c r="A1954" s="1">
        <v>43878</v>
      </c>
      <c r="B1954" t="s">
        <v>22</v>
      </c>
      <c r="C1954" t="s">
        <v>40</v>
      </c>
      <c r="D1954" t="s">
        <v>19</v>
      </c>
      <c r="E1954">
        <v>23</v>
      </c>
      <c r="F1954">
        <v>182</v>
      </c>
      <c r="G1954" s="12">
        <v>1957</v>
      </c>
      <c r="H1954" s="6">
        <v>1.4739</v>
      </c>
      <c r="I1954" s="6">
        <v>2008.77</v>
      </c>
      <c r="J1954" s="12">
        <v>1</v>
      </c>
      <c r="K1954" s="12">
        <v>13</v>
      </c>
      <c r="L1954" s="12">
        <v>66</v>
      </c>
      <c r="M1954" s="12">
        <v>788</v>
      </c>
      <c r="N1954" s="12">
        <v>458</v>
      </c>
      <c r="O1954" s="12">
        <v>114</v>
      </c>
      <c r="P1954" s="12">
        <v>4</v>
      </c>
      <c r="Q1954" s="12">
        <v>572</v>
      </c>
    </row>
    <row r="1955" spans="1:17" x14ac:dyDescent="0.25">
      <c r="A1955" s="1">
        <v>43879</v>
      </c>
      <c r="B1955" t="s">
        <v>23</v>
      </c>
      <c r="C1955" t="s">
        <v>40</v>
      </c>
      <c r="D1955" t="s">
        <v>19</v>
      </c>
      <c r="E1955">
        <v>23</v>
      </c>
      <c r="F1955">
        <v>182</v>
      </c>
      <c r="G1955" s="12">
        <v>928</v>
      </c>
      <c r="H1955" s="6">
        <v>0.6966</v>
      </c>
      <c r="I1955" s="6">
        <v>1951.36</v>
      </c>
      <c r="J1955" s="12">
        <v>0</v>
      </c>
      <c r="K1955" s="12">
        <v>0</v>
      </c>
      <c r="L1955" s="12">
        <v>75</v>
      </c>
      <c r="M1955" s="12">
        <v>1032</v>
      </c>
      <c r="N1955" s="12">
        <v>285</v>
      </c>
      <c r="O1955" s="12">
        <v>48</v>
      </c>
      <c r="P1955" s="12">
        <v>0</v>
      </c>
      <c r="Q1955" s="12">
        <v>333</v>
      </c>
    </row>
    <row r="1956" spans="1:17" x14ac:dyDescent="0.25">
      <c r="A1956" s="1">
        <v>43880</v>
      </c>
      <c r="B1956" t="s">
        <v>24</v>
      </c>
      <c r="C1956" t="s">
        <v>40</v>
      </c>
      <c r="D1956" t="s">
        <v>19</v>
      </c>
      <c r="E1956">
        <v>23</v>
      </c>
      <c r="F1956">
        <v>182</v>
      </c>
      <c r="G1956" s="12">
        <v>1470</v>
      </c>
      <c r="H1956" s="6">
        <v>1.1071</v>
      </c>
      <c r="I1956" s="6">
        <v>1920.26</v>
      </c>
      <c r="J1956" s="12">
        <v>5</v>
      </c>
      <c r="K1956" s="12">
        <v>5</v>
      </c>
      <c r="L1956" s="12">
        <v>52</v>
      </c>
      <c r="M1956" s="12">
        <v>840</v>
      </c>
      <c r="N1956" s="12">
        <v>466</v>
      </c>
      <c r="O1956" s="12">
        <v>72</v>
      </c>
      <c r="P1956" s="12">
        <v>0</v>
      </c>
      <c r="Q1956" s="12">
        <v>538</v>
      </c>
    </row>
    <row r="1957" spans="1:17" x14ac:dyDescent="0.25">
      <c r="A1957" s="1">
        <v>43881</v>
      </c>
      <c r="B1957" t="s">
        <v>25</v>
      </c>
      <c r="C1957" t="s">
        <v>40</v>
      </c>
      <c r="D1957" t="s">
        <v>19</v>
      </c>
      <c r="E1957">
        <v>23</v>
      </c>
      <c r="F1957">
        <v>182</v>
      </c>
      <c r="G1957" s="12">
        <v>1144</v>
      </c>
      <c r="H1957" s="6">
        <v>0.85929999999999995</v>
      </c>
      <c r="I1957" s="6">
        <v>2004.32</v>
      </c>
      <c r="J1957" s="12">
        <v>0</v>
      </c>
      <c r="K1957" s="12">
        <v>0</v>
      </c>
      <c r="L1957" s="12">
        <v>87</v>
      </c>
      <c r="M1957" s="12">
        <v>896</v>
      </c>
      <c r="N1957" s="12">
        <v>398</v>
      </c>
      <c r="O1957" s="12">
        <v>59</v>
      </c>
      <c r="P1957" s="12">
        <v>0</v>
      </c>
      <c r="Q1957" s="12">
        <v>457</v>
      </c>
    </row>
    <row r="1958" spans="1:17" x14ac:dyDescent="0.25">
      <c r="A1958" s="1">
        <v>43882</v>
      </c>
      <c r="B1958" t="s">
        <v>17</v>
      </c>
      <c r="C1958" t="s">
        <v>40</v>
      </c>
      <c r="D1958" t="s">
        <v>19</v>
      </c>
      <c r="E1958">
        <v>23</v>
      </c>
      <c r="F1958">
        <v>182</v>
      </c>
      <c r="G1958" s="12">
        <v>654</v>
      </c>
      <c r="H1958" s="6">
        <v>0.4909</v>
      </c>
      <c r="I1958" s="6">
        <v>1875.96</v>
      </c>
      <c r="J1958" s="12">
        <v>0</v>
      </c>
      <c r="K1958" s="12">
        <v>0</v>
      </c>
      <c r="L1958" s="12">
        <v>55</v>
      </c>
      <c r="M1958" s="12">
        <v>987</v>
      </c>
      <c r="N1958" s="12">
        <v>345</v>
      </c>
      <c r="O1958" s="12">
        <v>53</v>
      </c>
      <c r="P1958" s="12">
        <v>0</v>
      </c>
      <c r="Q1958" s="12">
        <v>398</v>
      </c>
    </row>
    <row r="1959" spans="1:17" x14ac:dyDescent="0.25">
      <c r="A1959" s="1">
        <v>43883</v>
      </c>
      <c r="B1959" t="s">
        <v>20</v>
      </c>
      <c r="C1959" t="s">
        <v>40</v>
      </c>
      <c r="D1959" t="s">
        <v>19</v>
      </c>
      <c r="E1959">
        <v>23</v>
      </c>
      <c r="F1959">
        <v>182</v>
      </c>
      <c r="G1959" s="12">
        <v>7433</v>
      </c>
      <c r="H1959" s="6">
        <v>5.6035000000000004</v>
      </c>
      <c r="I1959" s="6">
        <v>2982.8</v>
      </c>
      <c r="J1959" s="12">
        <v>51</v>
      </c>
      <c r="K1959" s="12">
        <v>79</v>
      </c>
      <c r="L1959" s="12">
        <v>161</v>
      </c>
      <c r="M1959" s="12">
        <v>654</v>
      </c>
      <c r="N1959" s="12">
        <v>395</v>
      </c>
      <c r="O1959" s="12">
        <v>100</v>
      </c>
      <c r="P1959" s="12">
        <v>0</v>
      </c>
      <c r="Q1959" s="12">
        <v>495</v>
      </c>
    </row>
    <row r="1960" spans="1:17" x14ac:dyDescent="0.25">
      <c r="A1960" s="1">
        <v>43884</v>
      </c>
      <c r="B1960" t="s">
        <v>21</v>
      </c>
      <c r="C1960" t="s">
        <v>40</v>
      </c>
      <c r="D1960" t="s">
        <v>19</v>
      </c>
      <c r="E1960">
        <v>23</v>
      </c>
      <c r="F1960">
        <v>182</v>
      </c>
      <c r="G1960" s="12">
        <v>393</v>
      </c>
      <c r="H1960" s="6">
        <v>0.29480000000000001</v>
      </c>
      <c r="I1960" s="6">
        <v>1920.14</v>
      </c>
      <c r="J1960" s="12">
        <v>0</v>
      </c>
      <c r="K1960" s="12">
        <v>10</v>
      </c>
      <c r="L1960" s="12">
        <v>56</v>
      </c>
      <c r="M1960" s="12">
        <v>938</v>
      </c>
      <c r="N1960" s="12">
        <v>396</v>
      </c>
      <c r="O1960" s="12">
        <v>40</v>
      </c>
      <c r="P1960" s="12">
        <v>5</v>
      </c>
      <c r="Q1960" s="12">
        <v>436</v>
      </c>
    </row>
    <row r="1961" spans="1:17" x14ac:dyDescent="0.25">
      <c r="A1961" s="1">
        <v>43885</v>
      </c>
      <c r="B1961" t="s">
        <v>22</v>
      </c>
      <c r="C1961" t="s">
        <v>40</v>
      </c>
      <c r="D1961" t="s">
        <v>19</v>
      </c>
      <c r="E1961">
        <v>23</v>
      </c>
      <c r="F1961">
        <v>182</v>
      </c>
      <c r="G1961" s="12">
        <v>831</v>
      </c>
      <c r="H1961" s="6">
        <v>0.62419999999999998</v>
      </c>
      <c r="I1961" s="6">
        <v>1878.99</v>
      </c>
      <c r="J1961" s="12">
        <v>0</v>
      </c>
      <c r="K1961" s="12">
        <v>0</v>
      </c>
      <c r="L1961" s="12">
        <v>60</v>
      </c>
      <c r="M1961" s="12">
        <v>901</v>
      </c>
      <c r="N1961" s="12">
        <v>405</v>
      </c>
      <c r="O1961" s="12">
        <v>74</v>
      </c>
      <c r="P1961" s="12">
        <v>0</v>
      </c>
      <c r="Q1961" s="12">
        <v>479</v>
      </c>
    </row>
    <row r="1962" spans="1:17" x14ac:dyDescent="0.25">
      <c r="A1962" s="1">
        <v>43886</v>
      </c>
      <c r="B1962" t="s">
        <v>23</v>
      </c>
      <c r="C1962" t="s">
        <v>40</v>
      </c>
      <c r="D1962" t="s">
        <v>19</v>
      </c>
      <c r="E1962">
        <v>23</v>
      </c>
      <c r="F1962">
        <v>182</v>
      </c>
      <c r="G1962" s="12">
        <v>961</v>
      </c>
      <c r="H1962" s="6">
        <v>0.72209999999999996</v>
      </c>
      <c r="I1962" s="6">
        <v>1961.61</v>
      </c>
      <c r="J1962" s="12">
        <v>0</v>
      </c>
      <c r="K1962" s="12">
        <v>0</v>
      </c>
      <c r="L1962" s="12">
        <v>70</v>
      </c>
      <c r="M1962" s="12">
        <v>1056</v>
      </c>
      <c r="N1962" s="12">
        <v>264</v>
      </c>
      <c r="O1962" s="12">
        <v>50</v>
      </c>
      <c r="P1962" s="12">
        <v>0</v>
      </c>
      <c r="Q1962" s="12">
        <v>314</v>
      </c>
    </row>
    <row r="1963" spans="1:17" x14ac:dyDescent="0.25">
      <c r="A1963" s="1">
        <v>43887</v>
      </c>
      <c r="B1963" t="s">
        <v>24</v>
      </c>
      <c r="C1963" t="s">
        <v>40</v>
      </c>
      <c r="D1963" t="s">
        <v>19</v>
      </c>
      <c r="E1963">
        <v>23</v>
      </c>
      <c r="F1963">
        <v>182</v>
      </c>
      <c r="G1963" s="12">
        <v>1369</v>
      </c>
      <c r="H1963" s="6">
        <v>1.0294000000000001</v>
      </c>
      <c r="I1963" s="6">
        <v>1972.74</v>
      </c>
      <c r="J1963" s="12">
        <v>0</v>
      </c>
      <c r="K1963" s="12">
        <v>0</v>
      </c>
      <c r="L1963" s="12">
        <v>93</v>
      </c>
      <c r="M1963" s="12">
        <v>783</v>
      </c>
      <c r="N1963" s="12">
        <v>477</v>
      </c>
      <c r="O1963" s="12">
        <v>87</v>
      </c>
      <c r="P1963" s="12">
        <v>3</v>
      </c>
      <c r="Q1963" s="12">
        <v>564</v>
      </c>
    </row>
    <row r="1964" spans="1:17" x14ac:dyDescent="0.25">
      <c r="A1964" s="1">
        <v>43888</v>
      </c>
      <c r="B1964" t="s">
        <v>25</v>
      </c>
      <c r="C1964" t="s">
        <v>40</v>
      </c>
      <c r="D1964" t="s">
        <v>19</v>
      </c>
      <c r="E1964">
        <v>23</v>
      </c>
      <c r="F1964">
        <v>182</v>
      </c>
      <c r="G1964" s="12">
        <v>848</v>
      </c>
      <c r="H1964" s="6">
        <v>0.6371</v>
      </c>
      <c r="I1964" s="6">
        <v>1912.82</v>
      </c>
      <c r="J1964" s="12">
        <v>0</v>
      </c>
      <c r="K1964" s="12">
        <v>0</v>
      </c>
      <c r="L1964" s="12">
        <v>66</v>
      </c>
      <c r="M1964" s="12">
        <v>993</v>
      </c>
      <c r="N1964" s="12">
        <v>320</v>
      </c>
      <c r="O1964" s="12">
        <v>61</v>
      </c>
      <c r="P1964" s="12">
        <v>1</v>
      </c>
      <c r="Q1964" s="12">
        <v>381</v>
      </c>
    </row>
    <row r="1965" spans="1:17" x14ac:dyDescent="0.25">
      <c r="A1965" s="1">
        <v>43889</v>
      </c>
      <c r="B1965" t="s">
        <v>17</v>
      </c>
      <c r="C1965" t="s">
        <v>40</v>
      </c>
      <c r="D1965" t="s">
        <v>19</v>
      </c>
      <c r="E1965">
        <v>23</v>
      </c>
      <c r="F1965">
        <v>182</v>
      </c>
      <c r="G1965" s="12">
        <v>1989</v>
      </c>
      <c r="H1965" s="6">
        <v>1.4974000000000001</v>
      </c>
      <c r="I1965" s="6">
        <v>2003.96</v>
      </c>
      <c r="J1965" s="12">
        <v>0</v>
      </c>
      <c r="K1965" s="12">
        <v>0</v>
      </c>
      <c r="L1965" s="12">
        <v>91</v>
      </c>
      <c r="M1965" s="12">
        <v>910</v>
      </c>
      <c r="N1965" s="12">
        <v>378</v>
      </c>
      <c r="O1965" s="12">
        <v>61</v>
      </c>
      <c r="P1965" s="12">
        <v>0</v>
      </c>
      <c r="Q1965" s="12">
        <v>439</v>
      </c>
    </row>
    <row r="1966" spans="1:17" x14ac:dyDescent="0.25">
      <c r="A1966" s="1">
        <v>43890</v>
      </c>
      <c r="B1966" t="s">
        <v>20</v>
      </c>
      <c r="C1966" t="s">
        <v>40</v>
      </c>
      <c r="D1966" t="s">
        <v>19</v>
      </c>
      <c r="E1966">
        <v>23</v>
      </c>
      <c r="F1966">
        <v>182</v>
      </c>
      <c r="G1966" s="12">
        <v>730</v>
      </c>
      <c r="H1966" s="6">
        <v>0.54849999999999999</v>
      </c>
      <c r="I1966" s="6">
        <v>1867.89</v>
      </c>
      <c r="J1966" s="12">
        <v>0</v>
      </c>
      <c r="K1966" s="12">
        <v>0</v>
      </c>
      <c r="L1966" s="12">
        <v>59</v>
      </c>
      <c r="M1966" s="12">
        <v>921</v>
      </c>
      <c r="N1966" s="12">
        <v>400</v>
      </c>
      <c r="O1966" s="12">
        <v>60</v>
      </c>
      <c r="P1966" s="12">
        <v>0</v>
      </c>
      <c r="Q1966" s="12">
        <v>460</v>
      </c>
    </row>
    <row r="1967" spans="1:17" x14ac:dyDescent="0.25">
      <c r="A1967" s="1">
        <v>43891</v>
      </c>
      <c r="B1967" t="s">
        <v>21</v>
      </c>
      <c r="C1967" t="s">
        <v>40</v>
      </c>
      <c r="D1967" t="s">
        <v>19</v>
      </c>
      <c r="E1967">
        <v>23</v>
      </c>
      <c r="F1967">
        <v>182</v>
      </c>
      <c r="G1967" s="12">
        <v>806</v>
      </c>
      <c r="H1967" s="6">
        <v>0.60650000000000004</v>
      </c>
      <c r="I1967" s="6">
        <v>1856.56</v>
      </c>
      <c r="J1967" s="12">
        <v>0</v>
      </c>
      <c r="K1967" s="12">
        <v>0</v>
      </c>
      <c r="L1967" s="12">
        <v>44</v>
      </c>
      <c r="M1967" s="12">
        <v>1396</v>
      </c>
      <c r="N1967" s="12">
        <v>0</v>
      </c>
      <c r="O1967" s="12">
        <v>0</v>
      </c>
      <c r="P1967" s="12">
        <v>0</v>
      </c>
      <c r="Q1967" s="12">
        <v>0</v>
      </c>
    </row>
    <row r="1968" spans="1:17" x14ac:dyDescent="0.25">
      <c r="A1968" s="1">
        <v>43892</v>
      </c>
      <c r="B1968" t="s">
        <v>22</v>
      </c>
      <c r="C1968" t="s">
        <v>40</v>
      </c>
      <c r="D1968" t="s">
        <v>19</v>
      </c>
      <c r="E1968">
        <v>23</v>
      </c>
      <c r="F1968">
        <v>182</v>
      </c>
      <c r="G1968" s="12">
        <v>761</v>
      </c>
      <c r="H1968" s="6">
        <v>0.57110000000000005</v>
      </c>
      <c r="I1968" s="6">
        <v>1903</v>
      </c>
      <c r="J1968" s="12">
        <v>0</v>
      </c>
      <c r="K1968" s="12">
        <v>0</v>
      </c>
      <c r="L1968" s="12">
        <v>69</v>
      </c>
      <c r="M1968" s="12">
        <v>831</v>
      </c>
      <c r="N1968" s="12">
        <v>476</v>
      </c>
      <c r="O1968" s="12">
        <v>64</v>
      </c>
      <c r="P1968" s="12">
        <v>0</v>
      </c>
      <c r="Q1968" s="12">
        <v>540</v>
      </c>
    </row>
    <row r="1969" spans="1:17" x14ac:dyDescent="0.25">
      <c r="A1969" s="1">
        <v>43893</v>
      </c>
      <c r="B1969" t="s">
        <v>23</v>
      </c>
      <c r="C1969" t="s">
        <v>40</v>
      </c>
      <c r="D1969" t="s">
        <v>19</v>
      </c>
      <c r="E1969">
        <v>23</v>
      </c>
      <c r="F1969">
        <v>182</v>
      </c>
      <c r="G1969" s="12">
        <v>2489</v>
      </c>
      <c r="H1969" s="6">
        <v>1.8747</v>
      </c>
      <c r="I1969" s="6">
        <v>2168.04</v>
      </c>
      <c r="J1969" s="12">
        <v>5</v>
      </c>
      <c r="K1969" s="12">
        <v>8</v>
      </c>
      <c r="L1969" s="12">
        <v>106</v>
      </c>
      <c r="M1969" s="12">
        <v>810</v>
      </c>
      <c r="N1969" s="12">
        <v>433</v>
      </c>
      <c r="O1969" s="12">
        <v>78</v>
      </c>
      <c r="P1969" s="12">
        <v>0</v>
      </c>
      <c r="Q1969" s="12">
        <v>511</v>
      </c>
    </row>
    <row r="1970" spans="1:17" x14ac:dyDescent="0.25">
      <c r="A1970" s="1">
        <v>43894</v>
      </c>
      <c r="B1970" t="s">
        <v>24</v>
      </c>
      <c r="C1970" t="s">
        <v>40</v>
      </c>
      <c r="D1970" t="s">
        <v>19</v>
      </c>
      <c r="E1970">
        <v>23</v>
      </c>
      <c r="F1970">
        <v>182</v>
      </c>
      <c r="G1970" s="12">
        <v>685</v>
      </c>
      <c r="H1970" s="6">
        <v>0.51419999999999999</v>
      </c>
      <c r="I1970" s="6">
        <v>1972.45</v>
      </c>
      <c r="J1970" s="12">
        <v>0</v>
      </c>
      <c r="K1970" s="12">
        <v>0</v>
      </c>
      <c r="L1970" s="12">
        <v>62</v>
      </c>
      <c r="M1970" s="12">
        <v>1378</v>
      </c>
      <c r="N1970" s="12">
        <v>0</v>
      </c>
      <c r="O1970" s="12">
        <v>0</v>
      </c>
      <c r="P1970" s="12">
        <v>0</v>
      </c>
      <c r="Q1970" s="12">
        <v>0</v>
      </c>
    </row>
    <row r="1971" spans="1:17" x14ac:dyDescent="0.25">
      <c r="A1971" s="1">
        <v>43895</v>
      </c>
      <c r="B1971" t="s">
        <v>25</v>
      </c>
      <c r="C1971" t="s">
        <v>40</v>
      </c>
      <c r="D1971" t="s">
        <v>19</v>
      </c>
      <c r="E1971">
        <v>23</v>
      </c>
      <c r="F1971">
        <v>182</v>
      </c>
      <c r="G1971" s="12">
        <v>748</v>
      </c>
      <c r="H1971" s="6">
        <v>0.56179999999999997</v>
      </c>
      <c r="I1971" s="6">
        <v>1916.26</v>
      </c>
      <c r="J1971" s="12">
        <v>0</v>
      </c>
      <c r="K1971" s="12">
        <v>0</v>
      </c>
      <c r="L1971" s="12">
        <v>60</v>
      </c>
      <c r="M1971" s="12">
        <v>912</v>
      </c>
      <c r="N1971" s="12">
        <v>397</v>
      </c>
      <c r="O1971" s="12">
        <v>71</v>
      </c>
      <c r="P1971" s="12">
        <v>0</v>
      </c>
      <c r="Q1971" s="12">
        <v>468</v>
      </c>
    </row>
    <row r="1972" spans="1:17" x14ac:dyDescent="0.25">
      <c r="A1972" s="1">
        <v>43896</v>
      </c>
      <c r="B1972" t="s">
        <v>17</v>
      </c>
      <c r="C1972" t="s">
        <v>40</v>
      </c>
      <c r="D1972" t="s">
        <v>19</v>
      </c>
      <c r="E1972">
        <v>23</v>
      </c>
      <c r="F1972">
        <v>182</v>
      </c>
      <c r="G1972" s="12">
        <v>1995</v>
      </c>
      <c r="H1972" s="6">
        <v>1.5022</v>
      </c>
      <c r="I1972" s="6">
        <v>1971.85</v>
      </c>
      <c r="J1972" s="12">
        <v>0</v>
      </c>
      <c r="K1972" s="12">
        <v>0</v>
      </c>
      <c r="L1972" s="12">
        <v>83</v>
      </c>
      <c r="M1972" s="12">
        <v>755</v>
      </c>
      <c r="N1972" s="12">
        <v>522</v>
      </c>
      <c r="O1972" s="12">
        <v>80</v>
      </c>
      <c r="P1972" s="12">
        <v>0</v>
      </c>
      <c r="Q1972" s="12">
        <v>602</v>
      </c>
    </row>
    <row r="1973" spans="1:17" x14ac:dyDescent="0.25">
      <c r="A1973" s="1">
        <v>43897</v>
      </c>
      <c r="B1973" t="s">
        <v>20</v>
      </c>
      <c r="C1973" t="s">
        <v>40</v>
      </c>
      <c r="D1973" t="s">
        <v>19</v>
      </c>
      <c r="E1973">
        <v>23</v>
      </c>
      <c r="F1973">
        <v>182</v>
      </c>
      <c r="G1973" s="12">
        <v>524</v>
      </c>
      <c r="H1973" s="6">
        <v>0.39379999999999998</v>
      </c>
      <c r="I1973" s="6">
        <v>1804.39</v>
      </c>
      <c r="J1973" s="12">
        <v>0</v>
      </c>
      <c r="K1973" s="12">
        <v>0</v>
      </c>
      <c r="L1973" s="12">
        <v>44</v>
      </c>
      <c r="M1973" s="12">
        <v>1265</v>
      </c>
      <c r="N1973" s="12">
        <v>129</v>
      </c>
      <c r="O1973" s="12">
        <v>2</v>
      </c>
      <c r="P1973" s="12">
        <v>0</v>
      </c>
      <c r="Q1973" s="12">
        <v>131</v>
      </c>
    </row>
    <row r="1974" spans="1:17" x14ac:dyDescent="0.25">
      <c r="A1974" s="1">
        <v>43898</v>
      </c>
      <c r="B1974" t="s">
        <v>21</v>
      </c>
      <c r="C1974" t="s">
        <v>40</v>
      </c>
      <c r="D1974" t="s">
        <v>19</v>
      </c>
      <c r="E1974">
        <v>23</v>
      </c>
      <c r="F1974">
        <v>182</v>
      </c>
      <c r="G1974" s="12">
        <v>1241</v>
      </c>
      <c r="H1974" s="6">
        <v>0.93259999999999998</v>
      </c>
      <c r="I1974" s="6">
        <v>1936.61</v>
      </c>
      <c r="J1974" s="12">
        <v>0</v>
      </c>
      <c r="K1974" s="12">
        <v>0</v>
      </c>
      <c r="L1974" s="12">
        <v>78</v>
      </c>
      <c r="M1974" s="12">
        <v>608</v>
      </c>
      <c r="N1974" s="12">
        <v>627</v>
      </c>
      <c r="O1974" s="12">
        <v>127</v>
      </c>
      <c r="P1974" s="12">
        <v>2</v>
      </c>
      <c r="Q1974" s="12">
        <v>754</v>
      </c>
    </row>
    <row r="1975" spans="1:17" x14ac:dyDescent="0.25">
      <c r="A1975" s="1">
        <v>43899</v>
      </c>
      <c r="B1975" t="s">
        <v>22</v>
      </c>
      <c r="C1975" t="s">
        <v>40</v>
      </c>
      <c r="D1975" t="s">
        <v>19</v>
      </c>
      <c r="E1975">
        <v>23</v>
      </c>
      <c r="F1975">
        <v>182</v>
      </c>
      <c r="G1975" s="12">
        <v>2196</v>
      </c>
      <c r="H1975" s="6">
        <v>1.6536</v>
      </c>
      <c r="I1975" s="6">
        <v>2051.9</v>
      </c>
      <c r="J1975" s="12">
        <v>0</v>
      </c>
      <c r="K1975" s="12">
        <v>0</v>
      </c>
      <c r="L1975" s="12">
        <v>105</v>
      </c>
      <c r="M1975" s="12">
        <v>1074</v>
      </c>
      <c r="N1975" s="12">
        <v>238</v>
      </c>
      <c r="O1975" s="12">
        <v>23</v>
      </c>
      <c r="P1975" s="12">
        <v>0</v>
      </c>
      <c r="Q1975" s="12">
        <v>261</v>
      </c>
    </row>
    <row r="1976" spans="1:17" x14ac:dyDescent="0.25">
      <c r="A1976" s="1">
        <v>43900</v>
      </c>
      <c r="B1976" t="s">
        <v>23</v>
      </c>
      <c r="C1976" t="s">
        <v>40</v>
      </c>
      <c r="D1976" t="s">
        <v>19</v>
      </c>
      <c r="E1976">
        <v>23</v>
      </c>
      <c r="F1976">
        <v>182</v>
      </c>
      <c r="G1976" s="12">
        <v>1398</v>
      </c>
      <c r="H1976" s="6">
        <v>1.0499000000000001</v>
      </c>
      <c r="I1976" s="6">
        <v>2020.93</v>
      </c>
      <c r="J1976" s="12">
        <v>0</v>
      </c>
      <c r="K1976" s="12">
        <v>0</v>
      </c>
      <c r="L1976" s="12">
        <v>97</v>
      </c>
      <c r="M1976" s="12">
        <v>1053</v>
      </c>
      <c r="N1976" s="12">
        <v>244</v>
      </c>
      <c r="O1976" s="12">
        <v>46</v>
      </c>
      <c r="P1976" s="12">
        <v>0</v>
      </c>
      <c r="Q1976" s="12">
        <v>290</v>
      </c>
    </row>
    <row r="1977" spans="1:17" x14ac:dyDescent="0.25">
      <c r="A1977" s="1">
        <v>43901</v>
      </c>
      <c r="B1977" t="s">
        <v>24</v>
      </c>
      <c r="C1977" t="s">
        <v>40</v>
      </c>
      <c r="D1977" t="s">
        <v>19</v>
      </c>
      <c r="E1977">
        <v>23</v>
      </c>
      <c r="F1977">
        <v>182</v>
      </c>
      <c r="G1977" s="12">
        <v>2144</v>
      </c>
      <c r="H1977" s="6">
        <v>1.6128</v>
      </c>
      <c r="I1977" s="6">
        <v>2034.05</v>
      </c>
      <c r="J1977" s="12">
        <v>0</v>
      </c>
      <c r="K1977" s="12">
        <v>0</v>
      </c>
      <c r="L1977" s="12">
        <v>95</v>
      </c>
      <c r="M1977" s="12">
        <v>916</v>
      </c>
      <c r="N1977" s="12">
        <v>367</v>
      </c>
      <c r="O1977" s="12">
        <v>62</v>
      </c>
      <c r="P1977" s="12">
        <v>0</v>
      </c>
      <c r="Q1977" s="12">
        <v>429</v>
      </c>
    </row>
    <row r="1978" spans="1:17" x14ac:dyDescent="0.25">
      <c r="A1978" s="1">
        <v>43902</v>
      </c>
      <c r="B1978" t="s">
        <v>25</v>
      </c>
      <c r="C1978" t="s">
        <v>40</v>
      </c>
      <c r="D1978" t="s">
        <v>19</v>
      </c>
      <c r="E1978">
        <v>23</v>
      </c>
      <c r="F1978">
        <v>182</v>
      </c>
      <c r="G1978" s="12">
        <v>1981</v>
      </c>
      <c r="H1978" s="6">
        <v>1.4918</v>
      </c>
      <c r="I1978" s="6">
        <v>2037.83</v>
      </c>
      <c r="J1978" s="12">
        <v>0</v>
      </c>
      <c r="K1978" s="12">
        <v>0</v>
      </c>
      <c r="L1978" s="12">
        <v>89</v>
      </c>
      <c r="M1978" s="12">
        <v>1023</v>
      </c>
      <c r="N1978" s="12">
        <v>289</v>
      </c>
      <c r="O1978" s="12">
        <v>39</v>
      </c>
      <c r="P1978" s="12">
        <v>0</v>
      </c>
      <c r="Q1978" s="12">
        <v>328</v>
      </c>
    </row>
    <row r="1979" spans="1:17" x14ac:dyDescent="0.25">
      <c r="A1979" s="1">
        <v>43903</v>
      </c>
      <c r="B1979" t="s">
        <v>17</v>
      </c>
      <c r="C1979" t="s">
        <v>40</v>
      </c>
      <c r="D1979" t="s">
        <v>19</v>
      </c>
      <c r="E1979">
        <v>23</v>
      </c>
      <c r="F1979">
        <v>182</v>
      </c>
      <c r="G1979" s="12">
        <v>493</v>
      </c>
      <c r="H1979" s="6">
        <v>0.36969999999999997</v>
      </c>
      <c r="I1979" s="6">
        <v>1845.48</v>
      </c>
      <c r="J1979" s="12">
        <v>0</v>
      </c>
      <c r="K1979" s="12">
        <v>0</v>
      </c>
      <c r="L1979" s="12">
        <v>50</v>
      </c>
      <c r="M1979" s="12">
        <v>763</v>
      </c>
      <c r="N1979" s="12">
        <v>549</v>
      </c>
      <c r="O1979" s="12">
        <v>78</v>
      </c>
      <c r="P1979" s="12">
        <v>0</v>
      </c>
      <c r="Q1979" s="12">
        <v>627</v>
      </c>
    </row>
    <row r="1980" spans="1:17" x14ac:dyDescent="0.25">
      <c r="A1980" s="1">
        <v>43904</v>
      </c>
      <c r="B1980" t="s">
        <v>20</v>
      </c>
      <c r="C1980" t="s">
        <v>40</v>
      </c>
      <c r="D1980" t="s">
        <v>19</v>
      </c>
      <c r="E1980">
        <v>23</v>
      </c>
      <c r="F1980">
        <v>182</v>
      </c>
      <c r="G1980" s="12">
        <v>334</v>
      </c>
      <c r="H1980" s="6">
        <v>0.25040000000000001</v>
      </c>
      <c r="I1980" s="6">
        <v>1870.96</v>
      </c>
      <c r="J1980" s="12">
        <v>0</v>
      </c>
      <c r="K1980" s="12">
        <v>0</v>
      </c>
      <c r="L1980" s="12">
        <v>46</v>
      </c>
      <c r="M1980" s="12">
        <v>1394</v>
      </c>
      <c r="N1980" s="12">
        <v>0</v>
      </c>
      <c r="O1980" s="12">
        <v>0</v>
      </c>
      <c r="P1980" s="12">
        <v>0</v>
      </c>
      <c r="Q1980" s="12">
        <v>0</v>
      </c>
    </row>
    <row r="1981" spans="1:17" x14ac:dyDescent="0.25">
      <c r="A1981" s="1">
        <v>43905</v>
      </c>
      <c r="B1981" t="s">
        <v>21</v>
      </c>
      <c r="C1981" t="s">
        <v>40</v>
      </c>
      <c r="D1981" t="s">
        <v>19</v>
      </c>
      <c r="E1981">
        <v>23</v>
      </c>
      <c r="F1981">
        <v>182</v>
      </c>
      <c r="G1981" s="12">
        <v>1219</v>
      </c>
      <c r="H1981" s="6">
        <v>0.91549999999999998</v>
      </c>
      <c r="I1981" s="6">
        <v>1998.41</v>
      </c>
      <c r="J1981" s="12">
        <v>0</v>
      </c>
      <c r="K1981" s="12">
        <v>0</v>
      </c>
      <c r="L1981" s="12">
        <v>85</v>
      </c>
      <c r="M1981" s="12">
        <v>689</v>
      </c>
      <c r="N1981" s="12">
        <v>574</v>
      </c>
      <c r="O1981" s="12">
        <v>92</v>
      </c>
      <c r="P1981" s="12">
        <v>0</v>
      </c>
      <c r="Q1981" s="12">
        <v>666</v>
      </c>
    </row>
    <row r="1982" spans="1:17" x14ac:dyDescent="0.25">
      <c r="A1982" s="1">
        <v>43906</v>
      </c>
      <c r="B1982" t="s">
        <v>22</v>
      </c>
      <c r="C1982" t="s">
        <v>40</v>
      </c>
      <c r="D1982" t="s">
        <v>19</v>
      </c>
      <c r="E1982">
        <v>23</v>
      </c>
      <c r="F1982">
        <v>182</v>
      </c>
      <c r="G1982" s="12">
        <v>2410</v>
      </c>
      <c r="H1982" s="6">
        <v>1.8144</v>
      </c>
      <c r="I1982" s="6">
        <v>2077.9899999999998</v>
      </c>
      <c r="J1982" s="12">
        <v>0</v>
      </c>
      <c r="K1982" s="12">
        <v>0</v>
      </c>
      <c r="L1982" s="12">
        <v>113</v>
      </c>
      <c r="M1982" s="12">
        <v>762</v>
      </c>
      <c r="N1982" s="12">
        <v>491</v>
      </c>
      <c r="O1982" s="12">
        <v>74</v>
      </c>
      <c r="P1982" s="12">
        <v>0</v>
      </c>
      <c r="Q1982" s="12">
        <v>565</v>
      </c>
    </row>
    <row r="1983" spans="1:17" x14ac:dyDescent="0.25">
      <c r="A1983" s="1">
        <v>43907</v>
      </c>
      <c r="B1983" t="s">
        <v>23</v>
      </c>
      <c r="C1983" t="s">
        <v>40</v>
      </c>
      <c r="D1983" t="s">
        <v>19</v>
      </c>
      <c r="E1983">
        <v>23</v>
      </c>
      <c r="F1983">
        <v>182</v>
      </c>
      <c r="G1983" s="12">
        <v>1263</v>
      </c>
      <c r="H1983" s="6">
        <v>0.94899999999999995</v>
      </c>
      <c r="I1983" s="6">
        <v>1953.15</v>
      </c>
      <c r="J1983" s="12">
        <v>0</v>
      </c>
      <c r="K1983" s="12">
        <v>0</v>
      </c>
      <c r="L1983" s="12">
        <v>96</v>
      </c>
      <c r="M1983" s="12">
        <v>982</v>
      </c>
      <c r="N1983" s="12">
        <v>314</v>
      </c>
      <c r="O1983" s="12">
        <v>48</v>
      </c>
      <c r="P1983" s="12">
        <v>9</v>
      </c>
      <c r="Q1983" s="12">
        <v>362</v>
      </c>
    </row>
    <row r="1984" spans="1:17" x14ac:dyDescent="0.25">
      <c r="A1984" s="1">
        <v>43908</v>
      </c>
      <c r="B1984" t="s">
        <v>24</v>
      </c>
      <c r="C1984" t="s">
        <v>40</v>
      </c>
      <c r="D1984" t="s">
        <v>19</v>
      </c>
      <c r="E1984">
        <v>23</v>
      </c>
      <c r="F1984">
        <v>182</v>
      </c>
      <c r="G1984" s="12">
        <v>2194</v>
      </c>
      <c r="H1984" s="6">
        <v>1.6515</v>
      </c>
      <c r="I1984" s="6">
        <v>2059.8200000000002</v>
      </c>
      <c r="J1984" s="12">
        <v>1</v>
      </c>
      <c r="K1984" s="12">
        <v>6</v>
      </c>
      <c r="L1984" s="12">
        <v>94</v>
      </c>
      <c r="M1984" s="12">
        <v>736</v>
      </c>
      <c r="N1984" s="12">
        <v>519</v>
      </c>
      <c r="O1984" s="12">
        <v>84</v>
      </c>
      <c r="P1984" s="12">
        <v>0</v>
      </c>
      <c r="Q1984" s="12">
        <v>603</v>
      </c>
    </row>
    <row r="1985" spans="1:17" x14ac:dyDescent="0.25">
      <c r="A1985" s="1">
        <v>43909</v>
      </c>
      <c r="B1985" t="s">
        <v>25</v>
      </c>
      <c r="C1985" t="s">
        <v>40</v>
      </c>
      <c r="D1985" t="s">
        <v>19</v>
      </c>
      <c r="E1985">
        <v>23</v>
      </c>
      <c r="F1985">
        <v>182</v>
      </c>
      <c r="G1985" s="12">
        <v>786</v>
      </c>
      <c r="H1985" s="6">
        <v>0.59050000000000002</v>
      </c>
      <c r="I1985" s="6">
        <v>1910.25</v>
      </c>
      <c r="J1985" s="12">
        <v>0</v>
      </c>
      <c r="K1985" s="12">
        <v>0</v>
      </c>
      <c r="L1985" s="12">
        <v>62</v>
      </c>
      <c r="M1985" s="12">
        <v>904</v>
      </c>
      <c r="N1985" s="12">
        <v>408</v>
      </c>
      <c r="O1985" s="12">
        <v>66</v>
      </c>
      <c r="P1985" s="12">
        <v>0</v>
      </c>
      <c r="Q1985" s="12">
        <v>474</v>
      </c>
    </row>
    <row r="1986" spans="1:17" x14ac:dyDescent="0.25">
      <c r="A1986" s="1">
        <v>43910</v>
      </c>
      <c r="B1986" t="s">
        <v>17</v>
      </c>
      <c r="C1986" t="s">
        <v>40</v>
      </c>
      <c r="D1986" t="s">
        <v>19</v>
      </c>
      <c r="E1986">
        <v>23</v>
      </c>
      <c r="F1986">
        <v>182</v>
      </c>
      <c r="G1986" s="12">
        <v>1783</v>
      </c>
      <c r="H1986" s="6">
        <v>1.3425</v>
      </c>
      <c r="I1986" s="6">
        <v>2028.88</v>
      </c>
      <c r="J1986" s="12">
        <v>5</v>
      </c>
      <c r="K1986" s="12">
        <v>9</v>
      </c>
      <c r="L1986" s="12">
        <v>62</v>
      </c>
      <c r="M1986" s="12">
        <v>774</v>
      </c>
      <c r="N1986" s="12">
        <v>496</v>
      </c>
      <c r="O1986" s="12">
        <v>94</v>
      </c>
      <c r="P1986" s="12">
        <v>0</v>
      </c>
      <c r="Q1986" s="12">
        <v>590</v>
      </c>
    </row>
    <row r="1987" spans="1:17" x14ac:dyDescent="0.25">
      <c r="A1987" s="1">
        <v>43911</v>
      </c>
      <c r="B1987" t="s">
        <v>20</v>
      </c>
      <c r="C1987" t="s">
        <v>40</v>
      </c>
      <c r="D1987" t="s">
        <v>19</v>
      </c>
      <c r="E1987">
        <v>23</v>
      </c>
      <c r="F1987">
        <v>182</v>
      </c>
      <c r="G1987" s="12">
        <v>875</v>
      </c>
      <c r="H1987" s="6">
        <v>0.6573</v>
      </c>
      <c r="I1987" s="6">
        <v>1931.67</v>
      </c>
      <c r="J1987" s="12">
        <v>0</v>
      </c>
      <c r="K1987" s="12">
        <v>0</v>
      </c>
      <c r="L1987" s="12">
        <v>66</v>
      </c>
      <c r="M1987" s="12">
        <v>973</v>
      </c>
      <c r="N1987" s="12">
        <v>348</v>
      </c>
      <c r="O1987" s="12">
        <v>53</v>
      </c>
      <c r="P1987" s="12">
        <v>0</v>
      </c>
      <c r="Q1987" s="12">
        <v>401</v>
      </c>
    </row>
    <row r="1988" spans="1:17" x14ac:dyDescent="0.25">
      <c r="A1988" s="1">
        <v>43912</v>
      </c>
      <c r="B1988" t="s">
        <v>21</v>
      </c>
      <c r="C1988" t="s">
        <v>40</v>
      </c>
      <c r="D1988" t="s">
        <v>19</v>
      </c>
      <c r="E1988">
        <v>23</v>
      </c>
      <c r="F1988">
        <v>182</v>
      </c>
      <c r="G1988" s="12">
        <v>720</v>
      </c>
      <c r="H1988" s="6">
        <v>0.54110000000000003</v>
      </c>
      <c r="I1988" s="6">
        <v>1937.14</v>
      </c>
      <c r="J1988" s="12">
        <v>0</v>
      </c>
      <c r="K1988" s="12">
        <v>0</v>
      </c>
      <c r="L1988" s="12">
        <v>60</v>
      </c>
      <c r="M1988" s="12">
        <v>825</v>
      </c>
      <c r="N1988" s="12">
        <v>496</v>
      </c>
      <c r="O1988" s="12">
        <v>59</v>
      </c>
      <c r="P1988" s="12">
        <v>0</v>
      </c>
      <c r="Q1988" s="12">
        <v>555</v>
      </c>
    </row>
    <row r="1989" spans="1:17" x14ac:dyDescent="0.25">
      <c r="A1989" s="1">
        <v>43913</v>
      </c>
      <c r="B1989" t="s">
        <v>22</v>
      </c>
      <c r="C1989" t="s">
        <v>40</v>
      </c>
      <c r="D1989" t="s">
        <v>19</v>
      </c>
      <c r="E1989">
        <v>23</v>
      </c>
      <c r="F1989">
        <v>182</v>
      </c>
      <c r="G1989" s="12">
        <v>2049</v>
      </c>
      <c r="H1989" s="6">
        <v>1.5426</v>
      </c>
      <c r="I1989" s="6">
        <v>2067.3000000000002</v>
      </c>
      <c r="J1989" s="12">
        <v>1</v>
      </c>
      <c r="K1989" s="12">
        <v>8</v>
      </c>
      <c r="L1989" s="12">
        <v>85</v>
      </c>
      <c r="M1989" s="12">
        <v>890</v>
      </c>
      <c r="N1989" s="12">
        <v>398</v>
      </c>
      <c r="O1989" s="12">
        <v>58</v>
      </c>
      <c r="P1989" s="12">
        <v>0</v>
      </c>
      <c r="Q1989" s="12">
        <v>456</v>
      </c>
    </row>
    <row r="1990" spans="1:17" x14ac:dyDescent="0.25">
      <c r="A1990" s="1">
        <v>43914</v>
      </c>
      <c r="B1990" t="s">
        <v>23</v>
      </c>
      <c r="C1990" t="s">
        <v>40</v>
      </c>
      <c r="D1990" t="s">
        <v>19</v>
      </c>
      <c r="E1990">
        <v>23</v>
      </c>
      <c r="F1990">
        <v>182</v>
      </c>
      <c r="G1990" s="12">
        <v>1179</v>
      </c>
      <c r="H1990" s="6">
        <v>0.88590000000000002</v>
      </c>
      <c r="I1990" s="6">
        <v>1986.66</v>
      </c>
      <c r="J1990" s="12">
        <v>0</v>
      </c>
      <c r="K1990" s="12">
        <v>0</v>
      </c>
      <c r="L1990" s="12">
        <v>84</v>
      </c>
      <c r="M1990" s="12">
        <v>809</v>
      </c>
      <c r="N1990" s="12">
        <v>474</v>
      </c>
      <c r="O1990" s="12">
        <v>73</v>
      </c>
      <c r="P1990" s="12">
        <v>0</v>
      </c>
      <c r="Q1990" s="12">
        <v>547</v>
      </c>
    </row>
    <row r="1991" spans="1:17" x14ac:dyDescent="0.25">
      <c r="A1991" s="1">
        <v>43915</v>
      </c>
      <c r="B1991" t="s">
        <v>24</v>
      </c>
      <c r="C1991" t="s">
        <v>40</v>
      </c>
      <c r="D1991" t="s">
        <v>19</v>
      </c>
      <c r="E1991">
        <v>23</v>
      </c>
      <c r="F1991">
        <v>182</v>
      </c>
      <c r="G1991" s="12">
        <v>2353</v>
      </c>
      <c r="H1991" s="6">
        <v>1.7716000000000001</v>
      </c>
      <c r="I1991" s="6">
        <v>2256.14</v>
      </c>
      <c r="J1991" s="12">
        <v>8</v>
      </c>
      <c r="K1991" s="12">
        <v>20</v>
      </c>
      <c r="L1991" s="12">
        <v>100</v>
      </c>
      <c r="M1991" s="12">
        <v>738</v>
      </c>
      <c r="N1991" s="12">
        <v>491</v>
      </c>
      <c r="O1991" s="12">
        <v>83</v>
      </c>
      <c r="P1991" s="12">
        <v>3</v>
      </c>
      <c r="Q1991" s="12">
        <v>574</v>
      </c>
    </row>
    <row r="1992" spans="1:17" x14ac:dyDescent="0.25">
      <c r="A1992" s="1">
        <v>43916</v>
      </c>
      <c r="B1992" t="s">
        <v>25</v>
      </c>
      <c r="C1992" t="s">
        <v>40</v>
      </c>
      <c r="D1992" t="s">
        <v>19</v>
      </c>
      <c r="E1992">
        <v>23</v>
      </c>
      <c r="F1992">
        <v>182</v>
      </c>
      <c r="G1992" s="12">
        <v>700</v>
      </c>
      <c r="H1992" s="6">
        <v>0.52610000000000001</v>
      </c>
      <c r="I1992" s="6">
        <v>1875.6</v>
      </c>
      <c r="J1992" s="12">
        <v>0</v>
      </c>
      <c r="K1992" s="12">
        <v>0</v>
      </c>
      <c r="L1992" s="12">
        <v>49</v>
      </c>
      <c r="M1992" s="12">
        <v>1051</v>
      </c>
      <c r="N1992" s="12">
        <v>294</v>
      </c>
      <c r="O1992" s="12">
        <v>46</v>
      </c>
      <c r="P1992" s="12">
        <v>0</v>
      </c>
      <c r="Q1992" s="12">
        <v>340</v>
      </c>
    </row>
    <row r="1993" spans="1:17" x14ac:dyDescent="0.25">
      <c r="A1993" s="1">
        <v>43917</v>
      </c>
      <c r="B1993" t="s">
        <v>17</v>
      </c>
      <c r="C1993" t="s">
        <v>40</v>
      </c>
      <c r="D1993" t="s">
        <v>19</v>
      </c>
      <c r="E1993">
        <v>23</v>
      </c>
      <c r="F1993">
        <v>182</v>
      </c>
      <c r="G1993" s="12">
        <v>2070</v>
      </c>
      <c r="H1993" s="6">
        <v>1.5589999999999999</v>
      </c>
      <c r="I1993" s="6">
        <v>2085.9299999999998</v>
      </c>
      <c r="J1993" s="12">
        <v>5</v>
      </c>
      <c r="K1993" s="12">
        <v>4</v>
      </c>
      <c r="L1993" s="12">
        <v>93</v>
      </c>
      <c r="M1993" s="12">
        <v>822</v>
      </c>
      <c r="N1993" s="12">
        <v>469</v>
      </c>
      <c r="O1993" s="12">
        <v>47</v>
      </c>
      <c r="P1993" s="12">
        <v>0</v>
      </c>
      <c r="Q1993" s="12">
        <v>516</v>
      </c>
    </row>
    <row r="1994" spans="1:17" x14ac:dyDescent="0.25">
      <c r="A1994" s="1">
        <v>43918</v>
      </c>
      <c r="B1994" t="s">
        <v>20</v>
      </c>
      <c r="C1994" t="s">
        <v>40</v>
      </c>
      <c r="D1994" t="s">
        <v>19</v>
      </c>
      <c r="E1994">
        <v>23</v>
      </c>
      <c r="F1994">
        <v>182</v>
      </c>
      <c r="G1994" s="12">
        <v>589</v>
      </c>
      <c r="H1994" s="6">
        <v>0.44180000000000003</v>
      </c>
      <c r="I1994" s="6">
        <v>1866.32</v>
      </c>
      <c r="J1994" s="12">
        <v>0</v>
      </c>
      <c r="K1994" s="12">
        <v>0</v>
      </c>
      <c r="L1994" s="12">
        <v>52</v>
      </c>
      <c r="M1994" s="12">
        <v>920</v>
      </c>
      <c r="N1994" s="12">
        <v>419</v>
      </c>
      <c r="O1994" s="12">
        <v>49</v>
      </c>
      <c r="P1994" s="12">
        <v>4</v>
      </c>
      <c r="Q1994" s="12">
        <v>468</v>
      </c>
    </row>
    <row r="1995" spans="1:17" x14ac:dyDescent="0.25">
      <c r="A1995" s="1">
        <v>43919</v>
      </c>
      <c r="B1995" t="s">
        <v>21</v>
      </c>
      <c r="C1995" t="s">
        <v>40</v>
      </c>
      <c r="D1995" t="s">
        <v>19</v>
      </c>
      <c r="E1995">
        <v>23</v>
      </c>
      <c r="F1995">
        <v>182</v>
      </c>
      <c r="G1995" s="12">
        <v>1714</v>
      </c>
      <c r="H1995" s="6">
        <v>1.2902</v>
      </c>
      <c r="I1995" s="6">
        <v>1975.35</v>
      </c>
      <c r="J1995" s="12">
        <v>0</v>
      </c>
      <c r="K1995" s="12">
        <v>0</v>
      </c>
      <c r="L1995" s="12">
        <v>90</v>
      </c>
      <c r="M1995" s="12">
        <v>830</v>
      </c>
      <c r="N1995" s="12">
        <v>442</v>
      </c>
      <c r="O1995" s="12">
        <v>78</v>
      </c>
      <c r="P1995" s="12">
        <v>10</v>
      </c>
      <c r="Q1995" s="12">
        <v>520</v>
      </c>
    </row>
    <row r="1996" spans="1:17" x14ac:dyDescent="0.25">
      <c r="A1996" s="1">
        <v>43920</v>
      </c>
      <c r="B1996" t="s">
        <v>22</v>
      </c>
      <c r="C1996" t="s">
        <v>40</v>
      </c>
      <c r="D1996" t="s">
        <v>19</v>
      </c>
      <c r="E1996">
        <v>23</v>
      </c>
      <c r="F1996">
        <v>182</v>
      </c>
      <c r="G1996" s="12">
        <v>1773</v>
      </c>
      <c r="H1996" s="6">
        <v>1.3124</v>
      </c>
      <c r="I1996" s="6">
        <v>2008.94</v>
      </c>
      <c r="J1996" s="12">
        <v>4</v>
      </c>
      <c r="K1996" s="12">
        <v>9</v>
      </c>
      <c r="L1996" s="12">
        <v>69</v>
      </c>
      <c r="M1996" s="12">
        <v>814</v>
      </c>
      <c r="N1996" s="12">
        <v>485</v>
      </c>
      <c r="O1996" s="12">
        <v>59</v>
      </c>
      <c r="P1996" s="12">
        <v>1</v>
      </c>
      <c r="Q1996" s="12">
        <v>544</v>
      </c>
    </row>
    <row r="1997" spans="1:17" x14ac:dyDescent="0.25">
      <c r="A1997" s="1">
        <v>43921</v>
      </c>
      <c r="B1997" t="s">
        <v>23</v>
      </c>
      <c r="C1997" t="s">
        <v>40</v>
      </c>
      <c r="D1997" t="s">
        <v>19</v>
      </c>
      <c r="E1997">
        <v>23</v>
      </c>
      <c r="F1997">
        <v>182</v>
      </c>
      <c r="G1997" s="12">
        <v>757</v>
      </c>
      <c r="H1997" s="6">
        <v>0.56820000000000004</v>
      </c>
      <c r="I1997" s="6">
        <v>1869.41</v>
      </c>
      <c r="J1997" s="12">
        <v>0</v>
      </c>
      <c r="K1997" s="12">
        <v>0</v>
      </c>
      <c r="L1997" s="12">
        <v>67</v>
      </c>
      <c r="M1997" s="12">
        <v>932</v>
      </c>
      <c r="N1997" s="12">
        <v>385</v>
      </c>
      <c r="O1997" s="12">
        <v>56</v>
      </c>
      <c r="P1997" s="12">
        <v>0</v>
      </c>
      <c r="Q1997" s="12">
        <v>441</v>
      </c>
    </row>
  </sheetData>
  <autoFilter ref="G1:G199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9"/>
  <sheetViews>
    <sheetView topLeftCell="A19" workbookViewId="0">
      <selection activeCell="B4" sqref="B4"/>
    </sheetView>
  </sheetViews>
  <sheetFormatPr defaultRowHeight="15" x14ac:dyDescent="0.25"/>
  <cols>
    <col min="1" max="1" width="13.140625" customWidth="1"/>
    <col min="2" max="2" width="25.7109375" style="6" customWidth="1"/>
    <col min="3" max="3" width="30.140625" style="6" customWidth="1"/>
    <col min="4" max="4" width="36.7109375" style="6" customWidth="1"/>
    <col min="5" max="5" width="31.85546875" style="6" customWidth="1"/>
    <col min="6" max="8" width="16.28515625" customWidth="1"/>
    <col min="9" max="13" width="16.28515625" bestFit="1" customWidth="1"/>
    <col min="14" max="14" width="16.28515625" customWidth="1"/>
    <col min="15" max="15" width="16.28515625" bestFit="1" customWidth="1"/>
    <col min="16" max="16" width="11.28515625" customWidth="1"/>
    <col min="17" max="25" width="12" bestFit="1" customWidth="1"/>
    <col min="26" max="26" width="31.85546875" bestFit="1" customWidth="1"/>
    <col min="27" max="37" width="12" bestFit="1" customWidth="1"/>
    <col min="38" max="38" width="35.140625" bestFit="1" customWidth="1"/>
    <col min="39" max="39" width="41.7109375" bestFit="1" customWidth="1"/>
    <col min="40" max="40" width="36.85546875" bestFit="1" customWidth="1"/>
  </cols>
  <sheetData>
    <row r="1" spans="1:4" x14ac:dyDescent="0.25">
      <c r="A1" s="2" t="s">
        <v>42</v>
      </c>
      <c r="B1" s="6" t="s">
        <v>43</v>
      </c>
      <c r="C1" s="6" t="s">
        <v>44</v>
      </c>
      <c r="D1" s="6" t="s">
        <v>45</v>
      </c>
    </row>
    <row r="2" spans="1:4" x14ac:dyDescent="0.25">
      <c r="A2" s="3" t="s">
        <v>29</v>
      </c>
      <c r="B2" s="6">
        <v>26.29646017699115</v>
      </c>
      <c r="C2" s="6">
        <v>18.013274336283185</v>
      </c>
      <c r="D2" s="6">
        <v>217.29424778761063</v>
      </c>
    </row>
    <row r="3" spans="1:4" x14ac:dyDescent="0.25">
      <c r="A3" s="3" t="s">
        <v>19</v>
      </c>
      <c r="B3" s="6">
        <v>46.646383467278987</v>
      </c>
      <c r="C3" s="6">
        <v>21.513777267508612</v>
      </c>
      <c r="D3" s="6">
        <v>186.62686567164178</v>
      </c>
    </row>
    <row r="4" spans="1:4" x14ac:dyDescent="0.25">
      <c r="A4" s="3" t="s">
        <v>41</v>
      </c>
      <c r="B4" s="6">
        <v>42.453965360072928</v>
      </c>
      <c r="C4" s="6">
        <v>20.792616226071104</v>
      </c>
      <c r="D4" s="6">
        <v>192.94484958979035</v>
      </c>
    </row>
    <row r="30" spans="1:1" x14ac:dyDescent="0.25">
      <c r="A30" t="s">
        <v>68</v>
      </c>
    </row>
    <row r="31" spans="1:1" x14ac:dyDescent="0.25">
      <c r="A31" t="s">
        <v>66</v>
      </c>
    </row>
    <row r="32" spans="1:1" x14ac:dyDescent="0.25">
      <c r="A32" t="s">
        <v>67</v>
      </c>
    </row>
    <row r="34" spans="1:4" x14ac:dyDescent="0.25">
      <c r="A34" s="2" t="s">
        <v>42</v>
      </c>
      <c r="B34" s="6" t="s">
        <v>43</v>
      </c>
      <c r="C34" s="6" t="s">
        <v>44</v>
      </c>
      <c r="D34" s="6" t="s">
        <v>45</v>
      </c>
    </row>
    <row r="35" spans="1:4" x14ac:dyDescent="0.25">
      <c r="A35" s="3" t="s">
        <v>21</v>
      </c>
      <c r="B35" s="6">
        <v>41.305993690851736</v>
      </c>
      <c r="C35" s="6">
        <v>18.444794952681388</v>
      </c>
      <c r="D35" s="6">
        <v>170.31230283911671</v>
      </c>
    </row>
    <row r="36" spans="1:4" x14ac:dyDescent="0.25">
      <c r="A36" s="3" t="s">
        <v>22</v>
      </c>
      <c r="B36" s="6">
        <v>41.384858044164041</v>
      </c>
      <c r="C36" s="6">
        <v>19.438485804416406</v>
      </c>
      <c r="D36" s="6">
        <v>194.30599369085172</v>
      </c>
    </row>
    <row r="37" spans="1:4" x14ac:dyDescent="0.25">
      <c r="A37" s="3" t="s">
        <v>23</v>
      </c>
      <c r="B37" s="6">
        <v>42.418238993710695</v>
      </c>
      <c r="C37" s="6">
        <v>20.210691823899371</v>
      </c>
      <c r="D37" s="6">
        <v>185.83018867924528</v>
      </c>
    </row>
    <row r="38" spans="1:4" x14ac:dyDescent="0.25">
      <c r="A38" s="3" t="s">
        <v>24</v>
      </c>
      <c r="B38" s="6">
        <v>40.370491803278689</v>
      </c>
      <c r="C38" s="6">
        <v>19.370491803278689</v>
      </c>
      <c r="D38" s="6">
        <v>195.66229508196722</v>
      </c>
    </row>
    <row r="39" spans="1:4" x14ac:dyDescent="0.25">
      <c r="A39" s="3" t="s">
        <v>25</v>
      </c>
      <c r="B39" s="6">
        <v>48.003278688524588</v>
      </c>
      <c r="C39" s="6">
        <v>24.285245901639342</v>
      </c>
      <c r="D39" s="6">
        <v>204.78032786885245</v>
      </c>
    </row>
    <row r="40" spans="1:4" x14ac:dyDescent="0.25">
      <c r="A40" s="3" t="s">
        <v>17</v>
      </c>
      <c r="B40" s="6">
        <v>40.455696202531648</v>
      </c>
      <c r="C40" s="6">
        <v>21.041139240506329</v>
      </c>
      <c r="D40" s="6">
        <v>203.3987341772152</v>
      </c>
    </row>
    <row r="41" spans="1:4" x14ac:dyDescent="0.25">
      <c r="A41" s="3" t="s">
        <v>20</v>
      </c>
      <c r="B41" s="6">
        <v>43.367088607594937</v>
      </c>
      <c r="C41" s="6">
        <v>22.844936708860761</v>
      </c>
      <c r="D41" s="6">
        <v>196.94303797468353</v>
      </c>
    </row>
    <row r="42" spans="1:4" x14ac:dyDescent="0.25">
      <c r="A42" s="3" t="s">
        <v>41</v>
      </c>
      <c r="B42" s="6">
        <v>42.453965360072928</v>
      </c>
      <c r="C42" s="6">
        <v>20.792616226071104</v>
      </c>
      <c r="D42" s="6">
        <v>192.94484958979035</v>
      </c>
    </row>
    <row r="66" spans="1:5" x14ac:dyDescent="0.25">
      <c r="A66" t="s">
        <v>65</v>
      </c>
    </row>
    <row r="67" spans="1:5" x14ac:dyDescent="0.25">
      <c r="A67" t="s">
        <v>54</v>
      </c>
    </row>
    <row r="69" spans="1:5" ht="17.25" customHeight="1" x14ac:dyDescent="0.25">
      <c r="A69" s="2" t="s">
        <v>42</v>
      </c>
      <c r="B69" s="10" t="s">
        <v>56</v>
      </c>
      <c r="C69" s="10" t="s">
        <v>43</v>
      </c>
      <c r="D69" s="10" t="s">
        <v>44</v>
      </c>
      <c r="E69" s="10" t="s">
        <v>45</v>
      </c>
    </row>
    <row r="70" spans="1:5" ht="14.25" customHeight="1" x14ac:dyDescent="0.25">
      <c r="A70" s="3">
        <v>23</v>
      </c>
      <c r="B70" s="6">
        <v>395.28289473684208</v>
      </c>
      <c r="C70" s="6">
        <v>2.0986842105263159</v>
      </c>
      <c r="D70" s="6">
        <v>3.4605263157894739</v>
      </c>
      <c r="E70" s="6">
        <v>86.09210526315789</v>
      </c>
    </row>
    <row r="71" spans="1:5" x14ac:dyDescent="0.25">
      <c r="A71" s="3">
        <v>25</v>
      </c>
      <c r="B71" s="6">
        <v>263.28289473684208</v>
      </c>
      <c r="C71" s="6">
        <v>21.026315789473685</v>
      </c>
      <c r="D71" s="6">
        <v>12.299342105263158</v>
      </c>
      <c r="E71" s="6">
        <v>169.64473684210526</v>
      </c>
    </row>
    <row r="72" spans="1:5" x14ac:dyDescent="0.25">
      <c r="A72" s="3">
        <v>26</v>
      </c>
      <c r="B72" s="6">
        <v>407.36283185840711</v>
      </c>
      <c r="C72" s="6">
        <v>36.152654867256636</v>
      </c>
      <c r="D72" s="6">
        <v>17.553097345132745</v>
      </c>
      <c r="E72" s="6">
        <v>197.30088495575222</v>
      </c>
    </row>
    <row r="73" spans="1:5" x14ac:dyDescent="0.25">
      <c r="A73" s="3">
        <v>27</v>
      </c>
      <c r="B73" s="6">
        <v>413.44755244755243</v>
      </c>
      <c r="C73" s="6">
        <v>87.608391608391614</v>
      </c>
      <c r="D73" s="6">
        <v>28.286713286713287</v>
      </c>
      <c r="E73" s="6">
        <v>214.14685314685315</v>
      </c>
    </row>
    <row r="74" spans="1:5" x14ac:dyDescent="0.25">
      <c r="A74" s="3">
        <v>31</v>
      </c>
      <c r="B74" s="6">
        <v>139.24342105263159</v>
      </c>
      <c r="C74" s="6">
        <v>12.381578947368421</v>
      </c>
      <c r="D74" s="6">
        <v>18.730263157894736</v>
      </c>
      <c r="E74" s="6">
        <v>121.96052631578948</v>
      </c>
    </row>
    <row r="75" spans="1:5" x14ac:dyDescent="0.25">
      <c r="A75" s="3">
        <v>35</v>
      </c>
      <c r="B75" s="6">
        <v>289.75</v>
      </c>
      <c r="C75" s="6">
        <v>33.55263157894737</v>
      </c>
      <c r="D75" s="6">
        <v>36.611842105263158</v>
      </c>
      <c r="E75" s="6">
        <v>228.36842105263159</v>
      </c>
    </row>
    <row r="76" spans="1:5" x14ac:dyDescent="0.25">
      <c r="A76" s="3">
        <v>38</v>
      </c>
      <c r="B76" s="6">
        <v>301.31756756756755</v>
      </c>
      <c r="C76" s="6">
        <v>21.560810810810811</v>
      </c>
      <c r="D76" s="6">
        <v>19.283783783783782</v>
      </c>
      <c r="E76" s="6">
        <v>202.80405405405406</v>
      </c>
    </row>
    <row r="77" spans="1:5" x14ac:dyDescent="0.25">
      <c r="A77" s="3">
        <v>42</v>
      </c>
      <c r="B77" s="6">
        <v>372.94078947368422</v>
      </c>
      <c r="C77" s="6">
        <v>39.611842105263158</v>
      </c>
      <c r="D77" s="6">
        <v>34.05263157894737</v>
      </c>
      <c r="E77" s="6">
        <v>329.55921052631578</v>
      </c>
    </row>
    <row r="78" spans="1:5" x14ac:dyDescent="0.25">
      <c r="A78" s="3">
        <v>45</v>
      </c>
      <c r="B78" s="6">
        <v>390.5</v>
      </c>
      <c r="C78" s="6">
        <v>54.644444444444446</v>
      </c>
      <c r="D78" s="6">
        <v>19.3</v>
      </c>
      <c r="E78" s="6">
        <v>146.62222222222223</v>
      </c>
    </row>
    <row r="79" spans="1:5" x14ac:dyDescent="0.25">
      <c r="A79" s="3">
        <v>48</v>
      </c>
      <c r="B79" s="6">
        <v>350.39473684210526</v>
      </c>
      <c r="C79" s="6">
        <v>48.565789473684212</v>
      </c>
      <c r="D79" s="6">
        <v>28.243421052631579</v>
      </c>
      <c r="E79" s="6">
        <v>247.79605263157896</v>
      </c>
    </row>
    <row r="80" spans="1:5" x14ac:dyDescent="0.25">
      <c r="A80" s="3">
        <v>54</v>
      </c>
      <c r="B80" s="6">
        <v>436.84137931034485</v>
      </c>
      <c r="C80" s="6">
        <v>88.289655172413788</v>
      </c>
      <c r="D80" s="6">
        <v>23.813793103448276</v>
      </c>
      <c r="E80" s="6">
        <v>193.63448275862069</v>
      </c>
    </row>
    <row r="81" spans="1:5" x14ac:dyDescent="0.25">
      <c r="A81" s="3">
        <v>60</v>
      </c>
      <c r="B81" s="6">
        <v>350.98684210526318</v>
      </c>
      <c r="C81" s="6">
        <v>107.02631578947368</v>
      </c>
      <c r="D81" s="6">
        <v>22.69736842105263</v>
      </c>
      <c r="E81" s="6">
        <v>174.76315789473685</v>
      </c>
    </row>
    <row r="82" spans="1:5" x14ac:dyDescent="0.25">
      <c r="A82" s="3" t="s">
        <v>41</v>
      </c>
      <c r="B82" s="6">
        <v>344.10118505013673</v>
      </c>
      <c r="C82" s="6">
        <v>42.453965360072928</v>
      </c>
      <c r="D82" s="6">
        <v>20.792616226071104</v>
      </c>
      <c r="E82" s="6">
        <v>192.94484958979035</v>
      </c>
    </row>
    <row r="83" spans="1:5" x14ac:dyDescent="0.25">
      <c r="B83"/>
      <c r="C83"/>
      <c r="D83"/>
      <c r="E83"/>
    </row>
    <row r="84" spans="1:5" x14ac:dyDescent="0.25">
      <c r="B84"/>
      <c r="C84"/>
      <c r="D84"/>
      <c r="E84"/>
    </row>
    <row r="85" spans="1:5" x14ac:dyDescent="0.25">
      <c r="B85"/>
      <c r="C85"/>
      <c r="D85"/>
      <c r="E85"/>
    </row>
    <row r="86" spans="1:5" x14ac:dyDescent="0.25">
      <c r="B86"/>
      <c r="C86"/>
      <c r="D86"/>
      <c r="E86"/>
    </row>
    <row r="87" spans="1:5" x14ac:dyDescent="0.25">
      <c r="B87"/>
      <c r="C87"/>
      <c r="D87"/>
      <c r="E87"/>
    </row>
    <row r="88" spans="1:5" x14ac:dyDescent="0.25">
      <c r="B88"/>
      <c r="C88"/>
      <c r="D88"/>
      <c r="E88"/>
    </row>
    <row r="89" spans="1:5" x14ac:dyDescent="0.25">
      <c r="B89"/>
      <c r="C89"/>
      <c r="D89"/>
      <c r="E89"/>
    </row>
    <row r="90" spans="1:5" x14ac:dyDescent="0.25">
      <c r="B90"/>
      <c r="C90"/>
      <c r="D90"/>
      <c r="E90"/>
    </row>
    <row r="91" spans="1:5" x14ac:dyDescent="0.25">
      <c r="B91"/>
      <c r="C91"/>
      <c r="D91"/>
      <c r="E91"/>
    </row>
    <row r="92" spans="1:5" x14ac:dyDescent="0.25">
      <c r="B92"/>
      <c r="C92"/>
      <c r="D92"/>
      <c r="E92"/>
    </row>
    <row r="93" spans="1:5" x14ac:dyDescent="0.25">
      <c r="B93"/>
      <c r="C93"/>
      <c r="D93"/>
      <c r="E93"/>
    </row>
    <row r="94" spans="1:5" x14ac:dyDescent="0.25">
      <c r="B94"/>
      <c r="C94"/>
      <c r="D94"/>
      <c r="E94"/>
    </row>
    <row r="95" spans="1:5" x14ac:dyDescent="0.25">
      <c r="B95"/>
      <c r="C95"/>
      <c r="D95"/>
      <c r="E95"/>
    </row>
    <row r="96" spans="1:5" x14ac:dyDescent="0.25">
      <c r="B96"/>
      <c r="C96"/>
      <c r="D96"/>
      <c r="E96"/>
    </row>
    <row r="97" spans="2:5" x14ac:dyDescent="0.25">
      <c r="B97"/>
      <c r="C97"/>
      <c r="D97"/>
      <c r="E97"/>
    </row>
    <row r="98" spans="2:5" x14ac:dyDescent="0.25">
      <c r="B98"/>
      <c r="C98"/>
      <c r="D98"/>
      <c r="E98"/>
    </row>
    <row r="99" spans="2:5" x14ac:dyDescent="0.25">
      <c r="B99"/>
      <c r="C99"/>
      <c r="D99"/>
      <c r="E99"/>
    </row>
    <row r="100" spans="2:5" x14ac:dyDescent="0.25">
      <c r="B100"/>
      <c r="C100"/>
      <c r="D100"/>
      <c r="E100"/>
    </row>
    <row r="101" spans="2:5" x14ac:dyDescent="0.25">
      <c r="B101"/>
      <c r="C101"/>
      <c r="D101"/>
      <c r="E101"/>
    </row>
    <row r="102" spans="2:5" x14ac:dyDescent="0.25">
      <c r="B102"/>
      <c r="C102"/>
      <c r="D102"/>
      <c r="E102"/>
    </row>
    <row r="103" spans="2:5" x14ac:dyDescent="0.25">
      <c r="B103"/>
      <c r="C103"/>
      <c r="D103"/>
      <c r="E103"/>
    </row>
    <row r="104" spans="2:5" x14ac:dyDescent="0.25">
      <c r="B104"/>
      <c r="C104"/>
      <c r="D104"/>
      <c r="E104"/>
    </row>
    <row r="105" spans="2:5" x14ac:dyDescent="0.25">
      <c r="B105"/>
      <c r="C105"/>
      <c r="D105"/>
      <c r="E105"/>
    </row>
    <row r="106" spans="2:5" x14ac:dyDescent="0.25">
      <c r="B106"/>
      <c r="C106"/>
      <c r="D106"/>
      <c r="E106"/>
    </row>
    <row r="107" spans="2:5" x14ac:dyDescent="0.25">
      <c r="B107"/>
      <c r="C107"/>
      <c r="D107"/>
      <c r="E107"/>
    </row>
    <row r="108" spans="2:5" x14ac:dyDescent="0.25">
      <c r="B108"/>
      <c r="C108"/>
      <c r="D108"/>
      <c r="E108"/>
    </row>
    <row r="109" spans="2:5" x14ac:dyDescent="0.25">
      <c r="B109"/>
      <c r="C109"/>
      <c r="D109"/>
      <c r="E109"/>
    </row>
    <row r="110" spans="2:5" x14ac:dyDescent="0.25">
      <c r="B110"/>
      <c r="C110"/>
      <c r="D110"/>
      <c r="E110"/>
    </row>
    <row r="111" spans="2:5" x14ac:dyDescent="0.25">
      <c r="B111"/>
      <c r="C111"/>
      <c r="D111"/>
      <c r="E111"/>
    </row>
    <row r="112" spans="2:5" x14ac:dyDescent="0.25">
      <c r="B112" t="s">
        <v>61</v>
      </c>
      <c r="C112"/>
      <c r="D112"/>
      <c r="E112"/>
    </row>
    <row r="113" spans="2:5" x14ac:dyDescent="0.25">
      <c r="B113" t="s">
        <v>64</v>
      </c>
      <c r="C113"/>
      <c r="D113"/>
      <c r="E113"/>
    </row>
    <row r="114" spans="2:5" x14ac:dyDescent="0.25">
      <c r="B114" t="s">
        <v>62</v>
      </c>
      <c r="C114"/>
      <c r="D114"/>
      <c r="E114"/>
    </row>
    <row r="115" spans="2:5" x14ac:dyDescent="0.25">
      <c r="B115" t="s">
        <v>63</v>
      </c>
      <c r="C115"/>
      <c r="D115"/>
      <c r="E115"/>
    </row>
    <row r="116" spans="2:5" x14ac:dyDescent="0.25">
      <c r="B116"/>
      <c r="C116"/>
      <c r="D116"/>
      <c r="E116"/>
    </row>
    <row r="117" spans="2:5" x14ac:dyDescent="0.25">
      <c r="B117"/>
      <c r="C117"/>
      <c r="D117"/>
      <c r="E117"/>
    </row>
    <row r="118" spans="2:5" x14ac:dyDescent="0.25">
      <c r="B118"/>
      <c r="C118"/>
      <c r="D118"/>
      <c r="E118"/>
    </row>
    <row r="119" spans="2:5" x14ac:dyDescent="0.25">
      <c r="B119"/>
      <c r="C119"/>
      <c r="D119"/>
      <c r="E119"/>
    </row>
    <row r="120" spans="2:5" x14ac:dyDescent="0.25">
      <c r="B120"/>
      <c r="C120"/>
      <c r="D120"/>
      <c r="E120"/>
    </row>
    <row r="121" spans="2:5" x14ac:dyDescent="0.25">
      <c r="B121"/>
      <c r="C121"/>
      <c r="D121"/>
      <c r="E121"/>
    </row>
    <row r="122" spans="2:5" x14ac:dyDescent="0.25">
      <c r="B122"/>
      <c r="C122"/>
      <c r="D122"/>
      <c r="E122"/>
    </row>
    <row r="123" spans="2:5" x14ac:dyDescent="0.25">
      <c r="B123"/>
      <c r="C123"/>
      <c r="D123"/>
      <c r="E123"/>
    </row>
    <row r="124" spans="2:5" x14ac:dyDescent="0.25">
      <c r="B124"/>
      <c r="C124"/>
      <c r="D124"/>
      <c r="E124"/>
    </row>
    <row r="125" spans="2:5" x14ac:dyDescent="0.25">
      <c r="B125"/>
      <c r="C125"/>
      <c r="D125"/>
      <c r="E125"/>
    </row>
    <row r="126" spans="2:5" x14ac:dyDescent="0.25">
      <c r="B126"/>
      <c r="C126"/>
      <c r="D126"/>
      <c r="E126"/>
    </row>
    <row r="127" spans="2:5" x14ac:dyDescent="0.25">
      <c r="B127"/>
      <c r="C127"/>
      <c r="D127"/>
      <c r="E127"/>
    </row>
    <row r="128" spans="2:5" x14ac:dyDescent="0.25">
      <c r="B128"/>
      <c r="C128"/>
      <c r="D128"/>
      <c r="E128"/>
    </row>
    <row r="129" spans="2:5" x14ac:dyDescent="0.25">
      <c r="B129"/>
      <c r="C129"/>
      <c r="D129"/>
      <c r="E129"/>
    </row>
    <row r="130" spans="2:5" x14ac:dyDescent="0.25">
      <c r="B130"/>
      <c r="C130"/>
      <c r="D130"/>
      <c r="E130"/>
    </row>
    <row r="131" spans="2:5" x14ac:dyDescent="0.25">
      <c r="B131"/>
      <c r="C131"/>
      <c r="D131"/>
      <c r="E131"/>
    </row>
    <row r="132" spans="2:5" x14ac:dyDescent="0.25">
      <c r="B132"/>
      <c r="C132"/>
      <c r="D132"/>
      <c r="E132"/>
    </row>
    <row r="133" spans="2:5" x14ac:dyDescent="0.25">
      <c r="B133"/>
      <c r="C133"/>
      <c r="D133"/>
      <c r="E133"/>
    </row>
    <row r="134" spans="2:5" x14ac:dyDescent="0.25">
      <c r="B134"/>
      <c r="C134"/>
      <c r="D134"/>
      <c r="E134"/>
    </row>
    <row r="135" spans="2:5" x14ac:dyDescent="0.25">
      <c r="B135"/>
      <c r="C135"/>
      <c r="D135"/>
      <c r="E135"/>
    </row>
    <row r="136" spans="2:5" x14ac:dyDescent="0.25">
      <c r="B136"/>
      <c r="C136"/>
      <c r="D136"/>
      <c r="E136"/>
    </row>
    <row r="137" spans="2:5" x14ac:dyDescent="0.25">
      <c r="B137"/>
      <c r="C137"/>
      <c r="D137"/>
      <c r="E137"/>
    </row>
    <row r="138" spans="2:5" x14ac:dyDescent="0.25">
      <c r="B138"/>
      <c r="C138"/>
      <c r="D138"/>
      <c r="E138"/>
    </row>
    <row r="139" spans="2:5" x14ac:dyDescent="0.25">
      <c r="B139"/>
      <c r="C139"/>
      <c r="D139"/>
      <c r="E139"/>
    </row>
    <row r="140" spans="2:5" x14ac:dyDescent="0.25">
      <c r="B140"/>
      <c r="C140"/>
      <c r="D140"/>
      <c r="E140"/>
    </row>
    <row r="141" spans="2:5" x14ac:dyDescent="0.25">
      <c r="B141"/>
      <c r="C141"/>
      <c r="D141"/>
      <c r="E141"/>
    </row>
    <row r="142" spans="2:5" x14ac:dyDescent="0.25">
      <c r="B142"/>
      <c r="C142"/>
      <c r="D142"/>
      <c r="E142"/>
    </row>
    <row r="143" spans="2:5" x14ac:dyDescent="0.25">
      <c r="B143"/>
      <c r="C143"/>
      <c r="D143"/>
      <c r="E143"/>
    </row>
    <row r="144" spans="2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  <row r="147" spans="2:5" x14ac:dyDescent="0.25">
      <c r="B147"/>
      <c r="C147"/>
      <c r="D147"/>
      <c r="E147"/>
    </row>
    <row r="148" spans="2:5" x14ac:dyDescent="0.25">
      <c r="B148"/>
      <c r="C148"/>
      <c r="D148"/>
      <c r="E148"/>
    </row>
    <row r="149" spans="2:5" x14ac:dyDescent="0.25">
      <c r="B149"/>
      <c r="C149"/>
      <c r="D149"/>
      <c r="E149"/>
    </row>
    <row r="150" spans="2:5" x14ac:dyDescent="0.25">
      <c r="B150"/>
      <c r="C150"/>
      <c r="D150"/>
      <c r="E150"/>
    </row>
    <row r="151" spans="2:5" x14ac:dyDescent="0.25">
      <c r="B151"/>
      <c r="C151"/>
      <c r="D151"/>
      <c r="E151"/>
    </row>
    <row r="152" spans="2:5" x14ac:dyDescent="0.25">
      <c r="B152"/>
      <c r="C152"/>
      <c r="D152"/>
      <c r="E152"/>
    </row>
    <row r="153" spans="2:5" x14ac:dyDescent="0.25">
      <c r="B153"/>
      <c r="C153"/>
      <c r="D153"/>
      <c r="E153"/>
    </row>
    <row r="154" spans="2:5" x14ac:dyDescent="0.25">
      <c r="B154"/>
      <c r="C154"/>
      <c r="D154"/>
      <c r="E154"/>
    </row>
    <row r="155" spans="2:5" x14ac:dyDescent="0.25">
      <c r="B155"/>
      <c r="C155"/>
      <c r="D155"/>
      <c r="E155"/>
    </row>
    <row r="156" spans="2:5" x14ac:dyDescent="0.25">
      <c r="B156"/>
      <c r="C156"/>
      <c r="D156"/>
      <c r="E156"/>
    </row>
    <row r="157" spans="2:5" x14ac:dyDescent="0.25">
      <c r="B157"/>
      <c r="C157"/>
      <c r="D157"/>
      <c r="E157"/>
    </row>
    <row r="158" spans="2:5" x14ac:dyDescent="0.25">
      <c r="B158"/>
      <c r="C158"/>
      <c r="D158"/>
      <c r="E158"/>
    </row>
    <row r="159" spans="2:5" x14ac:dyDescent="0.25">
      <c r="B159"/>
      <c r="C159"/>
      <c r="D159"/>
      <c r="E159"/>
    </row>
    <row r="160" spans="2:5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  <row r="174" spans="2:5" x14ac:dyDescent="0.25">
      <c r="B174"/>
      <c r="C174"/>
      <c r="D174"/>
      <c r="E174"/>
    </row>
    <row r="175" spans="2:5" x14ac:dyDescent="0.25">
      <c r="B175"/>
      <c r="C175"/>
      <c r="D175"/>
      <c r="E175"/>
    </row>
    <row r="176" spans="2:5" x14ac:dyDescent="0.25">
      <c r="B176"/>
      <c r="C176"/>
      <c r="D176"/>
      <c r="E176"/>
    </row>
    <row r="177" spans="2:5" x14ac:dyDescent="0.25">
      <c r="B177"/>
      <c r="C177"/>
      <c r="D177"/>
      <c r="E177"/>
    </row>
    <row r="178" spans="2:5" x14ac:dyDescent="0.25">
      <c r="B178"/>
      <c r="C178"/>
      <c r="D178"/>
      <c r="E178"/>
    </row>
    <row r="179" spans="2:5" x14ac:dyDescent="0.25">
      <c r="B179"/>
      <c r="C179"/>
      <c r="D179"/>
      <c r="E179"/>
    </row>
    <row r="180" spans="2:5" x14ac:dyDescent="0.25">
      <c r="B180"/>
      <c r="C180"/>
      <c r="D180"/>
      <c r="E180"/>
    </row>
    <row r="181" spans="2:5" x14ac:dyDescent="0.25">
      <c r="B181"/>
      <c r="C181"/>
      <c r="D181"/>
      <c r="E181"/>
    </row>
    <row r="182" spans="2:5" x14ac:dyDescent="0.25">
      <c r="B182"/>
      <c r="C182"/>
      <c r="D182"/>
      <c r="E182"/>
    </row>
    <row r="183" spans="2:5" x14ac:dyDescent="0.25">
      <c r="B183"/>
      <c r="C183"/>
      <c r="D183"/>
      <c r="E183"/>
    </row>
    <row r="184" spans="2:5" x14ac:dyDescent="0.25">
      <c r="B184"/>
      <c r="C184"/>
      <c r="D184"/>
      <c r="E184"/>
    </row>
    <row r="185" spans="2:5" x14ac:dyDescent="0.25">
      <c r="B185"/>
      <c r="C185"/>
      <c r="D185"/>
      <c r="E185"/>
    </row>
    <row r="186" spans="2:5" x14ac:dyDescent="0.25">
      <c r="B186"/>
      <c r="C186"/>
      <c r="D186"/>
      <c r="E186"/>
    </row>
    <row r="187" spans="2:5" x14ac:dyDescent="0.25">
      <c r="B187"/>
      <c r="C187"/>
      <c r="D187"/>
      <c r="E187"/>
    </row>
    <row r="188" spans="2:5" x14ac:dyDescent="0.25">
      <c r="B188"/>
      <c r="C188"/>
      <c r="D188"/>
      <c r="E188"/>
    </row>
    <row r="189" spans="2:5" x14ac:dyDescent="0.25">
      <c r="B189"/>
      <c r="C189"/>
      <c r="D189"/>
      <c r="E189"/>
    </row>
    <row r="190" spans="2:5" x14ac:dyDescent="0.25">
      <c r="B190"/>
      <c r="C190"/>
      <c r="D190"/>
      <c r="E190"/>
    </row>
    <row r="191" spans="2:5" x14ac:dyDescent="0.25">
      <c r="B191"/>
      <c r="C191"/>
      <c r="D191"/>
      <c r="E191"/>
    </row>
    <row r="192" spans="2:5" x14ac:dyDescent="0.25">
      <c r="B192"/>
      <c r="C192"/>
      <c r="D192"/>
      <c r="E192"/>
    </row>
    <row r="193" spans="2:5" x14ac:dyDescent="0.25">
      <c r="B193"/>
      <c r="C193"/>
      <c r="D193"/>
      <c r="E193"/>
    </row>
    <row r="194" spans="2:5" x14ac:dyDescent="0.25">
      <c r="B194"/>
      <c r="C194"/>
      <c r="D194"/>
      <c r="E194"/>
    </row>
    <row r="195" spans="2:5" x14ac:dyDescent="0.25">
      <c r="B195"/>
      <c r="C195"/>
      <c r="D195"/>
      <c r="E195"/>
    </row>
    <row r="196" spans="2:5" x14ac:dyDescent="0.25">
      <c r="B196"/>
      <c r="C196"/>
      <c r="D196"/>
      <c r="E196"/>
    </row>
    <row r="197" spans="2:5" x14ac:dyDescent="0.25">
      <c r="B197"/>
      <c r="C197"/>
      <c r="D197"/>
      <c r="E197"/>
    </row>
    <row r="198" spans="2:5" x14ac:dyDescent="0.25">
      <c r="B198"/>
      <c r="C198"/>
      <c r="D198"/>
      <c r="E198"/>
    </row>
    <row r="199" spans="2:5" x14ac:dyDescent="0.25">
      <c r="B199"/>
      <c r="C199"/>
      <c r="D199"/>
      <c r="E199"/>
    </row>
    <row r="200" spans="2:5" x14ac:dyDescent="0.25">
      <c r="B200"/>
      <c r="C200"/>
      <c r="D200"/>
      <c r="E200"/>
    </row>
    <row r="201" spans="2:5" x14ac:dyDescent="0.25">
      <c r="B201"/>
      <c r="C201"/>
      <c r="D201"/>
      <c r="E201"/>
    </row>
    <row r="202" spans="2:5" x14ac:dyDescent="0.25">
      <c r="B202"/>
      <c r="C202"/>
      <c r="D202"/>
      <c r="E202"/>
    </row>
    <row r="203" spans="2:5" x14ac:dyDescent="0.25">
      <c r="B203"/>
      <c r="C203"/>
      <c r="D203"/>
      <c r="E203"/>
    </row>
    <row r="204" spans="2:5" x14ac:dyDescent="0.25">
      <c r="B204"/>
      <c r="C204"/>
      <c r="D204"/>
      <c r="E204"/>
    </row>
    <row r="205" spans="2:5" x14ac:dyDescent="0.25">
      <c r="B205"/>
      <c r="C205"/>
      <c r="D205"/>
      <c r="E205"/>
    </row>
    <row r="206" spans="2:5" x14ac:dyDescent="0.25">
      <c r="B206"/>
      <c r="C206"/>
      <c r="D206"/>
      <c r="E206"/>
    </row>
    <row r="207" spans="2:5" x14ac:dyDescent="0.25">
      <c r="B207"/>
      <c r="C207"/>
      <c r="D207"/>
      <c r="E207"/>
    </row>
    <row r="208" spans="2:5" x14ac:dyDescent="0.25">
      <c r="B208"/>
      <c r="C208"/>
      <c r="D208"/>
      <c r="E208"/>
    </row>
    <row r="209" spans="2:5" x14ac:dyDescent="0.25">
      <c r="B209"/>
      <c r="C209"/>
      <c r="D209"/>
      <c r="E209"/>
    </row>
    <row r="210" spans="2:5" x14ac:dyDescent="0.25">
      <c r="B210"/>
      <c r="C210"/>
      <c r="D210"/>
      <c r="E210"/>
    </row>
    <row r="211" spans="2:5" x14ac:dyDescent="0.25">
      <c r="B211"/>
      <c r="C211"/>
      <c r="D211"/>
      <c r="E211"/>
    </row>
    <row r="212" spans="2:5" x14ac:dyDescent="0.25">
      <c r="B212"/>
      <c r="C212"/>
      <c r="D212"/>
      <c r="E212"/>
    </row>
    <row r="213" spans="2:5" x14ac:dyDescent="0.25">
      <c r="B213"/>
      <c r="C213"/>
      <c r="D213"/>
      <c r="E213"/>
    </row>
    <row r="214" spans="2:5" x14ac:dyDescent="0.25">
      <c r="B214"/>
      <c r="C214"/>
      <c r="D214"/>
      <c r="E214"/>
    </row>
    <row r="215" spans="2:5" x14ac:dyDescent="0.25">
      <c r="B215"/>
      <c r="C215"/>
      <c r="D215"/>
      <c r="E215"/>
    </row>
    <row r="216" spans="2:5" x14ac:dyDescent="0.25">
      <c r="B216"/>
      <c r="C216"/>
      <c r="D216"/>
      <c r="E216"/>
    </row>
    <row r="217" spans="2:5" x14ac:dyDescent="0.25">
      <c r="B217"/>
      <c r="C217"/>
      <c r="D217"/>
      <c r="E217"/>
    </row>
    <row r="218" spans="2:5" x14ac:dyDescent="0.25">
      <c r="B218"/>
      <c r="C218"/>
      <c r="D218"/>
      <c r="E218"/>
    </row>
    <row r="219" spans="2:5" x14ac:dyDescent="0.25">
      <c r="B219"/>
      <c r="C219"/>
      <c r="D219"/>
      <c r="E219"/>
    </row>
    <row r="220" spans="2:5" x14ac:dyDescent="0.25">
      <c r="B220"/>
      <c r="C220"/>
      <c r="D220"/>
      <c r="E220"/>
    </row>
    <row r="221" spans="2:5" x14ac:dyDescent="0.25">
      <c r="B221"/>
      <c r="C221"/>
      <c r="D221"/>
      <c r="E221"/>
    </row>
    <row r="222" spans="2:5" x14ac:dyDescent="0.25">
      <c r="B222"/>
      <c r="C222"/>
      <c r="D222"/>
      <c r="E222"/>
    </row>
    <row r="223" spans="2:5" x14ac:dyDescent="0.25">
      <c r="B223"/>
      <c r="C223"/>
      <c r="D223"/>
      <c r="E223"/>
    </row>
    <row r="224" spans="2:5" x14ac:dyDescent="0.25">
      <c r="B224"/>
      <c r="C224"/>
      <c r="D224"/>
      <c r="E224"/>
    </row>
    <row r="225" spans="2:5" x14ac:dyDescent="0.25">
      <c r="B225"/>
      <c r="C225"/>
      <c r="D225"/>
      <c r="E225"/>
    </row>
    <row r="226" spans="2:5" x14ac:dyDescent="0.25">
      <c r="B226"/>
      <c r="C226"/>
      <c r="D226"/>
      <c r="E226"/>
    </row>
    <row r="227" spans="2:5" x14ac:dyDescent="0.25">
      <c r="B227"/>
      <c r="C227"/>
      <c r="D227"/>
      <c r="E227"/>
    </row>
    <row r="228" spans="2:5" x14ac:dyDescent="0.25">
      <c r="B228"/>
      <c r="C228"/>
      <c r="D228"/>
      <c r="E228"/>
    </row>
    <row r="229" spans="2:5" x14ac:dyDescent="0.25">
      <c r="B229"/>
      <c r="C229"/>
      <c r="D229"/>
      <c r="E229"/>
    </row>
    <row r="230" spans="2:5" x14ac:dyDescent="0.25">
      <c r="B230"/>
      <c r="C230"/>
      <c r="D230"/>
      <c r="E230"/>
    </row>
    <row r="231" spans="2:5" x14ac:dyDescent="0.25">
      <c r="B231"/>
      <c r="C231"/>
      <c r="D231"/>
      <c r="E231"/>
    </row>
    <row r="232" spans="2:5" x14ac:dyDescent="0.25">
      <c r="B232"/>
      <c r="C232"/>
      <c r="D232"/>
      <c r="E232"/>
    </row>
    <row r="233" spans="2:5" x14ac:dyDescent="0.25">
      <c r="B233"/>
      <c r="C233"/>
      <c r="D233"/>
      <c r="E233"/>
    </row>
    <row r="234" spans="2:5" x14ac:dyDescent="0.25">
      <c r="B234"/>
      <c r="C234"/>
      <c r="D234"/>
      <c r="E234"/>
    </row>
    <row r="235" spans="2:5" x14ac:dyDescent="0.25">
      <c r="B235"/>
      <c r="C235"/>
      <c r="D235"/>
      <c r="E235"/>
    </row>
    <row r="236" spans="2:5" x14ac:dyDescent="0.25">
      <c r="B236"/>
      <c r="C236"/>
      <c r="D236"/>
      <c r="E236"/>
    </row>
    <row r="237" spans="2:5" x14ac:dyDescent="0.25">
      <c r="B237"/>
      <c r="C237"/>
      <c r="D237"/>
      <c r="E237"/>
    </row>
    <row r="238" spans="2:5" x14ac:dyDescent="0.25">
      <c r="B238"/>
      <c r="C238"/>
      <c r="D238"/>
      <c r="E238"/>
    </row>
    <row r="239" spans="2:5" x14ac:dyDescent="0.25">
      <c r="B239"/>
      <c r="C239"/>
      <c r="D239"/>
      <c r="E239"/>
    </row>
    <row r="240" spans="2:5" x14ac:dyDescent="0.25">
      <c r="B240"/>
      <c r="C240"/>
      <c r="D240"/>
      <c r="E240"/>
    </row>
    <row r="241" spans="2:5" x14ac:dyDescent="0.25">
      <c r="B241"/>
      <c r="C241"/>
      <c r="D241"/>
      <c r="E241"/>
    </row>
    <row r="242" spans="2:5" x14ac:dyDescent="0.25">
      <c r="B242"/>
      <c r="C242"/>
      <c r="D242"/>
      <c r="E242"/>
    </row>
    <row r="243" spans="2:5" x14ac:dyDescent="0.25">
      <c r="B243"/>
      <c r="C243"/>
      <c r="D243"/>
      <c r="E243"/>
    </row>
    <row r="244" spans="2:5" x14ac:dyDescent="0.25">
      <c r="B244"/>
      <c r="C244"/>
      <c r="D244"/>
      <c r="E244"/>
    </row>
    <row r="245" spans="2:5" x14ac:dyDescent="0.25">
      <c r="B245"/>
      <c r="C245"/>
      <c r="D245"/>
      <c r="E245"/>
    </row>
    <row r="246" spans="2:5" x14ac:dyDescent="0.25">
      <c r="B246"/>
      <c r="C246"/>
      <c r="D246"/>
      <c r="E246"/>
    </row>
    <row r="247" spans="2:5" x14ac:dyDescent="0.25">
      <c r="B247"/>
      <c r="C247"/>
      <c r="D247"/>
      <c r="E247"/>
    </row>
    <row r="248" spans="2:5" x14ac:dyDescent="0.25">
      <c r="B248"/>
      <c r="C248"/>
      <c r="D248"/>
      <c r="E248"/>
    </row>
    <row r="249" spans="2:5" x14ac:dyDescent="0.25">
      <c r="B249"/>
      <c r="C249"/>
      <c r="D249"/>
      <c r="E249"/>
    </row>
    <row r="250" spans="2:5" x14ac:dyDescent="0.25">
      <c r="B250"/>
      <c r="C250"/>
      <c r="D250"/>
      <c r="E250"/>
    </row>
    <row r="251" spans="2:5" x14ac:dyDescent="0.25">
      <c r="B251"/>
      <c r="C251"/>
      <c r="D251"/>
      <c r="E251"/>
    </row>
    <row r="252" spans="2:5" x14ac:dyDescent="0.25">
      <c r="B252"/>
      <c r="C252"/>
      <c r="D252"/>
      <c r="E252"/>
    </row>
    <row r="253" spans="2:5" x14ac:dyDescent="0.25">
      <c r="B253"/>
      <c r="C253"/>
      <c r="D253"/>
      <c r="E253"/>
    </row>
    <row r="254" spans="2:5" x14ac:dyDescent="0.25">
      <c r="B254"/>
      <c r="C254"/>
      <c r="D254"/>
      <c r="E254"/>
    </row>
    <row r="255" spans="2:5" x14ac:dyDescent="0.25">
      <c r="B255"/>
      <c r="C255"/>
      <c r="D255"/>
      <c r="E255"/>
    </row>
    <row r="256" spans="2:5" x14ac:dyDescent="0.25">
      <c r="B256"/>
      <c r="C256"/>
      <c r="D256"/>
      <c r="E256"/>
    </row>
    <row r="257" spans="2:5" x14ac:dyDescent="0.25">
      <c r="B257"/>
      <c r="C257"/>
      <c r="D257"/>
      <c r="E257"/>
    </row>
    <row r="258" spans="2:5" x14ac:dyDescent="0.25">
      <c r="B258"/>
      <c r="C258"/>
      <c r="D258"/>
      <c r="E258"/>
    </row>
    <row r="259" spans="2:5" x14ac:dyDescent="0.25">
      <c r="B259"/>
      <c r="C259"/>
      <c r="D259"/>
      <c r="E259"/>
    </row>
    <row r="260" spans="2:5" x14ac:dyDescent="0.25">
      <c r="B260"/>
      <c r="C260"/>
      <c r="D260"/>
      <c r="E260"/>
    </row>
    <row r="261" spans="2:5" x14ac:dyDescent="0.25">
      <c r="B261"/>
      <c r="C261"/>
      <c r="D261"/>
      <c r="E261"/>
    </row>
    <row r="262" spans="2:5" x14ac:dyDescent="0.25">
      <c r="B262"/>
      <c r="C262"/>
      <c r="D262"/>
      <c r="E262"/>
    </row>
    <row r="263" spans="2:5" x14ac:dyDescent="0.25">
      <c r="B263"/>
      <c r="C263"/>
      <c r="D263"/>
      <c r="E263"/>
    </row>
    <row r="264" spans="2:5" x14ac:dyDescent="0.25">
      <c r="B264"/>
      <c r="C264"/>
      <c r="D264"/>
      <c r="E264"/>
    </row>
    <row r="265" spans="2:5" x14ac:dyDescent="0.25">
      <c r="B265"/>
      <c r="C265"/>
      <c r="D265"/>
      <c r="E265"/>
    </row>
    <row r="266" spans="2:5" x14ac:dyDescent="0.25">
      <c r="B266"/>
      <c r="C266"/>
      <c r="D266"/>
      <c r="E266"/>
    </row>
    <row r="267" spans="2:5" x14ac:dyDescent="0.25">
      <c r="B267"/>
      <c r="C267"/>
      <c r="D267"/>
      <c r="E267"/>
    </row>
    <row r="268" spans="2:5" x14ac:dyDescent="0.25">
      <c r="B268"/>
      <c r="C268"/>
      <c r="D268"/>
      <c r="E268"/>
    </row>
    <row r="269" spans="2:5" x14ac:dyDescent="0.25">
      <c r="B269"/>
      <c r="C269"/>
      <c r="D269"/>
      <c r="E269"/>
    </row>
    <row r="270" spans="2:5" x14ac:dyDescent="0.25">
      <c r="B270"/>
      <c r="C270"/>
      <c r="D270"/>
      <c r="E270"/>
    </row>
    <row r="271" spans="2:5" x14ac:dyDescent="0.25">
      <c r="B271"/>
      <c r="C271"/>
      <c r="D271"/>
      <c r="E271"/>
    </row>
    <row r="272" spans="2:5" x14ac:dyDescent="0.25">
      <c r="B272"/>
      <c r="C272"/>
      <c r="D272"/>
      <c r="E272"/>
    </row>
    <row r="273" spans="2:5" x14ac:dyDescent="0.25">
      <c r="B273"/>
      <c r="C273"/>
      <c r="D273"/>
      <c r="E273"/>
    </row>
    <row r="274" spans="2:5" x14ac:dyDescent="0.25">
      <c r="B274"/>
      <c r="C274"/>
      <c r="D274"/>
      <c r="E274"/>
    </row>
    <row r="275" spans="2:5" x14ac:dyDescent="0.25">
      <c r="B275"/>
      <c r="C275"/>
      <c r="D275"/>
      <c r="E275"/>
    </row>
    <row r="276" spans="2:5" x14ac:dyDescent="0.25">
      <c r="B276"/>
      <c r="C276"/>
      <c r="D276"/>
      <c r="E276"/>
    </row>
    <row r="277" spans="2:5" x14ac:dyDescent="0.25">
      <c r="B277"/>
      <c r="C277"/>
      <c r="D277"/>
      <c r="E277"/>
    </row>
    <row r="278" spans="2:5" x14ac:dyDescent="0.25">
      <c r="B278"/>
      <c r="C278"/>
      <c r="D278"/>
      <c r="E278"/>
    </row>
    <row r="279" spans="2:5" x14ac:dyDescent="0.25">
      <c r="B279"/>
      <c r="C279"/>
      <c r="D279"/>
      <c r="E279"/>
    </row>
    <row r="280" spans="2:5" x14ac:dyDescent="0.25">
      <c r="B280"/>
      <c r="C280"/>
      <c r="D280"/>
      <c r="E280"/>
    </row>
    <row r="281" spans="2:5" x14ac:dyDescent="0.25">
      <c r="B281"/>
      <c r="C281"/>
      <c r="D281"/>
      <c r="E281"/>
    </row>
    <row r="282" spans="2:5" x14ac:dyDescent="0.25">
      <c r="B282"/>
      <c r="C282"/>
      <c r="D282"/>
      <c r="E282"/>
    </row>
    <row r="283" spans="2:5" x14ac:dyDescent="0.25">
      <c r="B283"/>
      <c r="C283"/>
      <c r="D283"/>
      <c r="E283"/>
    </row>
    <row r="284" spans="2:5" x14ac:dyDescent="0.25">
      <c r="B284"/>
      <c r="C284"/>
      <c r="D284"/>
      <c r="E284"/>
    </row>
    <row r="285" spans="2:5" x14ac:dyDescent="0.25">
      <c r="B285"/>
      <c r="C285"/>
      <c r="D285"/>
      <c r="E285"/>
    </row>
    <row r="286" spans="2:5" x14ac:dyDescent="0.25">
      <c r="B286"/>
      <c r="C286"/>
      <c r="D286"/>
      <c r="E286"/>
    </row>
    <row r="287" spans="2:5" x14ac:dyDescent="0.25">
      <c r="B287"/>
      <c r="C287"/>
      <c r="D287"/>
      <c r="E287"/>
    </row>
    <row r="288" spans="2:5" x14ac:dyDescent="0.25">
      <c r="B288"/>
      <c r="C288"/>
      <c r="D288"/>
      <c r="E288"/>
    </row>
    <row r="289" spans="2:5" x14ac:dyDescent="0.25">
      <c r="B289"/>
      <c r="C289"/>
      <c r="D289"/>
      <c r="E289"/>
    </row>
    <row r="290" spans="2:5" x14ac:dyDescent="0.25">
      <c r="B290"/>
      <c r="C290"/>
      <c r="D290"/>
      <c r="E290"/>
    </row>
    <row r="291" spans="2:5" x14ac:dyDescent="0.25">
      <c r="B291"/>
      <c r="C291"/>
      <c r="D291"/>
      <c r="E291"/>
    </row>
    <row r="292" spans="2:5" x14ac:dyDescent="0.25">
      <c r="B292"/>
      <c r="C292"/>
      <c r="D292"/>
      <c r="E292"/>
    </row>
    <row r="293" spans="2:5" x14ac:dyDescent="0.25">
      <c r="B293"/>
      <c r="C293"/>
      <c r="D293"/>
      <c r="E293"/>
    </row>
    <row r="294" spans="2:5" x14ac:dyDescent="0.25">
      <c r="B294"/>
      <c r="C294"/>
      <c r="D294"/>
      <c r="E294"/>
    </row>
    <row r="295" spans="2:5" x14ac:dyDescent="0.25">
      <c r="B295"/>
      <c r="C295"/>
      <c r="D295"/>
      <c r="E295"/>
    </row>
    <row r="296" spans="2:5" x14ac:dyDescent="0.25">
      <c r="B296"/>
      <c r="C296"/>
      <c r="D296"/>
      <c r="E296"/>
    </row>
    <row r="297" spans="2:5" x14ac:dyDescent="0.25">
      <c r="B297"/>
      <c r="C297"/>
      <c r="D297"/>
      <c r="E297"/>
    </row>
    <row r="298" spans="2:5" x14ac:dyDescent="0.25">
      <c r="B298"/>
      <c r="C298"/>
      <c r="D298"/>
      <c r="E298"/>
    </row>
    <row r="299" spans="2:5" x14ac:dyDescent="0.25">
      <c r="B299"/>
      <c r="C299"/>
      <c r="D299"/>
      <c r="E299"/>
    </row>
    <row r="300" spans="2:5" x14ac:dyDescent="0.25">
      <c r="B300"/>
      <c r="C300"/>
      <c r="D300"/>
      <c r="E300"/>
    </row>
    <row r="301" spans="2:5" x14ac:dyDescent="0.25">
      <c r="B301"/>
      <c r="C301"/>
      <c r="D301"/>
      <c r="E301"/>
    </row>
    <row r="302" spans="2:5" x14ac:dyDescent="0.25">
      <c r="B302"/>
      <c r="C302"/>
      <c r="D302"/>
      <c r="E302"/>
    </row>
    <row r="303" spans="2:5" x14ac:dyDescent="0.25">
      <c r="B303"/>
      <c r="C303"/>
      <c r="D303"/>
      <c r="E303"/>
    </row>
    <row r="304" spans="2:5" x14ac:dyDescent="0.25">
      <c r="B304"/>
      <c r="C304"/>
      <c r="D304"/>
      <c r="E304"/>
    </row>
    <row r="305" spans="2:5" x14ac:dyDescent="0.25">
      <c r="B305"/>
      <c r="C305"/>
      <c r="D305"/>
      <c r="E305"/>
    </row>
    <row r="306" spans="2:5" x14ac:dyDescent="0.25">
      <c r="B306"/>
      <c r="C306"/>
      <c r="D306"/>
      <c r="E306"/>
    </row>
    <row r="307" spans="2:5" x14ac:dyDescent="0.25">
      <c r="B307"/>
      <c r="C307"/>
      <c r="D307"/>
      <c r="E307"/>
    </row>
    <row r="308" spans="2:5" x14ac:dyDescent="0.25">
      <c r="B308"/>
      <c r="C308"/>
      <c r="D308"/>
      <c r="E308"/>
    </row>
    <row r="309" spans="2:5" x14ac:dyDescent="0.25">
      <c r="B309"/>
      <c r="C309"/>
      <c r="D309"/>
      <c r="E309"/>
    </row>
    <row r="310" spans="2:5" x14ac:dyDescent="0.25">
      <c r="B310"/>
      <c r="C310"/>
      <c r="D310"/>
      <c r="E310"/>
    </row>
    <row r="311" spans="2:5" x14ac:dyDescent="0.25">
      <c r="B311"/>
      <c r="C311"/>
      <c r="D311"/>
      <c r="E311"/>
    </row>
    <row r="312" spans="2:5" x14ac:dyDescent="0.25">
      <c r="B312"/>
      <c r="C312"/>
      <c r="D312"/>
      <c r="E312"/>
    </row>
    <row r="313" spans="2:5" x14ac:dyDescent="0.25">
      <c r="B313"/>
      <c r="C313"/>
      <c r="D313"/>
      <c r="E313"/>
    </row>
    <row r="314" spans="2:5" x14ac:dyDescent="0.25">
      <c r="B314"/>
      <c r="C314"/>
      <c r="D314"/>
      <c r="E314"/>
    </row>
    <row r="315" spans="2:5" x14ac:dyDescent="0.25">
      <c r="B315"/>
      <c r="C315"/>
      <c r="D315"/>
      <c r="E315"/>
    </row>
    <row r="316" spans="2:5" x14ac:dyDescent="0.25">
      <c r="B316"/>
      <c r="C316"/>
      <c r="D316"/>
      <c r="E316"/>
    </row>
    <row r="317" spans="2:5" x14ac:dyDescent="0.25">
      <c r="B317"/>
      <c r="C317"/>
      <c r="D317"/>
      <c r="E317"/>
    </row>
    <row r="318" spans="2:5" x14ac:dyDescent="0.25">
      <c r="B318"/>
      <c r="C318"/>
      <c r="D318"/>
      <c r="E318"/>
    </row>
    <row r="319" spans="2:5" x14ac:dyDescent="0.25">
      <c r="B319"/>
      <c r="C319"/>
      <c r="D319"/>
      <c r="E319"/>
    </row>
    <row r="320" spans="2:5" x14ac:dyDescent="0.25">
      <c r="B320"/>
      <c r="C320"/>
      <c r="D320"/>
      <c r="E320"/>
    </row>
    <row r="321" spans="2:5" x14ac:dyDescent="0.25">
      <c r="B321"/>
      <c r="C321"/>
      <c r="D321"/>
      <c r="E321"/>
    </row>
    <row r="322" spans="2:5" x14ac:dyDescent="0.25">
      <c r="B322"/>
      <c r="C322"/>
      <c r="D322"/>
      <c r="E322"/>
    </row>
    <row r="323" spans="2:5" x14ac:dyDescent="0.25">
      <c r="B323"/>
      <c r="C323"/>
      <c r="D323"/>
      <c r="E323"/>
    </row>
    <row r="324" spans="2:5" x14ac:dyDescent="0.25">
      <c r="B324"/>
      <c r="C324"/>
      <c r="D324"/>
      <c r="E324"/>
    </row>
    <row r="325" spans="2:5" x14ac:dyDescent="0.25">
      <c r="B325"/>
      <c r="C325"/>
      <c r="D325"/>
      <c r="E325"/>
    </row>
    <row r="326" spans="2:5" x14ac:dyDescent="0.25">
      <c r="B326"/>
      <c r="C326"/>
      <c r="D326"/>
      <c r="E326"/>
    </row>
    <row r="327" spans="2:5" x14ac:dyDescent="0.25">
      <c r="B327"/>
      <c r="C327"/>
      <c r="D327"/>
      <c r="E327"/>
    </row>
    <row r="328" spans="2:5" x14ac:dyDescent="0.25">
      <c r="B328"/>
      <c r="C328"/>
      <c r="D328"/>
      <c r="E328"/>
    </row>
    <row r="329" spans="2:5" x14ac:dyDescent="0.25">
      <c r="B329"/>
      <c r="C329"/>
      <c r="D329"/>
      <c r="E329"/>
    </row>
    <row r="330" spans="2:5" x14ac:dyDescent="0.25">
      <c r="B330"/>
      <c r="C330"/>
      <c r="D330"/>
      <c r="E330"/>
    </row>
    <row r="331" spans="2:5" x14ac:dyDescent="0.25">
      <c r="B331"/>
      <c r="C331"/>
      <c r="D331"/>
      <c r="E331"/>
    </row>
    <row r="332" spans="2:5" x14ac:dyDescent="0.25">
      <c r="B332"/>
      <c r="C332"/>
      <c r="D332"/>
      <c r="E332"/>
    </row>
    <row r="333" spans="2:5" x14ac:dyDescent="0.25">
      <c r="B333"/>
      <c r="C333"/>
      <c r="D333"/>
      <c r="E333"/>
    </row>
    <row r="334" spans="2:5" x14ac:dyDescent="0.25">
      <c r="B334"/>
      <c r="C334"/>
      <c r="D334"/>
      <c r="E334"/>
    </row>
    <row r="335" spans="2:5" x14ac:dyDescent="0.25">
      <c r="B335"/>
      <c r="C335"/>
      <c r="D335"/>
      <c r="E335"/>
    </row>
    <row r="336" spans="2:5" x14ac:dyDescent="0.25">
      <c r="B336"/>
      <c r="C336"/>
      <c r="D336"/>
      <c r="E336"/>
    </row>
    <row r="337" spans="2:5" x14ac:dyDescent="0.25">
      <c r="B337"/>
      <c r="C337"/>
      <c r="D337"/>
      <c r="E337"/>
    </row>
    <row r="338" spans="2:5" x14ac:dyDescent="0.25">
      <c r="B338"/>
      <c r="C338"/>
      <c r="D338"/>
      <c r="E338"/>
    </row>
    <row r="339" spans="2:5" x14ac:dyDescent="0.25">
      <c r="B339"/>
      <c r="C339"/>
      <c r="D339"/>
      <c r="E339"/>
    </row>
    <row r="340" spans="2:5" x14ac:dyDescent="0.25">
      <c r="B340"/>
      <c r="C340"/>
      <c r="D340"/>
      <c r="E340"/>
    </row>
    <row r="341" spans="2:5" x14ac:dyDescent="0.25">
      <c r="B341"/>
      <c r="C341"/>
      <c r="D341"/>
      <c r="E341"/>
    </row>
    <row r="342" spans="2:5" x14ac:dyDescent="0.25">
      <c r="B342"/>
      <c r="C342"/>
      <c r="D342"/>
      <c r="E342"/>
    </row>
    <row r="343" spans="2:5" x14ac:dyDescent="0.25">
      <c r="B343"/>
      <c r="C343"/>
      <c r="D343"/>
      <c r="E343"/>
    </row>
    <row r="344" spans="2:5" x14ac:dyDescent="0.25">
      <c r="B344"/>
      <c r="C344"/>
      <c r="D344"/>
      <c r="E344"/>
    </row>
    <row r="345" spans="2:5" x14ac:dyDescent="0.25">
      <c r="B345"/>
      <c r="C345"/>
      <c r="D345"/>
      <c r="E345"/>
    </row>
    <row r="346" spans="2:5" x14ac:dyDescent="0.25">
      <c r="B346"/>
      <c r="C346"/>
      <c r="D346"/>
      <c r="E346"/>
    </row>
    <row r="347" spans="2:5" x14ac:dyDescent="0.25">
      <c r="B347"/>
      <c r="C347"/>
      <c r="D347"/>
      <c r="E347"/>
    </row>
    <row r="348" spans="2:5" x14ac:dyDescent="0.25">
      <c r="B348"/>
      <c r="C348"/>
      <c r="D348"/>
      <c r="E348"/>
    </row>
    <row r="349" spans="2:5" x14ac:dyDescent="0.25">
      <c r="B349"/>
      <c r="C349"/>
      <c r="D349"/>
      <c r="E349"/>
    </row>
    <row r="350" spans="2:5" x14ac:dyDescent="0.25">
      <c r="B350"/>
      <c r="C350"/>
      <c r="D350"/>
      <c r="E350"/>
    </row>
    <row r="351" spans="2:5" x14ac:dyDescent="0.25">
      <c r="B351"/>
      <c r="C351"/>
      <c r="D351"/>
      <c r="E351"/>
    </row>
    <row r="352" spans="2:5" x14ac:dyDescent="0.25">
      <c r="B352"/>
      <c r="C352"/>
      <c r="D352"/>
      <c r="E352"/>
    </row>
    <row r="353" spans="2:5" x14ac:dyDescent="0.25">
      <c r="B353"/>
      <c r="C353"/>
      <c r="D353"/>
      <c r="E353"/>
    </row>
    <row r="354" spans="2:5" x14ac:dyDescent="0.25">
      <c r="B354"/>
      <c r="C354"/>
      <c r="D354"/>
      <c r="E354"/>
    </row>
    <row r="355" spans="2:5" x14ac:dyDescent="0.25">
      <c r="B355"/>
      <c r="C355"/>
      <c r="D355"/>
      <c r="E355"/>
    </row>
    <row r="356" spans="2:5" x14ac:dyDescent="0.25">
      <c r="B356"/>
      <c r="C356"/>
      <c r="D356"/>
      <c r="E356"/>
    </row>
    <row r="357" spans="2:5" x14ac:dyDescent="0.25">
      <c r="B357"/>
      <c r="C357"/>
      <c r="D357"/>
      <c r="E357"/>
    </row>
    <row r="358" spans="2:5" x14ac:dyDescent="0.25">
      <c r="B358"/>
      <c r="C358"/>
      <c r="D358"/>
      <c r="E358"/>
    </row>
    <row r="359" spans="2:5" x14ac:dyDescent="0.25">
      <c r="B359"/>
      <c r="C359"/>
      <c r="D359"/>
      <c r="E359"/>
    </row>
    <row r="360" spans="2:5" x14ac:dyDescent="0.25">
      <c r="B360"/>
      <c r="C360"/>
      <c r="D360"/>
      <c r="E360"/>
    </row>
    <row r="361" spans="2:5" x14ac:dyDescent="0.25">
      <c r="B361"/>
      <c r="C361"/>
      <c r="D361"/>
      <c r="E361"/>
    </row>
    <row r="362" spans="2:5" x14ac:dyDescent="0.25">
      <c r="B362"/>
      <c r="C362"/>
      <c r="D362"/>
      <c r="E362"/>
    </row>
    <row r="363" spans="2:5" x14ac:dyDescent="0.25">
      <c r="B363"/>
      <c r="C363"/>
      <c r="D363"/>
      <c r="E363"/>
    </row>
    <row r="364" spans="2:5" x14ac:dyDescent="0.25">
      <c r="B364"/>
      <c r="C364"/>
      <c r="D364"/>
      <c r="E364"/>
    </row>
    <row r="365" spans="2:5" x14ac:dyDescent="0.25">
      <c r="B365"/>
      <c r="C365"/>
      <c r="D365"/>
      <c r="E365"/>
    </row>
    <row r="366" spans="2:5" x14ac:dyDescent="0.25">
      <c r="B366"/>
      <c r="C366"/>
      <c r="D366"/>
      <c r="E366"/>
    </row>
    <row r="367" spans="2:5" x14ac:dyDescent="0.25">
      <c r="B367"/>
      <c r="C367"/>
      <c r="D367"/>
      <c r="E367"/>
    </row>
    <row r="368" spans="2:5" x14ac:dyDescent="0.25">
      <c r="B368"/>
      <c r="C368"/>
      <c r="D368"/>
      <c r="E368"/>
    </row>
    <row r="369" spans="2:5" x14ac:dyDescent="0.25">
      <c r="B369"/>
      <c r="C369"/>
      <c r="D369"/>
      <c r="E369"/>
    </row>
    <row r="370" spans="2:5" x14ac:dyDescent="0.25">
      <c r="B370"/>
      <c r="C370"/>
      <c r="D370"/>
      <c r="E370"/>
    </row>
    <row r="371" spans="2:5" x14ac:dyDescent="0.25">
      <c r="B371"/>
      <c r="C371"/>
      <c r="D371"/>
      <c r="E371"/>
    </row>
    <row r="372" spans="2:5" x14ac:dyDescent="0.25">
      <c r="B372"/>
      <c r="C372"/>
      <c r="D372"/>
      <c r="E372"/>
    </row>
    <row r="373" spans="2:5" x14ac:dyDescent="0.25">
      <c r="B373"/>
      <c r="C373"/>
      <c r="D373"/>
      <c r="E373"/>
    </row>
    <row r="374" spans="2:5" x14ac:dyDescent="0.25">
      <c r="B374"/>
      <c r="C374"/>
      <c r="D374"/>
      <c r="E374"/>
    </row>
    <row r="375" spans="2:5" x14ac:dyDescent="0.25">
      <c r="B375"/>
      <c r="C375"/>
      <c r="D375"/>
      <c r="E375"/>
    </row>
    <row r="376" spans="2:5" x14ac:dyDescent="0.25">
      <c r="B376"/>
      <c r="C376"/>
      <c r="D376"/>
      <c r="E376"/>
    </row>
    <row r="377" spans="2:5" x14ac:dyDescent="0.25">
      <c r="B377"/>
      <c r="C377"/>
      <c r="D377"/>
      <c r="E377"/>
    </row>
    <row r="378" spans="2:5" x14ac:dyDescent="0.25">
      <c r="B378"/>
      <c r="C378"/>
      <c r="D378"/>
      <c r="E378"/>
    </row>
    <row r="379" spans="2:5" x14ac:dyDescent="0.25">
      <c r="B379"/>
      <c r="C379"/>
      <c r="D379"/>
      <c r="E379"/>
    </row>
    <row r="380" spans="2:5" x14ac:dyDescent="0.25">
      <c r="B380"/>
      <c r="C380"/>
      <c r="D380"/>
      <c r="E380"/>
    </row>
    <row r="381" spans="2:5" x14ac:dyDescent="0.25">
      <c r="B381"/>
      <c r="C381"/>
      <c r="D381"/>
      <c r="E381"/>
    </row>
    <row r="382" spans="2:5" x14ac:dyDescent="0.25">
      <c r="B382"/>
      <c r="C382"/>
      <c r="D382"/>
      <c r="E382"/>
    </row>
    <row r="383" spans="2:5" x14ac:dyDescent="0.25">
      <c r="B383"/>
      <c r="C383"/>
      <c r="D383"/>
      <c r="E383"/>
    </row>
    <row r="384" spans="2:5" x14ac:dyDescent="0.25">
      <c r="B384"/>
      <c r="C384"/>
      <c r="D384"/>
      <c r="E384"/>
    </row>
    <row r="385" spans="2:5" x14ac:dyDescent="0.25">
      <c r="B385"/>
      <c r="C385"/>
      <c r="D385"/>
      <c r="E385"/>
    </row>
    <row r="386" spans="2:5" x14ac:dyDescent="0.25">
      <c r="B386"/>
      <c r="C386"/>
      <c r="D386"/>
      <c r="E386"/>
    </row>
    <row r="387" spans="2:5" x14ac:dyDescent="0.25">
      <c r="B387"/>
      <c r="C387"/>
      <c r="D387"/>
      <c r="E387"/>
    </row>
    <row r="388" spans="2:5" x14ac:dyDescent="0.25">
      <c r="B388"/>
      <c r="C388"/>
      <c r="D388"/>
      <c r="E388"/>
    </row>
    <row r="389" spans="2:5" x14ac:dyDescent="0.25">
      <c r="B389"/>
      <c r="C389"/>
      <c r="D389"/>
      <c r="E389"/>
    </row>
    <row r="390" spans="2:5" x14ac:dyDescent="0.25">
      <c r="B390"/>
      <c r="C390"/>
      <c r="D390"/>
      <c r="E390"/>
    </row>
    <row r="391" spans="2:5" x14ac:dyDescent="0.25">
      <c r="B391"/>
      <c r="C391"/>
      <c r="D391"/>
      <c r="E391"/>
    </row>
    <row r="392" spans="2:5" x14ac:dyDescent="0.25">
      <c r="B392"/>
      <c r="C392"/>
      <c r="D392"/>
      <c r="E392"/>
    </row>
    <row r="393" spans="2:5" x14ac:dyDescent="0.25">
      <c r="B393"/>
      <c r="C393"/>
      <c r="D393"/>
      <c r="E393"/>
    </row>
    <row r="394" spans="2:5" x14ac:dyDescent="0.25">
      <c r="B394"/>
      <c r="C394"/>
      <c r="D394"/>
      <c r="E394"/>
    </row>
    <row r="395" spans="2:5" x14ac:dyDescent="0.25">
      <c r="B395"/>
      <c r="C395"/>
      <c r="D395"/>
      <c r="E395"/>
    </row>
    <row r="396" spans="2:5" x14ac:dyDescent="0.25">
      <c r="B396"/>
      <c r="C396"/>
      <c r="D396"/>
      <c r="E396"/>
    </row>
    <row r="397" spans="2:5" x14ac:dyDescent="0.25">
      <c r="B397"/>
      <c r="C397"/>
      <c r="D397"/>
      <c r="E397"/>
    </row>
    <row r="398" spans="2:5" x14ac:dyDescent="0.25">
      <c r="B398"/>
      <c r="C398"/>
      <c r="D398"/>
      <c r="E398"/>
    </row>
    <row r="399" spans="2:5" x14ac:dyDescent="0.25">
      <c r="B399"/>
      <c r="C399"/>
      <c r="D399"/>
      <c r="E399"/>
    </row>
    <row r="400" spans="2:5" x14ac:dyDescent="0.25">
      <c r="B400"/>
      <c r="C400"/>
      <c r="D400"/>
      <c r="E400"/>
    </row>
    <row r="401" spans="2:5" x14ac:dyDescent="0.25">
      <c r="B401"/>
      <c r="C401"/>
      <c r="D401"/>
      <c r="E401"/>
    </row>
    <row r="402" spans="2:5" x14ac:dyDescent="0.25">
      <c r="B402"/>
      <c r="C402"/>
      <c r="D402"/>
      <c r="E402"/>
    </row>
    <row r="403" spans="2:5" x14ac:dyDescent="0.25">
      <c r="B403"/>
      <c r="C403"/>
      <c r="D403"/>
      <c r="E403"/>
    </row>
    <row r="404" spans="2:5" x14ac:dyDescent="0.25">
      <c r="B404"/>
      <c r="C404"/>
      <c r="D404"/>
      <c r="E404"/>
    </row>
    <row r="405" spans="2:5" x14ac:dyDescent="0.25">
      <c r="B405"/>
      <c r="C405"/>
      <c r="D405"/>
      <c r="E405"/>
    </row>
    <row r="406" spans="2:5" x14ac:dyDescent="0.25">
      <c r="B406"/>
      <c r="C406"/>
      <c r="D406"/>
      <c r="E406"/>
    </row>
    <row r="407" spans="2:5" x14ac:dyDescent="0.25">
      <c r="B407"/>
      <c r="C407"/>
      <c r="D407"/>
      <c r="E407"/>
    </row>
    <row r="408" spans="2:5" x14ac:dyDescent="0.25">
      <c r="B408"/>
      <c r="C408"/>
      <c r="D408"/>
      <c r="E408"/>
    </row>
    <row r="409" spans="2:5" x14ac:dyDescent="0.25">
      <c r="B409"/>
      <c r="C409"/>
      <c r="D409"/>
      <c r="E409"/>
    </row>
    <row r="410" spans="2:5" x14ac:dyDescent="0.25">
      <c r="B410"/>
      <c r="C410"/>
      <c r="D410"/>
      <c r="E410"/>
    </row>
    <row r="411" spans="2:5" x14ac:dyDescent="0.25">
      <c r="B411"/>
      <c r="C411"/>
      <c r="D411"/>
      <c r="E411"/>
    </row>
    <row r="412" spans="2:5" x14ac:dyDescent="0.25">
      <c r="B412"/>
      <c r="C412"/>
      <c r="D412"/>
      <c r="E412"/>
    </row>
    <row r="413" spans="2:5" x14ac:dyDescent="0.25">
      <c r="B413"/>
      <c r="C413"/>
      <c r="D413"/>
      <c r="E413"/>
    </row>
    <row r="414" spans="2:5" x14ac:dyDescent="0.25">
      <c r="B414"/>
      <c r="C414"/>
      <c r="D414"/>
      <c r="E414"/>
    </row>
    <row r="415" spans="2:5" x14ac:dyDescent="0.25">
      <c r="B415"/>
      <c r="C415"/>
      <c r="D415"/>
      <c r="E415"/>
    </row>
    <row r="416" spans="2:5" x14ac:dyDescent="0.25">
      <c r="B416"/>
      <c r="C416"/>
      <c r="D416"/>
      <c r="E416"/>
    </row>
    <row r="417" spans="2:5" x14ac:dyDescent="0.25">
      <c r="B417"/>
      <c r="C417"/>
      <c r="D417"/>
      <c r="E417"/>
    </row>
    <row r="418" spans="2:5" x14ac:dyDescent="0.25">
      <c r="B418"/>
      <c r="C418"/>
      <c r="D418"/>
      <c r="E418"/>
    </row>
    <row r="419" spans="2:5" x14ac:dyDescent="0.25">
      <c r="B419"/>
      <c r="C419"/>
      <c r="D419"/>
      <c r="E419"/>
    </row>
    <row r="420" spans="2:5" x14ac:dyDescent="0.25">
      <c r="B420"/>
      <c r="C420"/>
      <c r="D420"/>
      <c r="E420"/>
    </row>
    <row r="421" spans="2:5" x14ac:dyDescent="0.25">
      <c r="B421"/>
      <c r="C421"/>
      <c r="D421"/>
      <c r="E421"/>
    </row>
    <row r="422" spans="2:5" x14ac:dyDescent="0.25">
      <c r="B422"/>
      <c r="C422"/>
      <c r="D422"/>
      <c r="E422"/>
    </row>
    <row r="423" spans="2:5" x14ac:dyDescent="0.25">
      <c r="B423"/>
      <c r="C423"/>
      <c r="D423"/>
      <c r="E423"/>
    </row>
    <row r="424" spans="2:5" x14ac:dyDescent="0.25">
      <c r="B424"/>
      <c r="C424"/>
      <c r="D424"/>
      <c r="E424"/>
    </row>
    <row r="425" spans="2:5" x14ac:dyDescent="0.25">
      <c r="B425"/>
      <c r="C425"/>
      <c r="D425"/>
      <c r="E425"/>
    </row>
    <row r="426" spans="2:5" x14ac:dyDescent="0.25">
      <c r="B426"/>
      <c r="C426"/>
      <c r="D426"/>
      <c r="E426"/>
    </row>
    <row r="427" spans="2:5" x14ac:dyDescent="0.25">
      <c r="B427"/>
      <c r="C427"/>
      <c r="D427"/>
      <c r="E427"/>
    </row>
    <row r="428" spans="2:5" x14ac:dyDescent="0.25">
      <c r="B428"/>
      <c r="C428"/>
      <c r="D428"/>
      <c r="E428"/>
    </row>
    <row r="429" spans="2:5" x14ac:dyDescent="0.25">
      <c r="B429"/>
      <c r="C429"/>
      <c r="D429"/>
      <c r="E429"/>
    </row>
    <row r="430" spans="2:5" x14ac:dyDescent="0.25">
      <c r="B430"/>
      <c r="C430"/>
      <c r="D430"/>
      <c r="E430"/>
    </row>
    <row r="431" spans="2:5" x14ac:dyDescent="0.25">
      <c r="B431"/>
      <c r="C431"/>
      <c r="D431"/>
      <c r="E431"/>
    </row>
    <row r="432" spans="2:5" x14ac:dyDescent="0.25">
      <c r="B432"/>
      <c r="C432"/>
      <c r="D432"/>
      <c r="E432"/>
    </row>
    <row r="433" spans="2:5" x14ac:dyDescent="0.25">
      <c r="B433"/>
      <c r="C433"/>
      <c r="D433"/>
      <c r="E433"/>
    </row>
    <row r="434" spans="2:5" x14ac:dyDescent="0.25">
      <c r="B434"/>
      <c r="C434"/>
      <c r="D434"/>
      <c r="E434"/>
    </row>
    <row r="435" spans="2:5" x14ac:dyDescent="0.25">
      <c r="B435"/>
      <c r="C435"/>
      <c r="D435"/>
      <c r="E435"/>
    </row>
    <row r="436" spans="2:5" x14ac:dyDescent="0.25">
      <c r="B436"/>
      <c r="C436"/>
      <c r="D436"/>
      <c r="E436"/>
    </row>
    <row r="437" spans="2:5" x14ac:dyDescent="0.25">
      <c r="B437"/>
      <c r="C437"/>
      <c r="D437"/>
      <c r="E437"/>
    </row>
    <row r="438" spans="2:5" x14ac:dyDescent="0.25">
      <c r="B438"/>
      <c r="C438"/>
      <c r="D438"/>
      <c r="E438"/>
    </row>
    <row r="439" spans="2:5" x14ac:dyDescent="0.25">
      <c r="B439"/>
      <c r="C439"/>
      <c r="D439"/>
      <c r="E439"/>
    </row>
    <row r="440" spans="2:5" x14ac:dyDescent="0.25">
      <c r="B440"/>
      <c r="C440"/>
      <c r="D440"/>
      <c r="E440"/>
    </row>
    <row r="441" spans="2:5" x14ac:dyDescent="0.25">
      <c r="B441"/>
      <c r="C441"/>
      <c r="D441"/>
      <c r="E441"/>
    </row>
    <row r="442" spans="2:5" x14ac:dyDescent="0.25">
      <c r="B442"/>
      <c r="C442"/>
      <c r="D442"/>
      <c r="E442"/>
    </row>
    <row r="443" spans="2:5" x14ac:dyDescent="0.25">
      <c r="B443"/>
      <c r="C443"/>
      <c r="D443"/>
      <c r="E443"/>
    </row>
    <row r="444" spans="2:5" x14ac:dyDescent="0.25">
      <c r="B444"/>
      <c r="C444"/>
      <c r="D444"/>
      <c r="E444"/>
    </row>
    <row r="445" spans="2:5" x14ac:dyDescent="0.25">
      <c r="B445"/>
      <c r="C445"/>
      <c r="D445"/>
      <c r="E445"/>
    </row>
    <row r="446" spans="2:5" x14ac:dyDescent="0.25">
      <c r="B446"/>
      <c r="C446"/>
      <c r="D446"/>
      <c r="E446"/>
    </row>
    <row r="447" spans="2:5" x14ac:dyDescent="0.25">
      <c r="B447"/>
      <c r="C447"/>
      <c r="D447"/>
      <c r="E447"/>
    </row>
    <row r="448" spans="2:5" x14ac:dyDescent="0.25">
      <c r="B448"/>
      <c r="C448"/>
      <c r="D448"/>
      <c r="E448"/>
    </row>
    <row r="449" spans="2:5" x14ac:dyDescent="0.25">
      <c r="B449"/>
      <c r="C449"/>
      <c r="D449"/>
      <c r="E449"/>
    </row>
    <row r="450" spans="2:5" x14ac:dyDescent="0.25">
      <c r="B450"/>
      <c r="C450"/>
      <c r="D450"/>
      <c r="E450"/>
    </row>
    <row r="451" spans="2:5" x14ac:dyDescent="0.25">
      <c r="B451"/>
      <c r="C451"/>
      <c r="D451"/>
      <c r="E451"/>
    </row>
    <row r="452" spans="2:5" x14ac:dyDescent="0.25">
      <c r="B452"/>
      <c r="C452"/>
      <c r="D452"/>
      <c r="E452"/>
    </row>
    <row r="453" spans="2:5" x14ac:dyDescent="0.25">
      <c r="B453"/>
      <c r="C453"/>
      <c r="D453"/>
      <c r="E453"/>
    </row>
    <row r="454" spans="2:5" x14ac:dyDescent="0.25">
      <c r="B454"/>
      <c r="C454"/>
      <c r="D454"/>
      <c r="E454"/>
    </row>
    <row r="455" spans="2:5" x14ac:dyDescent="0.25">
      <c r="B455"/>
      <c r="C455"/>
      <c r="D455"/>
      <c r="E455"/>
    </row>
    <row r="456" spans="2:5" x14ac:dyDescent="0.25">
      <c r="B456"/>
      <c r="C456"/>
      <c r="D456"/>
      <c r="E456"/>
    </row>
    <row r="457" spans="2:5" x14ac:dyDescent="0.25">
      <c r="B457"/>
      <c r="C457"/>
      <c r="D457"/>
      <c r="E457"/>
    </row>
    <row r="458" spans="2:5" x14ac:dyDescent="0.25">
      <c r="B458"/>
      <c r="C458"/>
      <c r="D458"/>
      <c r="E458"/>
    </row>
    <row r="459" spans="2:5" x14ac:dyDescent="0.25">
      <c r="B459"/>
      <c r="C459"/>
      <c r="D459"/>
      <c r="E459"/>
    </row>
    <row r="460" spans="2:5" x14ac:dyDescent="0.25">
      <c r="B460"/>
      <c r="C460"/>
      <c r="D460"/>
      <c r="E460"/>
    </row>
    <row r="461" spans="2:5" x14ac:dyDescent="0.25">
      <c r="B461"/>
      <c r="C461"/>
      <c r="D461"/>
      <c r="E461"/>
    </row>
    <row r="462" spans="2:5" x14ac:dyDescent="0.25">
      <c r="B462"/>
      <c r="C462"/>
      <c r="D462"/>
      <c r="E462"/>
    </row>
    <row r="463" spans="2:5" x14ac:dyDescent="0.25">
      <c r="B463"/>
      <c r="C463"/>
      <c r="D463"/>
      <c r="E463"/>
    </row>
    <row r="464" spans="2:5" x14ac:dyDescent="0.25">
      <c r="B464"/>
      <c r="C464"/>
      <c r="D464"/>
      <c r="E464"/>
    </row>
    <row r="465" spans="2:5" x14ac:dyDescent="0.25">
      <c r="B465"/>
      <c r="C465"/>
      <c r="D465"/>
      <c r="E465"/>
    </row>
    <row r="466" spans="2:5" x14ac:dyDescent="0.25">
      <c r="B466"/>
      <c r="C466"/>
      <c r="D466"/>
      <c r="E466"/>
    </row>
    <row r="467" spans="2:5" x14ac:dyDescent="0.25">
      <c r="B467"/>
      <c r="C467"/>
      <c r="D467"/>
      <c r="E467"/>
    </row>
    <row r="468" spans="2:5" x14ac:dyDescent="0.25">
      <c r="B468"/>
      <c r="C468"/>
      <c r="D468"/>
      <c r="E468"/>
    </row>
    <row r="469" spans="2:5" x14ac:dyDescent="0.25">
      <c r="B469"/>
      <c r="C469"/>
      <c r="D469"/>
      <c r="E469"/>
    </row>
    <row r="470" spans="2:5" x14ac:dyDescent="0.25">
      <c r="B470"/>
      <c r="C470"/>
      <c r="D470"/>
      <c r="E470"/>
    </row>
    <row r="471" spans="2:5" x14ac:dyDescent="0.25">
      <c r="B471"/>
      <c r="C471"/>
      <c r="D471"/>
      <c r="E471"/>
    </row>
    <row r="472" spans="2:5" x14ac:dyDescent="0.25">
      <c r="B472"/>
      <c r="C472"/>
      <c r="D472"/>
      <c r="E472"/>
    </row>
    <row r="473" spans="2:5" x14ac:dyDescent="0.25">
      <c r="B473"/>
      <c r="C473"/>
      <c r="D473"/>
      <c r="E473"/>
    </row>
    <row r="474" spans="2:5" x14ac:dyDescent="0.25">
      <c r="B474"/>
      <c r="C474"/>
      <c r="D474"/>
      <c r="E474"/>
    </row>
    <row r="475" spans="2:5" x14ac:dyDescent="0.25">
      <c r="B475"/>
      <c r="C475"/>
      <c r="D475"/>
      <c r="E475"/>
    </row>
    <row r="476" spans="2:5" x14ac:dyDescent="0.25">
      <c r="B476"/>
      <c r="C476"/>
      <c r="D476"/>
      <c r="E476"/>
    </row>
    <row r="477" spans="2:5" x14ac:dyDescent="0.25">
      <c r="B477"/>
      <c r="C477"/>
      <c r="D477"/>
      <c r="E477"/>
    </row>
    <row r="478" spans="2:5" x14ac:dyDescent="0.25">
      <c r="B478"/>
      <c r="C478"/>
      <c r="D478"/>
      <c r="E478"/>
    </row>
    <row r="479" spans="2:5" x14ac:dyDescent="0.25">
      <c r="B479"/>
      <c r="C479"/>
      <c r="D479"/>
      <c r="E479"/>
    </row>
    <row r="480" spans="2:5" x14ac:dyDescent="0.25">
      <c r="B480"/>
      <c r="C480"/>
      <c r="D480"/>
      <c r="E480"/>
    </row>
    <row r="481" spans="2:5" x14ac:dyDescent="0.25">
      <c r="B481"/>
      <c r="C481"/>
      <c r="D481"/>
      <c r="E481"/>
    </row>
    <row r="482" spans="2:5" x14ac:dyDescent="0.25">
      <c r="B482"/>
      <c r="C482"/>
      <c r="D482"/>
      <c r="E482"/>
    </row>
    <row r="483" spans="2:5" x14ac:dyDescent="0.25">
      <c r="B483"/>
      <c r="C483"/>
      <c r="D483"/>
      <c r="E483"/>
    </row>
    <row r="484" spans="2:5" x14ac:dyDescent="0.25">
      <c r="B484"/>
      <c r="C484"/>
      <c r="D484"/>
      <c r="E484"/>
    </row>
    <row r="485" spans="2:5" x14ac:dyDescent="0.25">
      <c r="B485"/>
      <c r="C485"/>
      <c r="D485"/>
      <c r="E485"/>
    </row>
    <row r="486" spans="2:5" x14ac:dyDescent="0.25">
      <c r="B486"/>
      <c r="C486"/>
      <c r="D486"/>
      <c r="E486"/>
    </row>
    <row r="487" spans="2:5" x14ac:dyDescent="0.25">
      <c r="B487"/>
      <c r="C487"/>
      <c r="D487"/>
      <c r="E487"/>
    </row>
    <row r="488" spans="2:5" x14ac:dyDescent="0.25">
      <c r="B488"/>
      <c r="C488"/>
      <c r="D488"/>
      <c r="E488"/>
    </row>
    <row r="489" spans="2:5" x14ac:dyDescent="0.25">
      <c r="B489"/>
      <c r="C489"/>
      <c r="D489"/>
      <c r="E489"/>
    </row>
    <row r="490" spans="2:5" x14ac:dyDescent="0.25">
      <c r="B490"/>
      <c r="C490"/>
      <c r="D490"/>
      <c r="E490"/>
    </row>
    <row r="491" spans="2:5" x14ac:dyDescent="0.25">
      <c r="B491"/>
      <c r="C491"/>
      <c r="D491"/>
      <c r="E491"/>
    </row>
    <row r="492" spans="2:5" x14ac:dyDescent="0.25">
      <c r="B492"/>
      <c r="C492"/>
      <c r="D492"/>
      <c r="E492"/>
    </row>
    <row r="493" spans="2:5" x14ac:dyDescent="0.25">
      <c r="B493"/>
      <c r="C493"/>
      <c r="D493"/>
      <c r="E493"/>
    </row>
    <row r="494" spans="2:5" x14ac:dyDescent="0.25">
      <c r="B494"/>
      <c r="C494"/>
      <c r="D494"/>
      <c r="E494"/>
    </row>
    <row r="495" spans="2:5" x14ac:dyDescent="0.25">
      <c r="B495"/>
      <c r="C495"/>
      <c r="D495"/>
      <c r="E495"/>
    </row>
    <row r="496" spans="2:5" x14ac:dyDescent="0.25">
      <c r="B496"/>
      <c r="C496"/>
      <c r="D496"/>
      <c r="E496"/>
    </row>
    <row r="497" spans="2:5" x14ac:dyDescent="0.25">
      <c r="B497"/>
      <c r="C497"/>
      <c r="D497"/>
      <c r="E497"/>
    </row>
    <row r="498" spans="2:5" x14ac:dyDescent="0.25">
      <c r="B498"/>
      <c r="C498"/>
      <c r="D498"/>
      <c r="E498"/>
    </row>
    <row r="499" spans="2:5" x14ac:dyDescent="0.25">
      <c r="B499"/>
      <c r="C499"/>
      <c r="D499"/>
      <c r="E499"/>
    </row>
    <row r="500" spans="2:5" x14ac:dyDescent="0.25">
      <c r="B500"/>
      <c r="C500"/>
      <c r="D500"/>
      <c r="E500"/>
    </row>
    <row r="501" spans="2:5" x14ac:dyDescent="0.25">
      <c r="B501"/>
      <c r="C501"/>
      <c r="D501"/>
      <c r="E501"/>
    </row>
    <row r="502" spans="2:5" x14ac:dyDescent="0.25">
      <c r="B502"/>
      <c r="C502"/>
      <c r="D502"/>
      <c r="E502"/>
    </row>
    <row r="503" spans="2:5" x14ac:dyDescent="0.25">
      <c r="B503"/>
      <c r="C503"/>
      <c r="D503"/>
      <c r="E503"/>
    </row>
    <row r="504" spans="2:5" x14ac:dyDescent="0.25">
      <c r="B504"/>
      <c r="C504"/>
      <c r="D504"/>
      <c r="E504"/>
    </row>
    <row r="505" spans="2:5" x14ac:dyDescent="0.25">
      <c r="B505"/>
      <c r="C505"/>
      <c r="D505"/>
      <c r="E505"/>
    </row>
    <row r="506" spans="2:5" x14ac:dyDescent="0.25">
      <c r="B506"/>
      <c r="C506"/>
      <c r="D506"/>
      <c r="E506"/>
    </row>
    <row r="507" spans="2:5" x14ac:dyDescent="0.25">
      <c r="B507"/>
      <c r="C507"/>
      <c r="D507"/>
      <c r="E507"/>
    </row>
    <row r="508" spans="2:5" x14ac:dyDescent="0.25">
      <c r="B508"/>
      <c r="C508"/>
      <c r="D508"/>
      <c r="E508"/>
    </row>
    <row r="509" spans="2:5" x14ac:dyDescent="0.25">
      <c r="B509"/>
      <c r="C509"/>
      <c r="D509"/>
      <c r="E509"/>
    </row>
    <row r="510" spans="2:5" x14ac:dyDescent="0.25">
      <c r="B510"/>
      <c r="C510"/>
      <c r="D510"/>
      <c r="E510"/>
    </row>
    <row r="511" spans="2:5" x14ac:dyDescent="0.25">
      <c r="B511"/>
      <c r="C511"/>
      <c r="D511"/>
      <c r="E511"/>
    </row>
    <row r="512" spans="2:5" x14ac:dyDescent="0.25">
      <c r="B512"/>
      <c r="C512"/>
      <c r="D512"/>
      <c r="E512"/>
    </row>
    <row r="513" spans="2:5" x14ac:dyDescent="0.25">
      <c r="B513"/>
      <c r="C513"/>
      <c r="D513"/>
      <c r="E513"/>
    </row>
    <row r="514" spans="2:5" x14ac:dyDescent="0.25">
      <c r="B514"/>
      <c r="C514"/>
      <c r="D514"/>
      <c r="E514"/>
    </row>
    <row r="515" spans="2:5" x14ac:dyDescent="0.25">
      <c r="B515"/>
      <c r="C515"/>
      <c r="D515"/>
      <c r="E515"/>
    </row>
    <row r="516" spans="2:5" x14ac:dyDescent="0.25">
      <c r="B516"/>
      <c r="C516"/>
      <c r="D516"/>
      <c r="E516"/>
    </row>
    <row r="517" spans="2:5" x14ac:dyDescent="0.25">
      <c r="B517"/>
      <c r="C517"/>
      <c r="D517"/>
      <c r="E517"/>
    </row>
    <row r="518" spans="2:5" x14ac:dyDescent="0.25">
      <c r="B518"/>
      <c r="C518"/>
      <c r="D518"/>
      <c r="E518"/>
    </row>
    <row r="519" spans="2:5" x14ac:dyDescent="0.25">
      <c r="B519"/>
      <c r="C519"/>
      <c r="D519"/>
      <c r="E519"/>
    </row>
    <row r="520" spans="2:5" x14ac:dyDescent="0.25">
      <c r="B520"/>
      <c r="C520"/>
      <c r="D520"/>
      <c r="E520"/>
    </row>
    <row r="521" spans="2:5" x14ac:dyDescent="0.25">
      <c r="B521"/>
      <c r="C521"/>
      <c r="D521"/>
      <c r="E521"/>
    </row>
    <row r="522" spans="2:5" x14ac:dyDescent="0.25">
      <c r="B522"/>
      <c r="C522"/>
      <c r="D522"/>
      <c r="E522"/>
    </row>
    <row r="523" spans="2:5" x14ac:dyDescent="0.25">
      <c r="B523"/>
      <c r="C523"/>
      <c r="D523"/>
      <c r="E523"/>
    </row>
    <row r="524" spans="2:5" x14ac:dyDescent="0.25">
      <c r="B524"/>
      <c r="C524"/>
      <c r="D524"/>
      <c r="E524"/>
    </row>
    <row r="525" spans="2:5" x14ac:dyDescent="0.25">
      <c r="B525"/>
      <c r="C525"/>
      <c r="D525"/>
      <c r="E525"/>
    </row>
    <row r="526" spans="2:5" x14ac:dyDescent="0.25">
      <c r="B526"/>
      <c r="C526"/>
      <c r="D526"/>
      <c r="E526"/>
    </row>
    <row r="527" spans="2:5" x14ac:dyDescent="0.25">
      <c r="B527"/>
      <c r="C527"/>
      <c r="D527"/>
      <c r="E527"/>
    </row>
    <row r="528" spans="2:5" x14ac:dyDescent="0.25">
      <c r="B528"/>
      <c r="C528"/>
      <c r="D528"/>
      <c r="E528"/>
    </row>
    <row r="529" spans="2:5" x14ac:dyDescent="0.25">
      <c r="B529"/>
      <c r="C529"/>
      <c r="D529"/>
      <c r="E529"/>
    </row>
    <row r="530" spans="2:5" x14ac:dyDescent="0.25">
      <c r="B530"/>
      <c r="C530"/>
      <c r="D530"/>
      <c r="E530"/>
    </row>
    <row r="531" spans="2:5" x14ac:dyDescent="0.25">
      <c r="B531"/>
      <c r="C531"/>
      <c r="D531"/>
      <c r="E531"/>
    </row>
    <row r="532" spans="2:5" x14ac:dyDescent="0.25">
      <c r="B532"/>
      <c r="C532"/>
      <c r="D532"/>
      <c r="E532"/>
    </row>
    <row r="533" spans="2:5" x14ac:dyDescent="0.25">
      <c r="B533"/>
      <c r="C533"/>
      <c r="D533"/>
      <c r="E533"/>
    </row>
    <row r="534" spans="2:5" x14ac:dyDescent="0.25">
      <c r="B534"/>
      <c r="C534"/>
      <c r="D534"/>
      <c r="E534"/>
    </row>
    <row r="535" spans="2:5" x14ac:dyDescent="0.25">
      <c r="B535"/>
      <c r="C535"/>
      <c r="D535"/>
      <c r="E535"/>
    </row>
    <row r="536" spans="2:5" x14ac:dyDescent="0.25">
      <c r="B536"/>
      <c r="C536"/>
      <c r="D536"/>
      <c r="E536"/>
    </row>
    <row r="537" spans="2:5" x14ac:dyDescent="0.25">
      <c r="B537"/>
      <c r="C537"/>
      <c r="D537"/>
      <c r="E537"/>
    </row>
    <row r="538" spans="2:5" x14ac:dyDescent="0.25">
      <c r="B538"/>
      <c r="C538"/>
      <c r="D538"/>
      <c r="E538"/>
    </row>
    <row r="539" spans="2:5" x14ac:dyDescent="0.25">
      <c r="B539"/>
      <c r="C539"/>
      <c r="D539"/>
      <c r="E539"/>
    </row>
    <row r="540" spans="2:5" x14ac:dyDescent="0.25">
      <c r="B540"/>
      <c r="C540"/>
      <c r="D540"/>
      <c r="E540"/>
    </row>
    <row r="541" spans="2:5" x14ac:dyDescent="0.25">
      <c r="B541"/>
      <c r="C541"/>
      <c r="D541"/>
      <c r="E541"/>
    </row>
    <row r="542" spans="2:5" x14ac:dyDescent="0.25">
      <c r="B542"/>
      <c r="C542"/>
      <c r="D542"/>
      <c r="E542"/>
    </row>
    <row r="543" spans="2:5" x14ac:dyDescent="0.25">
      <c r="B543"/>
      <c r="C543"/>
      <c r="D543"/>
      <c r="E543"/>
    </row>
    <row r="544" spans="2:5" x14ac:dyDescent="0.25">
      <c r="B544"/>
      <c r="C544"/>
      <c r="D544"/>
      <c r="E544"/>
    </row>
    <row r="545" spans="2:5" x14ac:dyDescent="0.25">
      <c r="B545"/>
      <c r="C545"/>
      <c r="D545"/>
      <c r="E545"/>
    </row>
    <row r="546" spans="2:5" x14ac:dyDescent="0.25">
      <c r="B546"/>
      <c r="C546"/>
      <c r="D546"/>
      <c r="E546"/>
    </row>
    <row r="547" spans="2:5" x14ac:dyDescent="0.25">
      <c r="B547"/>
      <c r="C547"/>
      <c r="D547"/>
      <c r="E547"/>
    </row>
    <row r="548" spans="2:5" x14ac:dyDescent="0.25">
      <c r="B548"/>
      <c r="C548"/>
      <c r="D548"/>
      <c r="E548"/>
    </row>
    <row r="549" spans="2:5" x14ac:dyDescent="0.25">
      <c r="B549"/>
      <c r="C549"/>
      <c r="D549"/>
      <c r="E549"/>
    </row>
    <row r="550" spans="2:5" x14ac:dyDescent="0.25">
      <c r="B550"/>
      <c r="C550"/>
      <c r="D550"/>
      <c r="E550"/>
    </row>
    <row r="551" spans="2:5" x14ac:dyDescent="0.25">
      <c r="B551"/>
      <c r="C551"/>
      <c r="D551"/>
      <c r="E551"/>
    </row>
    <row r="552" spans="2:5" x14ac:dyDescent="0.25">
      <c r="B552"/>
      <c r="C552"/>
      <c r="D552"/>
      <c r="E552"/>
    </row>
    <row r="553" spans="2:5" x14ac:dyDescent="0.25">
      <c r="B553"/>
      <c r="C553"/>
      <c r="D553"/>
      <c r="E553"/>
    </row>
    <row r="554" spans="2:5" x14ac:dyDescent="0.25">
      <c r="B554"/>
      <c r="C554"/>
      <c r="D554"/>
      <c r="E554"/>
    </row>
    <row r="555" spans="2:5" x14ac:dyDescent="0.25">
      <c r="B555"/>
      <c r="C555"/>
      <c r="D555"/>
      <c r="E555"/>
    </row>
    <row r="556" spans="2:5" x14ac:dyDescent="0.25">
      <c r="B556"/>
      <c r="C556"/>
      <c r="D556"/>
      <c r="E556"/>
    </row>
    <row r="557" spans="2:5" x14ac:dyDescent="0.25">
      <c r="B557"/>
      <c r="C557"/>
      <c r="D557"/>
      <c r="E557"/>
    </row>
    <row r="558" spans="2:5" x14ac:dyDescent="0.25">
      <c r="B558"/>
      <c r="C558"/>
      <c r="D558"/>
      <c r="E558"/>
    </row>
    <row r="559" spans="2:5" x14ac:dyDescent="0.25">
      <c r="B559"/>
      <c r="C559"/>
      <c r="D559"/>
      <c r="E559"/>
    </row>
    <row r="560" spans="2:5" x14ac:dyDescent="0.25">
      <c r="B560"/>
      <c r="C560"/>
      <c r="D560"/>
      <c r="E560"/>
    </row>
    <row r="561" spans="2:5" x14ac:dyDescent="0.25">
      <c r="B561"/>
      <c r="C561"/>
      <c r="D561"/>
      <c r="E561"/>
    </row>
    <row r="562" spans="2:5" x14ac:dyDescent="0.25">
      <c r="B562"/>
      <c r="C562"/>
      <c r="D562"/>
      <c r="E562"/>
    </row>
    <row r="563" spans="2:5" x14ac:dyDescent="0.25">
      <c r="B563"/>
      <c r="C563"/>
      <c r="D563"/>
      <c r="E563"/>
    </row>
    <row r="564" spans="2:5" x14ac:dyDescent="0.25">
      <c r="B564"/>
      <c r="C564"/>
      <c r="D564"/>
      <c r="E564"/>
    </row>
    <row r="565" spans="2:5" x14ac:dyDescent="0.25">
      <c r="B565"/>
      <c r="C565"/>
      <c r="D565"/>
      <c r="E565"/>
    </row>
    <row r="566" spans="2:5" x14ac:dyDescent="0.25">
      <c r="B566"/>
      <c r="C566"/>
      <c r="D566"/>
      <c r="E566"/>
    </row>
    <row r="567" spans="2:5" x14ac:dyDescent="0.25">
      <c r="B567"/>
      <c r="C567"/>
      <c r="D567"/>
      <c r="E567"/>
    </row>
    <row r="568" spans="2:5" x14ac:dyDescent="0.25">
      <c r="B568"/>
      <c r="C568"/>
      <c r="D568"/>
      <c r="E568"/>
    </row>
    <row r="569" spans="2:5" x14ac:dyDescent="0.25">
      <c r="B569"/>
      <c r="C569"/>
      <c r="D569"/>
      <c r="E569"/>
    </row>
    <row r="570" spans="2:5" x14ac:dyDescent="0.25">
      <c r="B570"/>
      <c r="C570"/>
      <c r="D570"/>
      <c r="E570"/>
    </row>
    <row r="571" spans="2:5" x14ac:dyDescent="0.25">
      <c r="B571"/>
      <c r="C571"/>
      <c r="D571"/>
      <c r="E571"/>
    </row>
    <row r="572" spans="2:5" x14ac:dyDescent="0.25">
      <c r="B572"/>
      <c r="C572"/>
      <c r="D572"/>
      <c r="E572"/>
    </row>
    <row r="573" spans="2:5" x14ac:dyDescent="0.25">
      <c r="B573"/>
      <c r="C573"/>
      <c r="D573"/>
      <c r="E573"/>
    </row>
    <row r="574" spans="2:5" x14ac:dyDescent="0.25">
      <c r="B574"/>
      <c r="C574"/>
      <c r="D574"/>
      <c r="E574"/>
    </row>
    <row r="575" spans="2:5" x14ac:dyDescent="0.25">
      <c r="B575"/>
      <c r="C575"/>
      <c r="D575"/>
      <c r="E575"/>
    </row>
    <row r="576" spans="2:5" x14ac:dyDescent="0.25">
      <c r="B576"/>
      <c r="C576"/>
      <c r="D576"/>
      <c r="E576"/>
    </row>
    <row r="577" spans="2:5" x14ac:dyDescent="0.25">
      <c r="B577"/>
      <c r="C577"/>
      <c r="D577"/>
      <c r="E577"/>
    </row>
    <row r="578" spans="2:5" x14ac:dyDescent="0.25">
      <c r="B578"/>
      <c r="C578"/>
      <c r="D578"/>
      <c r="E578"/>
    </row>
    <row r="579" spans="2:5" x14ac:dyDescent="0.25">
      <c r="B579"/>
      <c r="C579"/>
      <c r="D579"/>
      <c r="E579"/>
    </row>
    <row r="580" spans="2:5" x14ac:dyDescent="0.25">
      <c r="B580"/>
      <c r="C580"/>
      <c r="D580"/>
      <c r="E580"/>
    </row>
    <row r="581" spans="2:5" x14ac:dyDescent="0.25">
      <c r="B581"/>
      <c r="C581"/>
      <c r="D581"/>
      <c r="E581"/>
    </row>
    <row r="582" spans="2:5" x14ac:dyDescent="0.25">
      <c r="B582"/>
      <c r="C582"/>
      <c r="D582"/>
      <c r="E582"/>
    </row>
    <row r="583" spans="2:5" x14ac:dyDescent="0.25">
      <c r="B583"/>
      <c r="C583"/>
      <c r="D583"/>
      <c r="E583"/>
    </row>
    <row r="584" spans="2:5" x14ac:dyDescent="0.25">
      <c r="B584"/>
      <c r="C584"/>
      <c r="D584"/>
      <c r="E584"/>
    </row>
    <row r="585" spans="2:5" x14ac:dyDescent="0.25">
      <c r="B585"/>
      <c r="C585"/>
      <c r="D585"/>
      <c r="E585"/>
    </row>
    <row r="586" spans="2:5" x14ac:dyDescent="0.25">
      <c r="B586"/>
      <c r="C586"/>
      <c r="D586"/>
      <c r="E586"/>
    </row>
    <row r="587" spans="2:5" x14ac:dyDescent="0.25">
      <c r="B587"/>
      <c r="C587"/>
      <c r="D587"/>
      <c r="E587"/>
    </row>
    <row r="588" spans="2:5" x14ac:dyDescent="0.25">
      <c r="B588"/>
      <c r="C588"/>
      <c r="D588"/>
      <c r="E588"/>
    </row>
    <row r="589" spans="2:5" x14ac:dyDescent="0.25">
      <c r="B589"/>
      <c r="C589"/>
      <c r="D589"/>
      <c r="E589"/>
    </row>
    <row r="590" spans="2:5" x14ac:dyDescent="0.25">
      <c r="B590"/>
      <c r="C590"/>
      <c r="D590"/>
      <c r="E590"/>
    </row>
    <row r="591" spans="2:5" x14ac:dyDescent="0.25">
      <c r="B591"/>
      <c r="C591"/>
      <c r="D591"/>
      <c r="E591"/>
    </row>
    <row r="592" spans="2:5" x14ac:dyDescent="0.25">
      <c r="B592"/>
      <c r="C592"/>
      <c r="D592"/>
      <c r="E592"/>
    </row>
    <row r="593" spans="2:5" x14ac:dyDescent="0.25">
      <c r="B593"/>
      <c r="C593"/>
      <c r="D593"/>
      <c r="E593"/>
    </row>
    <row r="594" spans="2:5" x14ac:dyDescent="0.25">
      <c r="B594"/>
      <c r="C594"/>
      <c r="D594"/>
      <c r="E594"/>
    </row>
    <row r="595" spans="2:5" x14ac:dyDescent="0.25">
      <c r="B595"/>
      <c r="C595"/>
      <c r="D595"/>
      <c r="E595"/>
    </row>
    <row r="596" spans="2:5" x14ac:dyDescent="0.25">
      <c r="B596"/>
      <c r="C596"/>
      <c r="D596"/>
      <c r="E596"/>
    </row>
    <row r="597" spans="2:5" x14ac:dyDescent="0.25">
      <c r="B597"/>
      <c r="C597"/>
      <c r="D597"/>
      <c r="E597"/>
    </row>
    <row r="598" spans="2:5" x14ac:dyDescent="0.25">
      <c r="B598"/>
      <c r="C598"/>
      <c r="D598"/>
      <c r="E598"/>
    </row>
    <row r="599" spans="2:5" x14ac:dyDescent="0.25">
      <c r="B599"/>
      <c r="C599"/>
      <c r="D599"/>
      <c r="E599"/>
    </row>
    <row r="600" spans="2:5" x14ac:dyDescent="0.25">
      <c r="B600"/>
      <c r="C600"/>
      <c r="D600"/>
      <c r="E600"/>
    </row>
    <row r="601" spans="2:5" x14ac:dyDescent="0.25">
      <c r="B601"/>
      <c r="C601"/>
      <c r="D601"/>
      <c r="E601"/>
    </row>
    <row r="602" spans="2:5" x14ac:dyDescent="0.25">
      <c r="B602"/>
      <c r="C602"/>
      <c r="D602"/>
      <c r="E602"/>
    </row>
    <row r="603" spans="2:5" x14ac:dyDescent="0.25">
      <c r="B603"/>
      <c r="C603"/>
      <c r="D603"/>
      <c r="E603"/>
    </row>
    <row r="604" spans="2:5" x14ac:dyDescent="0.25">
      <c r="B604"/>
      <c r="C604"/>
      <c r="D604"/>
      <c r="E604"/>
    </row>
    <row r="605" spans="2:5" x14ac:dyDescent="0.25">
      <c r="B605"/>
      <c r="C605"/>
      <c r="D605"/>
      <c r="E605"/>
    </row>
    <row r="606" spans="2:5" x14ac:dyDescent="0.25">
      <c r="B606"/>
      <c r="C606"/>
      <c r="D606"/>
      <c r="E606"/>
    </row>
    <row r="607" spans="2:5" x14ac:dyDescent="0.25">
      <c r="B607"/>
      <c r="C607"/>
      <c r="D607"/>
      <c r="E607"/>
    </row>
    <row r="608" spans="2:5" x14ac:dyDescent="0.25">
      <c r="B608"/>
      <c r="C608"/>
      <c r="D608"/>
      <c r="E608"/>
    </row>
    <row r="609" spans="2:5" x14ac:dyDescent="0.25">
      <c r="B609"/>
      <c r="C609"/>
      <c r="D609"/>
      <c r="E609"/>
    </row>
    <row r="610" spans="2:5" x14ac:dyDescent="0.25">
      <c r="B610"/>
      <c r="C610"/>
      <c r="D610"/>
      <c r="E610"/>
    </row>
    <row r="611" spans="2:5" x14ac:dyDescent="0.25">
      <c r="B611"/>
      <c r="C611"/>
      <c r="D611"/>
      <c r="E611"/>
    </row>
    <row r="612" spans="2:5" x14ac:dyDescent="0.25">
      <c r="B612"/>
      <c r="C612"/>
      <c r="D612"/>
      <c r="E612"/>
    </row>
    <row r="613" spans="2:5" x14ac:dyDescent="0.25">
      <c r="B613"/>
      <c r="C613"/>
      <c r="D613"/>
      <c r="E613"/>
    </row>
    <row r="614" spans="2:5" x14ac:dyDescent="0.25">
      <c r="B614"/>
      <c r="C614"/>
      <c r="D614"/>
      <c r="E614"/>
    </row>
    <row r="615" spans="2:5" x14ac:dyDescent="0.25">
      <c r="B615"/>
      <c r="C615"/>
      <c r="D615"/>
      <c r="E615"/>
    </row>
    <row r="616" spans="2:5" x14ac:dyDescent="0.25">
      <c r="B616"/>
      <c r="C616"/>
      <c r="D616"/>
      <c r="E616"/>
    </row>
    <row r="617" spans="2:5" x14ac:dyDescent="0.25">
      <c r="B617"/>
      <c r="C617"/>
      <c r="D617"/>
      <c r="E617"/>
    </row>
    <row r="618" spans="2:5" x14ac:dyDescent="0.25">
      <c r="B618"/>
      <c r="C618"/>
      <c r="D618"/>
      <c r="E618"/>
    </row>
    <row r="619" spans="2:5" x14ac:dyDescent="0.25">
      <c r="B619"/>
      <c r="C619"/>
      <c r="D619"/>
      <c r="E619"/>
    </row>
    <row r="620" spans="2:5" x14ac:dyDescent="0.25">
      <c r="B620"/>
      <c r="C620"/>
      <c r="D620"/>
      <c r="E620"/>
    </row>
    <row r="621" spans="2:5" x14ac:dyDescent="0.25">
      <c r="B621"/>
      <c r="C621"/>
      <c r="D621"/>
      <c r="E621"/>
    </row>
    <row r="622" spans="2:5" x14ac:dyDescent="0.25">
      <c r="B622"/>
      <c r="C622"/>
      <c r="D622"/>
      <c r="E622"/>
    </row>
    <row r="623" spans="2:5" x14ac:dyDescent="0.25">
      <c r="B623"/>
      <c r="C623"/>
      <c r="D623"/>
      <c r="E623"/>
    </row>
    <row r="624" spans="2:5" x14ac:dyDescent="0.25">
      <c r="B624"/>
      <c r="C624"/>
      <c r="D624"/>
      <c r="E624"/>
    </row>
    <row r="625" spans="2:5" x14ac:dyDescent="0.25">
      <c r="B625"/>
      <c r="C625"/>
      <c r="D625"/>
      <c r="E625"/>
    </row>
    <row r="626" spans="2:5" x14ac:dyDescent="0.25">
      <c r="B626"/>
      <c r="C626"/>
      <c r="D626"/>
      <c r="E626"/>
    </row>
    <row r="627" spans="2:5" x14ac:dyDescent="0.25">
      <c r="B627"/>
      <c r="C627"/>
      <c r="D627"/>
      <c r="E627"/>
    </row>
    <row r="628" spans="2:5" x14ac:dyDescent="0.25">
      <c r="B628"/>
      <c r="C628"/>
      <c r="D628"/>
      <c r="E628"/>
    </row>
    <row r="629" spans="2:5" x14ac:dyDescent="0.25">
      <c r="B629"/>
      <c r="C629"/>
      <c r="D629"/>
      <c r="E629"/>
    </row>
    <row r="630" spans="2:5" x14ac:dyDescent="0.25">
      <c r="B630"/>
      <c r="C630"/>
      <c r="D630"/>
      <c r="E630"/>
    </row>
    <row r="631" spans="2:5" x14ac:dyDescent="0.25">
      <c r="B631"/>
      <c r="C631"/>
      <c r="D631"/>
      <c r="E631"/>
    </row>
    <row r="632" spans="2:5" x14ac:dyDescent="0.25">
      <c r="B632"/>
      <c r="C632"/>
      <c r="D632"/>
      <c r="E632"/>
    </row>
    <row r="633" spans="2:5" x14ac:dyDescent="0.25">
      <c r="B633"/>
      <c r="C633"/>
      <c r="D633"/>
      <c r="E633"/>
    </row>
    <row r="634" spans="2:5" x14ac:dyDescent="0.25">
      <c r="B634"/>
      <c r="C634"/>
      <c r="D634"/>
      <c r="E634"/>
    </row>
    <row r="635" spans="2:5" x14ac:dyDescent="0.25">
      <c r="B635"/>
      <c r="C635"/>
      <c r="D635"/>
      <c r="E635"/>
    </row>
    <row r="636" spans="2:5" x14ac:dyDescent="0.25">
      <c r="B636"/>
      <c r="C636"/>
      <c r="D636"/>
      <c r="E636"/>
    </row>
    <row r="637" spans="2:5" x14ac:dyDescent="0.25">
      <c r="B637"/>
      <c r="C637"/>
      <c r="D637"/>
      <c r="E637"/>
    </row>
    <row r="638" spans="2:5" x14ac:dyDescent="0.25">
      <c r="B638"/>
      <c r="C638"/>
      <c r="D638"/>
      <c r="E638"/>
    </row>
    <row r="639" spans="2:5" x14ac:dyDescent="0.25">
      <c r="B639"/>
      <c r="C639"/>
      <c r="D639"/>
      <c r="E639"/>
    </row>
    <row r="640" spans="2:5" x14ac:dyDescent="0.25">
      <c r="B640"/>
      <c r="C640"/>
      <c r="D640"/>
      <c r="E640"/>
    </row>
    <row r="641" spans="2:5" x14ac:dyDescent="0.25">
      <c r="B641"/>
      <c r="C641"/>
      <c r="D641"/>
      <c r="E641"/>
    </row>
    <row r="642" spans="2:5" x14ac:dyDescent="0.25">
      <c r="B642"/>
      <c r="C642"/>
      <c r="D642"/>
      <c r="E642"/>
    </row>
    <row r="643" spans="2:5" x14ac:dyDescent="0.25">
      <c r="B643"/>
      <c r="C643"/>
      <c r="D643"/>
      <c r="E643"/>
    </row>
    <row r="644" spans="2:5" x14ac:dyDescent="0.25">
      <c r="B644"/>
      <c r="C644"/>
      <c r="D644"/>
      <c r="E644"/>
    </row>
    <row r="645" spans="2:5" x14ac:dyDescent="0.25">
      <c r="B645"/>
      <c r="C645"/>
      <c r="D645"/>
      <c r="E645"/>
    </row>
    <row r="646" spans="2:5" x14ac:dyDescent="0.25">
      <c r="B646"/>
      <c r="C646"/>
      <c r="D646"/>
      <c r="E646"/>
    </row>
    <row r="647" spans="2:5" x14ac:dyDescent="0.25">
      <c r="B647"/>
      <c r="C647"/>
      <c r="D647"/>
      <c r="E647"/>
    </row>
    <row r="648" spans="2:5" x14ac:dyDescent="0.25">
      <c r="B648"/>
      <c r="C648"/>
      <c r="D648"/>
      <c r="E648"/>
    </row>
    <row r="649" spans="2:5" x14ac:dyDescent="0.25">
      <c r="B649"/>
      <c r="C649"/>
      <c r="D649"/>
      <c r="E649"/>
    </row>
    <row r="650" spans="2:5" x14ac:dyDescent="0.25">
      <c r="B650"/>
      <c r="C650"/>
      <c r="D650"/>
      <c r="E650"/>
    </row>
    <row r="651" spans="2:5" x14ac:dyDescent="0.25">
      <c r="B651"/>
      <c r="C651"/>
      <c r="D651"/>
      <c r="E651"/>
    </row>
    <row r="652" spans="2:5" x14ac:dyDescent="0.25">
      <c r="B652"/>
      <c r="C652"/>
      <c r="D652"/>
      <c r="E652"/>
    </row>
    <row r="653" spans="2:5" x14ac:dyDescent="0.25">
      <c r="B653"/>
      <c r="C653"/>
      <c r="D653"/>
      <c r="E653"/>
    </row>
    <row r="654" spans="2:5" x14ac:dyDescent="0.25">
      <c r="B654"/>
      <c r="C654"/>
      <c r="D654"/>
      <c r="E654"/>
    </row>
    <row r="655" spans="2:5" x14ac:dyDescent="0.25">
      <c r="B655"/>
      <c r="C655"/>
      <c r="D655"/>
      <c r="E655"/>
    </row>
    <row r="656" spans="2:5" x14ac:dyDescent="0.25">
      <c r="B656"/>
      <c r="C656"/>
      <c r="D656"/>
      <c r="E656"/>
    </row>
    <row r="657" spans="2:5" x14ac:dyDescent="0.25">
      <c r="B657"/>
      <c r="C657"/>
      <c r="D657"/>
      <c r="E657"/>
    </row>
    <row r="658" spans="2:5" x14ac:dyDescent="0.25">
      <c r="B658"/>
      <c r="C658"/>
      <c r="D658"/>
      <c r="E658"/>
    </row>
    <row r="659" spans="2:5" x14ac:dyDescent="0.25">
      <c r="B659"/>
      <c r="C659"/>
      <c r="D659"/>
      <c r="E659"/>
    </row>
    <row r="660" spans="2:5" x14ac:dyDescent="0.25">
      <c r="B660"/>
      <c r="C660"/>
      <c r="D660"/>
      <c r="E660"/>
    </row>
    <row r="661" spans="2:5" x14ac:dyDescent="0.25">
      <c r="B661"/>
      <c r="C661"/>
      <c r="D661"/>
      <c r="E661"/>
    </row>
    <row r="662" spans="2:5" x14ac:dyDescent="0.25">
      <c r="B662"/>
      <c r="C662"/>
      <c r="D662"/>
      <c r="E662"/>
    </row>
    <row r="663" spans="2:5" x14ac:dyDescent="0.25">
      <c r="B663"/>
      <c r="C663"/>
      <c r="D663"/>
      <c r="E663"/>
    </row>
    <row r="664" spans="2:5" x14ac:dyDescent="0.25">
      <c r="B664"/>
      <c r="C664"/>
      <c r="D664"/>
      <c r="E664"/>
    </row>
    <row r="665" spans="2:5" x14ac:dyDescent="0.25">
      <c r="B665"/>
      <c r="C665"/>
      <c r="D665"/>
      <c r="E665"/>
    </row>
    <row r="666" spans="2:5" x14ac:dyDescent="0.25">
      <c r="B666"/>
      <c r="C666"/>
      <c r="D666"/>
      <c r="E666"/>
    </row>
    <row r="667" spans="2:5" x14ac:dyDescent="0.25">
      <c r="B667"/>
      <c r="C667"/>
      <c r="D667"/>
      <c r="E667"/>
    </row>
    <row r="668" spans="2:5" x14ac:dyDescent="0.25">
      <c r="B668"/>
      <c r="C668"/>
      <c r="D668"/>
      <c r="E668"/>
    </row>
    <row r="669" spans="2:5" x14ac:dyDescent="0.25">
      <c r="B669"/>
      <c r="C669"/>
      <c r="D669"/>
      <c r="E669"/>
    </row>
    <row r="670" spans="2:5" x14ac:dyDescent="0.25">
      <c r="B670"/>
      <c r="C670"/>
      <c r="D670"/>
      <c r="E670"/>
    </row>
    <row r="671" spans="2:5" x14ac:dyDescent="0.25">
      <c r="B671"/>
      <c r="C671"/>
      <c r="D671"/>
      <c r="E671"/>
    </row>
    <row r="672" spans="2:5" x14ac:dyDescent="0.25">
      <c r="B672"/>
      <c r="C672"/>
      <c r="D672"/>
      <c r="E672"/>
    </row>
    <row r="673" spans="2:5" x14ac:dyDescent="0.25">
      <c r="B673"/>
      <c r="C673"/>
      <c r="D673"/>
      <c r="E673"/>
    </row>
    <row r="674" spans="2:5" x14ac:dyDescent="0.25">
      <c r="B674"/>
      <c r="C674"/>
      <c r="D674"/>
      <c r="E674"/>
    </row>
    <row r="675" spans="2:5" x14ac:dyDescent="0.25">
      <c r="B675"/>
      <c r="C675"/>
      <c r="D675"/>
      <c r="E675"/>
    </row>
    <row r="676" spans="2:5" x14ac:dyDescent="0.25">
      <c r="B676"/>
      <c r="C676"/>
      <c r="D676"/>
      <c r="E676"/>
    </row>
    <row r="677" spans="2:5" x14ac:dyDescent="0.25">
      <c r="B677"/>
      <c r="C677"/>
      <c r="D677"/>
      <c r="E677"/>
    </row>
    <row r="678" spans="2:5" x14ac:dyDescent="0.25">
      <c r="B678"/>
      <c r="C678"/>
      <c r="D678"/>
      <c r="E678"/>
    </row>
    <row r="679" spans="2:5" x14ac:dyDescent="0.25">
      <c r="B679"/>
      <c r="C679"/>
      <c r="D679"/>
      <c r="E679"/>
    </row>
    <row r="680" spans="2:5" x14ac:dyDescent="0.25">
      <c r="B680"/>
      <c r="C680"/>
      <c r="D680"/>
      <c r="E680"/>
    </row>
    <row r="681" spans="2:5" x14ac:dyDescent="0.25">
      <c r="B681"/>
      <c r="C681"/>
      <c r="D681"/>
      <c r="E681"/>
    </row>
    <row r="682" spans="2:5" x14ac:dyDescent="0.25">
      <c r="B682"/>
      <c r="C682"/>
      <c r="D682"/>
      <c r="E682"/>
    </row>
    <row r="683" spans="2:5" x14ac:dyDescent="0.25">
      <c r="B683"/>
      <c r="C683"/>
      <c r="D683"/>
      <c r="E683"/>
    </row>
    <row r="684" spans="2:5" x14ac:dyDescent="0.25">
      <c r="B684"/>
      <c r="C684"/>
      <c r="D684"/>
      <c r="E684"/>
    </row>
    <row r="685" spans="2:5" x14ac:dyDescent="0.25">
      <c r="B685"/>
      <c r="C685"/>
      <c r="D685"/>
      <c r="E685"/>
    </row>
    <row r="686" spans="2:5" x14ac:dyDescent="0.25">
      <c r="B686"/>
      <c r="C686"/>
      <c r="D686"/>
      <c r="E686"/>
    </row>
    <row r="687" spans="2:5" x14ac:dyDescent="0.25">
      <c r="B687"/>
      <c r="C687"/>
      <c r="D687"/>
      <c r="E687"/>
    </row>
    <row r="688" spans="2:5" x14ac:dyDescent="0.25">
      <c r="B688"/>
      <c r="C688"/>
      <c r="D688"/>
      <c r="E688"/>
    </row>
    <row r="689" spans="2:5" x14ac:dyDescent="0.25">
      <c r="B689"/>
      <c r="C689"/>
      <c r="D689"/>
      <c r="E689"/>
    </row>
    <row r="690" spans="2:5" x14ac:dyDescent="0.25">
      <c r="B690"/>
      <c r="C690"/>
      <c r="D690"/>
      <c r="E690"/>
    </row>
    <row r="691" spans="2:5" x14ac:dyDescent="0.25">
      <c r="B691"/>
      <c r="C691"/>
      <c r="D691"/>
      <c r="E691"/>
    </row>
    <row r="692" spans="2:5" x14ac:dyDescent="0.25">
      <c r="B692"/>
      <c r="C692"/>
      <c r="D692"/>
      <c r="E692"/>
    </row>
    <row r="693" spans="2:5" x14ac:dyDescent="0.25">
      <c r="B693"/>
      <c r="C693"/>
      <c r="D693"/>
      <c r="E693"/>
    </row>
    <row r="694" spans="2:5" x14ac:dyDescent="0.25">
      <c r="B694"/>
      <c r="C694"/>
      <c r="D694"/>
      <c r="E694"/>
    </row>
    <row r="695" spans="2:5" x14ac:dyDescent="0.25">
      <c r="B695"/>
      <c r="C695"/>
      <c r="D695"/>
      <c r="E695"/>
    </row>
    <row r="696" spans="2:5" x14ac:dyDescent="0.25">
      <c r="B696"/>
      <c r="C696"/>
      <c r="D696"/>
      <c r="E696"/>
    </row>
    <row r="697" spans="2:5" x14ac:dyDescent="0.25">
      <c r="B697"/>
      <c r="C697"/>
      <c r="D697"/>
      <c r="E697"/>
    </row>
    <row r="698" spans="2:5" x14ac:dyDescent="0.25">
      <c r="B698"/>
      <c r="C698"/>
      <c r="D698"/>
      <c r="E698"/>
    </row>
    <row r="699" spans="2:5" x14ac:dyDescent="0.25">
      <c r="B699"/>
      <c r="C699"/>
      <c r="D699"/>
      <c r="E699"/>
    </row>
    <row r="700" spans="2:5" x14ac:dyDescent="0.25">
      <c r="B700"/>
      <c r="C700"/>
      <c r="D700"/>
      <c r="E700"/>
    </row>
    <row r="701" spans="2:5" x14ac:dyDescent="0.25">
      <c r="B701"/>
      <c r="C701"/>
      <c r="D701"/>
      <c r="E701"/>
    </row>
    <row r="702" spans="2:5" x14ac:dyDescent="0.25">
      <c r="B702"/>
      <c r="C702"/>
      <c r="D702"/>
      <c r="E702"/>
    </row>
    <row r="703" spans="2:5" x14ac:dyDescent="0.25">
      <c r="B703"/>
      <c r="C703"/>
      <c r="D703"/>
      <c r="E703"/>
    </row>
    <row r="704" spans="2:5" x14ac:dyDescent="0.25">
      <c r="B704"/>
      <c r="C704"/>
      <c r="D704"/>
      <c r="E704"/>
    </row>
    <row r="705" spans="2:5" x14ac:dyDescent="0.25">
      <c r="B705"/>
      <c r="C705"/>
      <c r="D705"/>
      <c r="E705"/>
    </row>
    <row r="706" spans="2:5" x14ac:dyDescent="0.25">
      <c r="B706"/>
      <c r="C706"/>
      <c r="D706"/>
      <c r="E706"/>
    </row>
    <row r="707" spans="2:5" x14ac:dyDescent="0.25">
      <c r="B707"/>
      <c r="C707"/>
      <c r="D707"/>
      <c r="E707"/>
    </row>
    <row r="708" spans="2:5" x14ac:dyDescent="0.25">
      <c r="B708"/>
      <c r="C708"/>
      <c r="D708"/>
      <c r="E708"/>
    </row>
    <row r="709" spans="2:5" x14ac:dyDescent="0.25">
      <c r="B709"/>
      <c r="C709"/>
      <c r="D709"/>
      <c r="E709"/>
    </row>
    <row r="710" spans="2:5" x14ac:dyDescent="0.25">
      <c r="B710"/>
      <c r="C710"/>
      <c r="D710"/>
      <c r="E710"/>
    </row>
    <row r="711" spans="2:5" x14ac:dyDescent="0.25">
      <c r="B711"/>
      <c r="C711"/>
      <c r="D711"/>
      <c r="E711"/>
    </row>
    <row r="712" spans="2:5" x14ac:dyDescent="0.25">
      <c r="B712"/>
      <c r="C712"/>
      <c r="D712"/>
      <c r="E712"/>
    </row>
    <row r="713" spans="2:5" x14ac:dyDescent="0.25">
      <c r="B713"/>
      <c r="C713"/>
      <c r="D713"/>
      <c r="E713"/>
    </row>
    <row r="714" spans="2:5" x14ac:dyDescent="0.25">
      <c r="B714"/>
      <c r="C714"/>
      <c r="D714"/>
      <c r="E714"/>
    </row>
    <row r="715" spans="2:5" x14ac:dyDescent="0.25">
      <c r="B715"/>
      <c r="C715"/>
      <c r="D715"/>
      <c r="E715"/>
    </row>
    <row r="716" spans="2:5" x14ac:dyDescent="0.25">
      <c r="B716"/>
      <c r="C716"/>
      <c r="D716"/>
      <c r="E716"/>
    </row>
    <row r="717" spans="2:5" x14ac:dyDescent="0.25">
      <c r="B717"/>
      <c r="C717"/>
      <c r="D717"/>
      <c r="E717"/>
    </row>
    <row r="718" spans="2:5" x14ac:dyDescent="0.25">
      <c r="B718"/>
      <c r="C718"/>
      <c r="D718"/>
      <c r="E718"/>
    </row>
    <row r="719" spans="2:5" x14ac:dyDescent="0.25">
      <c r="B719"/>
      <c r="C719"/>
      <c r="D719"/>
      <c r="E719"/>
    </row>
    <row r="720" spans="2:5" x14ac:dyDescent="0.25">
      <c r="B720"/>
      <c r="C720"/>
      <c r="D720"/>
      <c r="E720"/>
    </row>
    <row r="721" spans="2:5" x14ac:dyDescent="0.25">
      <c r="B721"/>
      <c r="C721"/>
      <c r="D721"/>
      <c r="E721"/>
    </row>
    <row r="722" spans="2:5" x14ac:dyDescent="0.25">
      <c r="B722"/>
      <c r="C722"/>
      <c r="D722"/>
      <c r="E722"/>
    </row>
    <row r="723" spans="2:5" x14ac:dyDescent="0.25">
      <c r="B723"/>
      <c r="C723"/>
      <c r="D723"/>
      <c r="E723"/>
    </row>
    <row r="724" spans="2:5" x14ac:dyDescent="0.25">
      <c r="B724"/>
      <c r="C724"/>
      <c r="D724"/>
      <c r="E724"/>
    </row>
    <row r="725" spans="2:5" x14ac:dyDescent="0.25">
      <c r="B725"/>
      <c r="C725"/>
      <c r="D725"/>
      <c r="E725"/>
    </row>
    <row r="726" spans="2:5" x14ac:dyDescent="0.25">
      <c r="B726"/>
      <c r="C726"/>
      <c r="D726"/>
      <c r="E726"/>
    </row>
    <row r="727" spans="2:5" x14ac:dyDescent="0.25">
      <c r="B727"/>
      <c r="C727"/>
      <c r="D727"/>
      <c r="E727"/>
    </row>
    <row r="728" spans="2:5" x14ac:dyDescent="0.25">
      <c r="B728"/>
      <c r="C728"/>
      <c r="D728"/>
      <c r="E728"/>
    </row>
    <row r="729" spans="2:5" x14ac:dyDescent="0.25">
      <c r="B729"/>
      <c r="C729"/>
      <c r="D729"/>
      <c r="E729"/>
    </row>
    <row r="730" spans="2:5" x14ac:dyDescent="0.25">
      <c r="B730"/>
      <c r="C730"/>
      <c r="D730"/>
      <c r="E730"/>
    </row>
    <row r="731" spans="2:5" x14ac:dyDescent="0.25">
      <c r="B731"/>
      <c r="C731"/>
      <c r="D731"/>
      <c r="E731"/>
    </row>
    <row r="732" spans="2:5" x14ac:dyDescent="0.25">
      <c r="B732"/>
      <c r="C732"/>
      <c r="D732"/>
      <c r="E732"/>
    </row>
    <row r="733" spans="2:5" x14ac:dyDescent="0.25">
      <c r="B733"/>
      <c r="C733"/>
      <c r="D733"/>
      <c r="E733"/>
    </row>
    <row r="734" spans="2:5" x14ac:dyDescent="0.25">
      <c r="B734"/>
      <c r="C734"/>
      <c r="D734"/>
      <c r="E734"/>
    </row>
    <row r="735" spans="2:5" x14ac:dyDescent="0.25">
      <c r="B735"/>
      <c r="C735"/>
      <c r="D735"/>
      <c r="E735"/>
    </row>
    <row r="736" spans="2:5" x14ac:dyDescent="0.25">
      <c r="B736"/>
      <c r="C736"/>
      <c r="D736"/>
      <c r="E736"/>
    </row>
    <row r="737" spans="2:5" x14ac:dyDescent="0.25">
      <c r="B737"/>
      <c r="C737"/>
      <c r="D737"/>
      <c r="E737"/>
    </row>
    <row r="738" spans="2:5" x14ac:dyDescent="0.25">
      <c r="B738"/>
      <c r="C738"/>
      <c r="D738"/>
      <c r="E738"/>
    </row>
    <row r="739" spans="2:5" x14ac:dyDescent="0.25">
      <c r="B739"/>
      <c r="C739"/>
      <c r="D739"/>
      <c r="E739"/>
    </row>
    <row r="740" spans="2:5" x14ac:dyDescent="0.25">
      <c r="B740"/>
      <c r="C740"/>
      <c r="D740"/>
      <c r="E740"/>
    </row>
    <row r="741" spans="2:5" x14ac:dyDescent="0.25">
      <c r="B741"/>
      <c r="C741"/>
      <c r="D741"/>
      <c r="E741"/>
    </row>
    <row r="742" spans="2:5" x14ac:dyDescent="0.25">
      <c r="B742"/>
      <c r="C742"/>
      <c r="D742"/>
      <c r="E742"/>
    </row>
    <row r="743" spans="2:5" x14ac:dyDescent="0.25">
      <c r="B743"/>
      <c r="C743"/>
      <c r="D743"/>
      <c r="E743"/>
    </row>
    <row r="744" spans="2:5" x14ac:dyDescent="0.25">
      <c r="B744"/>
      <c r="C744"/>
      <c r="D744"/>
      <c r="E744"/>
    </row>
    <row r="745" spans="2:5" x14ac:dyDescent="0.25">
      <c r="B745"/>
      <c r="C745"/>
      <c r="D745"/>
      <c r="E745"/>
    </row>
    <row r="746" spans="2:5" x14ac:dyDescent="0.25">
      <c r="B746"/>
      <c r="C746"/>
      <c r="D746"/>
      <c r="E746"/>
    </row>
    <row r="747" spans="2:5" x14ac:dyDescent="0.25">
      <c r="B747"/>
      <c r="C747"/>
      <c r="D747"/>
      <c r="E747"/>
    </row>
    <row r="748" spans="2:5" x14ac:dyDescent="0.25">
      <c r="B748"/>
      <c r="C748"/>
      <c r="D748"/>
      <c r="E748"/>
    </row>
    <row r="749" spans="2:5" x14ac:dyDescent="0.25">
      <c r="B749"/>
      <c r="C749"/>
      <c r="D749"/>
      <c r="E749"/>
    </row>
    <row r="750" spans="2:5" x14ac:dyDescent="0.25">
      <c r="B750"/>
      <c r="C750"/>
      <c r="D750"/>
      <c r="E750"/>
    </row>
    <row r="751" spans="2:5" x14ac:dyDescent="0.25">
      <c r="B751"/>
      <c r="C751"/>
      <c r="D751"/>
      <c r="E751"/>
    </row>
    <row r="752" spans="2:5" x14ac:dyDescent="0.25">
      <c r="B752"/>
      <c r="C752"/>
      <c r="D752"/>
      <c r="E752"/>
    </row>
    <row r="753" spans="2:5" x14ac:dyDescent="0.25">
      <c r="B753"/>
      <c r="C753"/>
      <c r="D753"/>
      <c r="E753"/>
    </row>
    <row r="754" spans="2:5" x14ac:dyDescent="0.25">
      <c r="B754"/>
      <c r="C754"/>
      <c r="D754"/>
      <c r="E754"/>
    </row>
    <row r="755" spans="2:5" x14ac:dyDescent="0.25">
      <c r="B755"/>
      <c r="C755"/>
      <c r="D755"/>
      <c r="E755"/>
    </row>
    <row r="756" spans="2:5" x14ac:dyDescent="0.25">
      <c r="B756"/>
      <c r="C756"/>
      <c r="D756"/>
      <c r="E756"/>
    </row>
    <row r="757" spans="2:5" x14ac:dyDescent="0.25">
      <c r="B757"/>
      <c r="C757"/>
      <c r="D757"/>
      <c r="E757"/>
    </row>
    <row r="758" spans="2:5" x14ac:dyDescent="0.25">
      <c r="B758"/>
      <c r="C758"/>
      <c r="D758"/>
      <c r="E758"/>
    </row>
    <row r="759" spans="2:5" x14ac:dyDescent="0.25">
      <c r="B759"/>
      <c r="C759"/>
      <c r="D759"/>
      <c r="E759"/>
    </row>
    <row r="760" spans="2:5" x14ac:dyDescent="0.25">
      <c r="B760"/>
      <c r="C760"/>
      <c r="D760"/>
      <c r="E760"/>
    </row>
    <row r="761" spans="2:5" x14ac:dyDescent="0.25">
      <c r="B761"/>
      <c r="C761"/>
      <c r="D761"/>
      <c r="E761"/>
    </row>
    <row r="762" spans="2:5" x14ac:dyDescent="0.25">
      <c r="B762"/>
      <c r="C762"/>
      <c r="D762"/>
      <c r="E762"/>
    </row>
    <row r="763" spans="2:5" x14ac:dyDescent="0.25">
      <c r="B763"/>
      <c r="C763"/>
      <c r="D763"/>
      <c r="E763"/>
    </row>
    <row r="764" spans="2:5" x14ac:dyDescent="0.25">
      <c r="B764"/>
      <c r="C764"/>
      <c r="D764"/>
      <c r="E764"/>
    </row>
    <row r="765" spans="2:5" x14ac:dyDescent="0.25">
      <c r="B765"/>
      <c r="C765"/>
      <c r="D765"/>
      <c r="E765"/>
    </row>
    <row r="766" spans="2:5" x14ac:dyDescent="0.25">
      <c r="B766"/>
      <c r="C766"/>
      <c r="D766"/>
      <c r="E766"/>
    </row>
    <row r="767" spans="2:5" x14ac:dyDescent="0.25">
      <c r="B767"/>
      <c r="C767"/>
      <c r="D767"/>
      <c r="E767"/>
    </row>
    <row r="768" spans="2:5" x14ac:dyDescent="0.25">
      <c r="B768"/>
      <c r="C768"/>
      <c r="D768"/>
      <c r="E768"/>
    </row>
    <row r="769" spans="2:5" x14ac:dyDescent="0.25">
      <c r="B769"/>
      <c r="C769"/>
      <c r="D769"/>
      <c r="E769"/>
    </row>
    <row r="770" spans="2:5" x14ac:dyDescent="0.25">
      <c r="B770"/>
      <c r="C770"/>
      <c r="D770"/>
      <c r="E770"/>
    </row>
    <row r="771" spans="2:5" x14ac:dyDescent="0.25">
      <c r="B771"/>
      <c r="C771"/>
      <c r="D771"/>
      <c r="E771"/>
    </row>
    <row r="772" spans="2:5" x14ac:dyDescent="0.25">
      <c r="B772"/>
      <c r="C772"/>
      <c r="D772"/>
      <c r="E772"/>
    </row>
    <row r="773" spans="2:5" x14ac:dyDescent="0.25">
      <c r="B773"/>
      <c r="C773"/>
      <c r="D773"/>
      <c r="E773"/>
    </row>
    <row r="774" spans="2:5" x14ac:dyDescent="0.25">
      <c r="B774"/>
      <c r="C774"/>
      <c r="D774"/>
      <c r="E774"/>
    </row>
    <row r="775" spans="2:5" x14ac:dyDescent="0.25">
      <c r="B775"/>
      <c r="C775"/>
      <c r="D775"/>
      <c r="E775"/>
    </row>
    <row r="776" spans="2:5" x14ac:dyDescent="0.25">
      <c r="B776"/>
      <c r="C776"/>
      <c r="D776"/>
      <c r="E776"/>
    </row>
    <row r="777" spans="2:5" x14ac:dyDescent="0.25">
      <c r="B777"/>
      <c r="C777"/>
      <c r="D777"/>
      <c r="E777"/>
    </row>
    <row r="778" spans="2:5" x14ac:dyDescent="0.25">
      <c r="B778"/>
      <c r="C778"/>
      <c r="D778"/>
      <c r="E778"/>
    </row>
    <row r="779" spans="2:5" x14ac:dyDescent="0.25">
      <c r="B779"/>
      <c r="C779"/>
      <c r="D779"/>
      <c r="E779"/>
    </row>
    <row r="780" spans="2:5" x14ac:dyDescent="0.25">
      <c r="B780"/>
      <c r="C780"/>
      <c r="D780"/>
      <c r="E780"/>
    </row>
    <row r="781" spans="2:5" x14ac:dyDescent="0.25">
      <c r="B781"/>
      <c r="C781"/>
      <c r="D781"/>
      <c r="E781"/>
    </row>
    <row r="782" spans="2:5" x14ac:dyDescent="0.25">
      <c r="B782"/>
      <c r="C782"/>
      <c r="D782"/>
      <c r="E782"/>
    </row>
    <row r="783" spans="2:5" x14ac:dyDescent="0.25">
      <c r="B783"/>
      <c r="C783"/>
      <c r="D783"/>
      <c r="E783"/>
    </row>
    <row r="784" spans="2:5" x14ac:dyDescent="0.25">
      <c r="B784"/>
      <c r="C784"/>
      <c r="D784"/>
      <c r="E784"/>
    </row>
    <row r="785" spans="2:5" x14ac:dyDescent="0.25">
      <c r="B785"/>
      <c r="C785"/>
      <c r="D785"/>
      <c r="E785"/>
    </row>
    <row r="786" spans="2:5" x14ac:dyDescent="0.25">
      <c r="B786"/>
      <c r="C786"/>
      <c r="D786"/>
      <c r="E786"/>
    </row>
    <row r="787" spans="2:5" x14ac:dyDescent="0.25">
      <c r="B787"/>
      <c r="C787"/>
      <c r="D787"/>
      <c r="E787"/>
    </row>
    <row r="788" spans="2:5" x14ac:dyDescent="0.25">
      <c r="B788"/>
      <c r="C788"/>
      <c r="D788"/>
      <c r="E788"/>
    </row>
    <row r="789" spans="2:5" x14ac:dyDescent="0.25">
      <c r="B789"/>
      <c r="C789"/>
      <c r="D789"/>
      <c r="E789"/>
    </row>
    <row r="790" spans="2:5" x14ac:dyDescent="0.25">
      <c r="B790"/>
      <c r="C790"/>
      <c r="D790"/>
      <c r="E790"/>
    </row>
    <row r="791" spans="2:5" x14ac:dyDescent="0.25">
      <c r="B791"/>
      <c r="C791"/>
      <c r="D791"/>
      <c r="E791"/>
    </row>
    <row r="792" spans="2:5" x14ac:dyDescent="0.25">
      <c r="B792"/>
      <c r="C792"/>
      <c r="D792"/>
      <c r="E792"/>
    </row>
    <row r="793" spans="2:5" x14ac:dyDescent="0.25">
      <c r="B793"/>
      <c r="C793"/>
      <c r="D793"/>
      <c r="E793"/>
    </row>
    <row r="794" spans="2:5" x14ac:dyDescent="0.25">
      <c r="B794"/>
      <c r="C794"/>
      <c r="D794"/>
      <c r="E794"/>
    </row>
    <row r="795" spans="2:5" x14ac:dyDescent="0.25">
      <c r="B795"/>
      <c r="C795"/>
      <c r="D795"/>
      <c r="E795"/>
    </row>
    <row r="796" spans="2:5" x14ac:dyDescent="0.25">
      <c r="B796"/>
      <c r="C796"/>
      <c r="D796"/>
      <c r="E796"/>
    </row>
    <row r="797" spans="2:5" x14ac:dyDescent="0.25">
      <c r="B797"/>
      <c r="C797"/>
      <c r="D797"/>
      <c r="E797"/>
    </row>
    <row r="798" spans="2:5" x14ac:dyDescent="0.25">
      <c r="B798"/>
      <c r="C798"/>
      <c r="D798"/>
      <c r="E798"/>
    </row>
    <row r="799" spans="2:5" x14ac:dyDescent="0.25">
      <c r="B799"/>
      <c r="C799"/>
      <c r="D799"/>
      <c r="E799"/>
    </row>
    <row r="800" spans="2:5" x14ac:dyDescent="0.25">
      <c r="B800"/>
      <c r="C800"/>
      <c r="D800"/>
      <c r="E800"/>
    </row>
    <row r="801" spans="2:5" x14ac:dyDescent="0.25">
      <c r="B801"/>
      <c r="C801"/>
      <c r="D801"/>
      <c r="E801"/>
    </row>
    <row r="802" spans="2:5" x14ac:dyDescent="0.25">
      <c r="B802"/>
      <c r="C802"/>
      <c r="D802"/>
      <c r="E802"/>
    </row>
    <row r="803" spans="2:5" x14ac:dyDescent="0.25">
      <c r="B803"/>
      <c r="C803"/>
      <c r="D803"/>
      <c r="E803"/>
    </row>
    <row r="804" spans="2:5" x14ac:dyDescent="0.25">
      <c r="B804"/>
      <c r="C804"/>
      <c r="D804"/>
      <c r="E804"/>
    </row>
    <row r="805" spans="2:5" x14ac:dyDescent="0.25">
      <c r="B805"/>
      <c r="C805"/>
      <c r="D805"/>
      <c r="E805"/>
    </row>
    <row r="806" spans="2:5" x14ac:dyDescent="0.25">
      <c r="B806"/>
      <c r="C806"/>
      <c r="D806"/>
      <c r="E806"/>
    </row>
    <row r="807" spans="2:5" x14ac:dyDescent="0.25">
      <c r="B807"/>
      <c r="C807"/>
      <c r="D807"/>
      <c r="E807"/>
    </row>
    <row r="808" spans="2:5" x14ac:dyDescent="0.25">
      <c r="B808"/>
      <c r="C808"/>
      <c r="D808"/>
      <c r="E808"/>
    </row>
    <row r="809" spans="2:5" x14ac:dyDescent="0.25">
      <c r="B809"/>
      <c r="C809"/>
      <c r="D809"/>
      <c r="E809"/>
    </row>
    <row r="810" spans="2:5" x14ac:dyDescent="0.25">
      <c r="B810"/>
      <c r="C810"/>
      <c r="D810"/>
      <c r="E810"/>
    </row>
    <row r="811" spans="2:5" x14ac:dyDescent="0.25">
      <c r="B811"/>
      <c r="C811"/>
      <c r="D811"/>
      <c r="E811"/>
    </row>
    <row r="812" spans="2:5" x14ac:dyDescent="0.25">
      <c r="B812"/>
      <c r="C812"/>
      <c r="D812"/>
      <c r="E812"/>
    </row>
    <row r="813" spans="2:5" x14ac:dyDescent="0.25">
      <c r="B813"/>
      <c r="C813"/>
      <c r="D813"/>
      <c r="E813"/>
    </row>
    <row r="814" spans="2:5" x14ac:dyDescent="0.25">
      <c r="B814"/>
      <c r="C814"/>
      <c r="D814"/>
      <c r="E814"/>
    </row>
    <row r="815" spans="2:5" x14ac:dyDescent="0.25">
      <c r="B815"/>
      <c r="C815"/>
      <c r="D815"/>
      <c r="E815"/>
    </row>
    <row r="816" spans="2:5" x14ac:dyDescent="0.25">
      <c r="B816"/>
      <c r="C816"/>
      <c r="D816"/>
      <c r="E816"/>
    </row>
    <row r="817" spans="2:5" x14ac:dyDescent="0.25">
      <c r="B817"/>
      <c r="C817"/>
      <c r="D817"/>
      <c r="E817"/>
    </row>
    <row r="818" spans="2:5" x14ac:dyDescent="0.25">
      <c r="B818"/>
      <c r="C818"/>
      <c r="D818"/>
      <c r="E818"/>
    </row>
    <row r="819" spans="2:5" x14ac:dyDescent="0.25">
      <c r="B819"/>
      <c r="C819"/>
      <c r="D819"/>
      <c r="E819"/>
    </row>
    <row r="820" spans="2:5" x14ac:dyDescent="0.25">
      <c r="B820"/>
      <c r="C820"/>
      <c r="D820"/>
      <c r="E820"/>
    </row>
    <row r="821" spans="2:5" x14ac:dyDescent="0.25">
      <c r="B821"/>
      <c r="C821"/>
      <c r="D821"/>
      <c r="E821"/>
    </row>
    <row r="822" spans="2:5" x14ac:dyDescent="0.25">
      <c r="B822"/>
      <c r="C822"/>
      <c r="D822"/>
      <c r="E822"/>
    </row>
    <row r="823" spans="2:5" x14ac:dyDescent="0.25">
      <c r="B823"/>
      <c r="C823"/>
      <c r="D823"/>
      <c r="E823"/>
    </row>
    <row r="824" spans="2:5" x14ac:dyDescent="0.25">
      <c r="B824"/>
      <c r="C824"/>
      <c r="D824"/>
      <c r="E824"/>
    </row>
    <row r="825" spans="2:5" x14ac:dyDescent="0.25">
      <c r="B825"/>
      <c r="C825"/>
      <c r="D825"/>
      <c r="E825"/>
    </row>
    <row r="826" spans="2:5" x14ac:dyDescent="0.25">
      <c r="B826"/>
      <c r="C826"/>
      <c r="D826"/>
      <c r="E826"/>
    </row>
    <row r="827" spans="2:5" x14ac:dyDescent="0.25">
      <c r="B827"/>
      <c r="C827"/>
      <c r="D827"/>
      <c r="E827"/>
    </row>
    <row r="828" spans="2:5" x14ac:dyDescent="0.25">
      <c r="B828"/>
      <c r="C828"/>
      <c r="D828"/>
      <c r="E828"/>
    </row>
    <row r="829" spans="2:5" x14ac:dyDescent="0.25">
      <c r="B829"/>
      <c r="C829"/>
      <c r="D829"/>
      <c r="E829"/>
    </row>
    <row r="830" spans="2:5" x14ac:dyDescent="0.25">
      <c r="B830"/>
      <c r="C830"/>
      <c r="D830"/>
      <c r="E830"/>
    </row>
    <row r="831" spans="2:5" x14ac:dyDescent="0.25">
      <c r="B831"/>
      <c r="C831"/>
      <c r="D831"/>
      <c r="E831"/>
    </row>
    <row r="832" spans="2:5" x14ac:dyDescent="0.25">
      <c r="B832"/>
      <c r="C832"/>
      <c r="D832"/>
      <c r="E832"/>
    </row>
    <row r="833" spans="2:5" x14ac:dyDescent="0.25">
      <c r="B833"/>
      <c r="C833"/>
      <c r="D833"/>
      <c r="E833"/>
    </row>
    <row r="834" spans="2:5" x14ac:dyDescent="0.25">
      <c r="B834"/>
      <c r="C834"/>
      <c r="D834"/>
      <c r="E834"/>
    </row>
    <row r="835" spans="2:5" x14ac:dyDescent="0.25">
      <c r="B835"/>
      <c r="C835"/>
      <c r="D835"/>
      <c r="E835"/>
    </row>
    <row r="836" spans="2:5" x14ac:dyDescent="0.25">
      <c r="B836"/>
      <c r="C836"/>
      <c r="D836"/>
      <c r="E836"/>
    </row>
    <row r="837" spans="2:5" x14ac:dyDescent="0.25">
      <c r="B837"/>
      <c r="C837"/>
      <c r="D837"/>
      <c r="E837"/>
    </row>
    <row r="838" spans="2:5" x14ac:dyDescent="0.25">
      <c r="B838"/>
      <c r="C838"/>
      <c r="D838"/>
      <c r="E838"/>
    </row>
    <row r="839" spans="2:5" x14ac:dyDescent="0.25">
      <c r="B839"/>
      <c r="C839"/>
      <c r="D839"/>
      <c r="E839"/>
    </row>
    <row r="840" spans="2:5" x14ac:dyDescent="0.25">
      <c r="B840"/>
      <c r="C840"/>
      <c r="D840"/>
      <c r="E840"/>
    </row>
    <row r="841" spans="2:5" x14ac:dyDescent="0.25">
      <c r="B841"/>
      <c r="C841"/>
      <c r="D841"/>
      <c r="E841"/>
    </row>
    <row r="842" spans="2:5" x14ac:dyDescent="0.25">
      <c r="B842"/>
      <c r="C842"/>
      <c r="D842"/>
      <c r="E842"/>
    </row>
    <row r="843" spans="2:5" x14ac:dyDescent="0.25">
      <c r="B843"/>
      <c r="C843"/>
      <c r="D843"/>
      <c r="E843"/>
    </row>
    <row r="844" spans="2:5" x14ac:dyDescent="0.25">
      <c r="B844"/>
      <c r="C844"/>
      <c r="D844"/>
      <c r="E844"/>
    </row>
    <row r="845" spans="2:5" x14ac:dyDescent="0.25">
      <c r="B845"/>
      <c r="C845"/>
      <c r="D845"/>
      <c r="E845"/>
    </row>
    <row r="846" spans="2:5" x14ac:dyDescent="0.25">
      <c r="B846"/>
      <c r="C846"/>
      <c r="D846"/>
      <c r="E846"/>
    </row>
    <row r="847" spans="2:5" x14ac:dyDescent="0.25">
      <c r="B847"/>
      <c r="C847"/>
      <c r="D847"/>
      <c r="E847"/>
    </row>
    <row r="848" spans="2:5" x14ac:dyDescent="0.25">
      <c r="B848"/>
      <c r="C848"/>
      <c r="D848"/>
      <c r="E848"/>
    </row>
    <row r="849" spans="2:5" x14ac:dyDescent="0.25">
      <c r="B849"/>
      <c r="C849"/>
      <c r="D849"/>
      <c r="E849"/>
    </row>
    <row r="850" spans="2:5" x14ac:dyDescent="0.25">
      <c r="B850"/>
      <c r="C850"/>
      <c r="D850"/>
      <c r="E850"/>
    </row>
    <row r="851" spans="2:5" x14ac:dyDescent="0.25">
      <c r="B851"/>
      <c r="C851"/>
      <c r="D851"/>
      <c r="E851"/>
    </row>
    <row r="852" spans="2:5" x14ac:dyDescent="0.25">
      <c r="B852"/>
      <c r="C852"/>
      <c r="D852"/>
      <c r="E852"/>
    </row>
    <row r="853" spans="2:5" x14ac:dyDescent="0.25">
      <c r="B853"/>
      <c r="C853"/>
      <c r="D853"/>
      <c r="E853"/>
    </row>
    <row r="854" spans="2:5" x14ac:dyDescent="0.25">
      <c r="B854"/>
      <c r="C854"/>
      <c r="D854"/>
      <c r="E854"/>
    </row>
    <row r="855" spans="2:5" x14ac:dyDescent="0.25">
      <c r="B855"/>
      <c r="C855"/>
      <c r="D855"/>
      <c r="E855"/>
    </row>
    <row r="856" spans="2:5" x14ac:dyDescent="0.25">
      <c r="B856"/>
      <c r="C856"/>
      <c r="D856"/>
      <c r="E856"/>
    </row>
    <row r="857" spans="2:5" x14ac:dyDescent="0.25">
      <c r="B857"/>
      <c r="C857"/>
      <c r="D857"/>
      <c r="E857"/>
    </row>
    <row r="858" spans="2:5" x14ac:dyDescent="0.25">
      <c r="B858"/>
      <c r="C858"/>
      <c r="D858"/>
      <c r="E858"/>
    </row>
    <row r="859" spans="2:5" x14ac:dyDescent="0.25">
      <c r="B859"/>
      <c r="C859"/>
      <c r="D859"/>
      <c r="E859"/>
    </row>
    <row r="860" spans="2:5" x14ac:dyDescent="0.25">
      <c r="B860"/>
      <c r="C860"/>
      <c r="D860"/>
      <c r="E860"/>
    </row>
    <row r="861" spans="2:5" x14ac:dyDescent="0.25">
      <c r="B861"/>
      <c r="C861"/>
      <c r="D861"/>
      <c r="E861"/>
    </row>
    <row r="862" spans="2:5" x14ac:dyDescent="0.25">
      <c r="B862"/>
      <c r="C862"/>
      <c r="D862"/>
      <c r="E862"/>
    </row>
    <row r="863" spans="2:5" x14ac:dyDescent="0.25">
      <c r="B863"/>
      <c r="C863"/>
      <c r="D863"/>
      <c r="E863"/>
    </row>
    <row r="864" spans="2:5" x14ac:dyDescent="0.25">
      <c r="B864"/>
      <c r="C864"/>
      <c r="D864"/>
      <c r="E864"/>
    </row>
    <row r="865" spans="2:5" x14ac:dyDescent="0.25">
      <c r="B865"/>
      <c r="C865"/>
      <c r="D865"/>
      <c r="E865"/>
    </row>
    <row r="866" spans="2:5" x14ac:dyDescent="0.25">
      <c r="B866"/>
      <c r="C866"/>
      <c r="D866"/>
      <c r="E866"/>
    </row>
    <row r="867" spans="2:5" x14ac:dyDescent="0.25">
      <c r="B867"/>
      <c r="C867"/>
      <c r="D867"/>
      <c r="E867"/>
    </row>
    <row r="868" spans="2:5" x14ac:dyDescent="0.25">
      <c r="B868"/>
      <c r="C868"/>
      <c r="D868"/>
      <c r="E868"/>
    </row>
    <row r="869" spans="2:5" x14ac:dyDescent="0.25">
      <c r="B869"/>
      <c r="C869"/>
      <c r="D869"/>
      <c r="E869"/>
    </row>
    <row r="870" spans="2:5" x14ac:dyDescent="0.25">
      <c r="B870"/>
      <c r="C870"/>
      <c r="D870"/>
      <c r="E870"/>
    </row>
    <row r="871" spans="2:5" x14ac:dyDescent="0.25">
      <c r="B871"/>
      <c r="C871"/>
      <c r="D871"/>
      <c r="E871"/>
    </row>
    <row r="872" spans="2:5" x14ac:dyDescent="0.25">
      <c r="B872"/>
      <c r="C872"/>
      <c r="D872"/>
      <c r="E872"/>
    </row>
    <row r="873" spans="2:5" x14ac:dyDescent="0.25">
      <c r="B873"/>
      <c r="C873"/>
      <c r="D873"/>
      <c r="E873"/>
    </row>
    <row r="874" spans="2:5" x14ac:dyDescent="0.25">
      <c r="B874"/>
      <c r="C874"/>
      <c r="D874"/>
      <c r="E874"/>
    </row>
    <row r="875" spans="2:5" x14ac:dyDescent="0.25">
      <c r="B875"/>
      <c r="C875"/>
      <c r="D875"/>
      <c r="E875"/>
    </row>
    <row r="876" spans="2:5" x14ac:dyDescent="0.25">
      <c r="B876"/>
      <c r="C876"/>
      <c r="D876"/>
      <c r="E876"/>
    </row>
    <row r="877" spans="2:5" x14ac:dyDescent="0.25">
      <c r="B877"/>
      <c r="C877"/>
      <c r="D877"/>
      <c r="E877"/>
    </row>
    <row r="878" spans="2:5" x14ac:dyDescent="0.25">
      <c r="B878"/>
      <c r="C878"/>
      <c r="D878"/>
      <c r="E878"/>
    </row>
    <row r="879" spans="2:5" x14ac:dyDescent="0.25">
      <c r="B879"/>
      <c r="C879"/>
      <c r="D879"/>
      <c r="E879"/>
    </row>
    <row r="880" spans="2:5" x14ac:dyDescent="0.25">
      <c r="B880"/>
      <c r="C880"/>
      <c r="D880"/>
      <c r="E880"/>
    </row>
    <row r="881" spans="2:5" x14ac:dyDescent="0.25">
      <c r="B881"/>
      <c r="C881"/>
      <c r="D881"/>
      <c r="E881"/>
    </row>
    <row r="882" spans="2:5" x14ac:dyDescent="0.25">
      <c r="B882"/>
      <c r="C882"/>
      <c r="D882"/>
      <c r="E882"/>
    </row>
    <row r="883" spans="2:5" x14ac:dyDescent="0.25">
      <c r="B883"/>
      <c r="C883"/>
      <c r="D883"/>
      <c r="E883"/>
    </row>
    <row r="884" spans="2:5" x14ac:dyDescent="0.25">
      <c r="B884"/>
      <c r="C884"/>
      <c r="D884"/>
      <c r="E884"/>
    </row>
    <row r="885" spans="2:5" x14ac:dyDescent="0.25">
      <c r="B885"/>
      <c r="C885"/>
      <c r="D885"/>
      <c r="E885"/>
    </row>
    <row r="886" spans="2:5" x14ac:dyDescent="0.25">
      <c r="B886"/>
      <c r="C886"/>
      <c r="D886"/>
      <c r="E886"/>
    </row>
    <row r="887" spans="2:5" x14ac:dyDescent="0.25">
      <c r="B887"/>
      <c r="C887"/>
      <c r="D887"/>
      <c r="E887"/>
    </row>
    <row r="888" spans="2:5" x14ac:dyDescent="0.25">
      <c r="B888"/>
      <c r="C888"/>
      <c r="D888"/>
      <c r="E888"/>
    </row>
    <row r="889" spans="2:5" x14ac:dyDescent="0.25">
      <c r="B889"/>
      <c r="C889"/>
      <c r="D889"/>
      <c r="E889"/>
    </row>
    <row r="890" spans="2:5" x14ac:dyDescent="0.25">
      <c r="B890"/>
      <c r="C890"/>
      <c r="D890"/>
      <c r="E890"/>
    </row>
    <row r="891" spans="2:5" x14ac:dyDescent="0.25">
      <c r="B891"/>
      <c r="C891"/>
      <c r="D891"/>
      <c r="E891"/>
    </row>
    <row r="892" spans="2:5" x14ac:dyDescent="0.25">
      <c r="B892"/>
      <c r="C892"/>
      <c r="D892"/>
      <c r="E892"/>
    </row>
    <row r="893" spans="2:5" x14ac:dyDescent="0.25">
      <c r="B893"/>
      <c r="C893"/>
      <c r="D893"/>
      <c r="E893"/>
    </row>
    <row r="894" spans="2:5" x14ac:dyDescent="0.25">
      <c r="B894"/>
      <c r="C894"/>
      <c r="D894"/>
      <c r="E894"/>
    </row>
    <row r="895" spans="2:5" x14ac:dyDescent="0.25">
      <c r="B895"/>
      <c r="C895"/>
      <c r="D895"/>
      <c r="E895"/>
    </row>
    <row r="896" spans="2:5" x14ac:dyDescent="0.25">
      <c r="B896"/>
      <c r="C896"/>
      <c r="D896"/>
      <c r="E896"/>
    </row>
    <row r="897" spans="2:5" x14ac:dyDescent="0.25">
      <c r="B897"/>
      <c r="C897"/>
      <c r="D897"/>
      <c r="E897"/>
    </row>
    <row r="898" spans="2:5" x14ac:dyDescent="0.25">
      <c r="B898"/>
      <c r="C898"/>
      <c r="D898"/>
      <c r="E898"/>
    </row>
    <row r="899" spans="2:5" x14ac:dyDescent="0.25">
      <c r="B899"/>
      <c r="C899"/>
      <c r="D899"/>
      <c r="E899"/>
    </row>
    <row r="900" spans="2:5" x14ac:dyDescent="0.25">
      <c r="B900"/>
      <c r="C900"/>
      <c r="D900"/>
      <c r="E900"/>
    </row>
    <row r="901" spans="2:5" x14ac:dyDescent="0.25">
      <c r="B901"/>
      <c r="C901"/>
      <c r="D901"/>
      <c r="E901"/>
    </row>
    <row r="902" spans="2:5" x14ac:dyDescent="0.25">
      <c r="B902"/>
      <c r="C902"/>
      <c r="D902"/>
      <c r="E902"/>
    </row>
    <row r="903" spans="2:5" x14ac:dyDescent="0.25">
      <c r="B903"/>
      <c r="C903"/>
      <c r="D903"/>
      <c r="E903"/>
    </row>
    <row r="904" spans="2:5" x14ac:dyDescent="0.25">
      <c r="B904"/>
      <c r="C904"/>
      <c r="D904"/>
      <c r="E904"/>
    </row>
    <row r="905" spans="2:5" x14ac:dyDescent="0.25">
      <c r="B905"/>
      <c r="C905"/>
      <c r="D905"/>
      <c r="E905"/>
    </row>
    <row r="906" spans="2:5" x14ac:dyDescent="0.25">
      <c r="B906"/>
      <c r="C906"/>
      <c r="D906"/>
      <c r="E906"/>
    </row>
    <row r="907" spans="2:5" x14ac:dyDescent="0.25">
      <c r="B907"/>
      <c r="C907"/>
      <c r="D907"/>
      <c r="E907"/>
    </row>
    <row r="908" spans="2:5" x14ac:dyDescent="0.25">
      <c r="B908"/>
      <c r="C908"/>
      <c r="D908"/>
      <c r="E908"/>
    </row>
    <row r="909" spans="2:5" x14ac:dyDescent="0.25">
      <c r="B909"/>
      <c r="C909"/>
      <c r="D909"/>
      <c r="E909"/>
    </row>
    <row r="910" spans="2:5" x14ac:dyDescent="0.25">
      <c r="B910"/>
      <c r="C910"/>
      <c r="D910"/>
      <c r="E910"/>
    </row>
    <row r="911" spans="2:5" x14ac:dyDescent="0.25">
      <c r="B911"/>
      <c r="C911"/>
      <c r="D911"/>
      <c r="E911"/>
    </row>
    <row r="912" spans="2:5" x14ac:dyDescent="0.25">
      <c r="B912"/>
      <c r="C912"/>
      <c r="D912"/>
      <c r="E912"/>
    </row>
    <row r="913" spans="2:5" x14ac:dyDescent="0.25">
      <c r="B913"/>
      <c r="C913"/>
      <c r="D913"/>
      <c r="E913"/>
    </row>
    <row r="914" spans="2:5" x14ac:dyDescent="0.25">
      <c r="B914"/>
      <c r="C914"/>
      <c r="D914"/>
      <c r="E914"/>
    </row>
    <row r="915" spans="2:5" x14ac:dyDescent="0.25">
      <c r="B915"/>
      <c r="C915"/>
      <c r="D915"/>
      <c r="E915"/>
    </row>
    <row r="916" spans="2:5" x14ac:dyDescent="0.25">
      <c r="B916"/>
      <c r="C916"/>
      <c r="D916"/>
      <c r="E916"/>
    </row>
    <row r="917" spans="2:5" x14ac:dyDescent="0.25">
      <c r="B917"/>
      <c r="C917"/>
      <c r="D917"/>
      <c r="E917"/>
    </row>
    <row r="918" spans="2:5" x14ac:dyDescent="0.25">
      <c r="B918"/>
      <c r="C918"/>
      <c r="D918"/>
      <c r="E918"/>
    </row>
    <row r="919" spans="2:5" x14ac:dyDescent="0.25">
      <c r="B919"/>
      <c r="C919"/>
      <c r="D919"/>
      <c r="E919"/>
    </row>
    <row r="920" spans="2:5" x14ac:dyDescent="0.25">
      <c r="B920"/>
      <c r="C920"/>
      <c r="D920"/>
      <c r="E920"/>
    </row>
    <row r="921" spans="2:5" x14ac:dyDescent="0.25">
      <c r="B921"/>
      <c r="C921"/>
      <c r="D921"/>
      <c r="E921"/>
    </row>
    <row r="922" spans="2:5" x14ac:dyDescent="0.25">
      <c r="B922"/>
      <c r="C922"/>
      <c r="D922"/>
      <c r="E922"/>
    </row>
    <row r="923" spans="2:5" x14ac:dyDescent="0.25">
      <c r="B923"/>
      <c r="C923"/>
      <c r="D923"/>
      <c r="E923"/>
    </row>
    <row r="924" spans="2:5" x14ac:dyDescent="0.25">
      <c r="B924"/>
      <c r="C924"/>
      <c r="D924"/>
      <c r="E924"/>
    </row>
    <row r="925" spans="2:5" x14ac:dyDescent="0.25">
      <c r="B925"/>
      <c r="C925"/>
      <c r="D925"/>
      <c r="E925"/>
    </row>
    <row r="926" spans="2:5" x14ac:dyDescent="0.25">
      <c r="B926"/>
      <c r="C926"/>
      <c r="D926"/>
      <c r="E926"/>
    </row>
    <row r="927" spans="2:5" x14ac:dyDescent="0.25">
      <c r="B927"/>
      <c r="C927"/>
      <c r="D927"/>
      <c r="E927"/>
    </row>
    <row r="928" spans="2:5" x14ac:dyDescent="0.25">
      <c r="B928"/>
      <c r="C928"/>
      <c r="D928"/>
      <c r="E928"/>
    </row>
    <row r="929" spans="2:5" x14ac:dyDescent="0.25">
      <c r="B929"/>
      <c r="C929"/>
      <c r="D929"/>
      <c r="E929"/>
    </row>
    <row r="930" spans="2:5" x14ac:dyDescent="0.25">
      <c r="B930"/>
      <c r="C930"/>
      <c r="D930"/>
      <c r="E930"/>
    </row>
    <row r="931" spans="2:5" x14ac:dyDescent="0.25">
      <c r="B931"/>
      <c r="C931"/>
      <c r="D931"/>
      <c r="E931"/>
    </row>
    <row r="932" spans="2:5" x14ac:dyDescent="0.25">
      <c r="B932"/>
      <c r="C932"/>
      <c r="D932"/>
      <c r="E932"/>
    </row>
    <row r="933" spans="2:5" x14ac:dyDescent="0.25">
      <c r="B933"/>
      <c r="C933"/>
      <c r="D933"/>
      <c r="E933"/>
    </row>
    <row r="934" spans="2:5" x14ac:dyDescent="0.25">
      <c r="B934"/>
      <c r="C934"/>
      <c r="D934"/>
      <c r="E934"/>
    </row>
    <row r="935" spans="2:5" x14ac:dyDescent="0.25">
      <c r="B935"/>
      <c r="C935"/>
      <c r="D935"/>
      <c r="E935"/>
    </row>
    <row r="936" spans="2:5" x14ac:dyDescent="0.25">
      <c r="B936"/>
      <c r="C936"/>
      <c r="D936"/>
      <c r="E936"/>
    </row>
    <row r="937" spans="2:5" x14ac:dyDescent="0.25">
      <c r="B937"/>
      <c r="C937"/>
      <c r="D937"/>
      <c r="E937"/>
    </row>
    <row r="938" spans="2:5" x14ac:dyDescent="0.25">
      <c r="B938"/>
      <c r="C938"/>
      <c r="D938"/>
      <c r="E938"/>
    </row>
    <row r="939" spans="2:5" x14ac:dyDescent="0.25">
      <c r="B939"/>
      <c r="C939"/>
      <c r="D939"/>
      <c r="E939"/>
    </row>
    <row r="940" spans="2:5" x14ac:dyDescent="0.25">
      <c r="B940"/>
      <c r="C940"/>
      <c r="D940"/>
      <c r="E940"/>
    </row>
    <row r="941" spans="2:5" x14ac:dyDescent="0.25">
      <c r="B941"/>
      <c r="C941"/>
      <c r="D941"/>
      <c r="E941"/>
    </row>
    <row r="942" spans="2:5" x14ac:dyDescent="0.25">
      <c r="B942"/>
      <c r="C942"/>
      <c r="D942"/>
      <c r="E942"/>
    </row>
    <row r="943" spans="2:5" x14ac:dyDescent="0.25">
      <c r="B943"/>
      <c r="C943"/>
      <c r="D943"/>
      <c r="E943"/>
    </row>
    <row r="944" spans="2:5" x14ac:dyDescent="0.25">
      <c r="B944"/>
      <c r="C944"/>
      <c r="D944"/>
      <c r="E944"/>
    </row>
    <row r="945" spans="2:5" x14ac:dyDescent="0.25">
      <c r="B945"/>
      <c r="C945"/>
      <c r="D945"/>
      <c r="E945"/>
    </row>
    <row r="946" spans="2:5" x14ac:dyDescent="0.25">
      <c r="B946"/>
      <c r="C946"/>
      <c r="D946"/>
      <c r="E946"/>
    </row>
    <row r="947" spans="2:5" x14ac:dyDescent="0.25">
      <c r="B947"/>
      <c r="C947"/>
      <c r="D947"/>
      <c r="E947"/>
    </row>
    <row r="948" spans="2:5" x14ac:dyDescent="0.25">
      <c r="B948"/>
      <c r="C948"/>
      <c r="D948"/>
      <c r="E948"/>
    </row>
    <row r="949" spans="2:5" x14ac:dyDescent="0.25">
      <c r="B949"/>
      <c r="C949"/>
      <c r="D949"/>
      <c r="E949"/>
    </row>
    <row r="950" spans="2:5" x14ac:dyDescent="0.25">
      <c r="B950"/>
      <c r="C950"/>
      <c r="D950"/>
      <c r="E950"/>
    </row>
    <row r="951" spans="2:5" x14ac:dyDescent="0.25">
      <c r="B951"/>
      <c r="C951"/>
      <c r="D951"/>
      <c r="E951"/>
    </row>
    <row r="952" spans="2:5" x14ac:dyDescent="0.25">
      <c r="B952"/>
      <c r="C952"/>
      <c r="D952"/>
      <c r="E952"/>
    </row>
    <row r="953" spans="2:5" x14ac:dyDescent="0.25">
      <c r="B953"/>
      <c r="C953"/>
      <c r="D953"/>
      <c r="E953"/>
    </row>
    <row r="954" spans="2:5" x14ac:dyDescent="0.25">
      <c r="B954"/>
      <c r="C954"/>
      <c r="D954"/>
      <c r="E954"/>
    </row>
    <row r="955" spans="2:5" x14ac:dyDescent="0.25">
      <c r="B955"/>
      <c r="C955"/>
      <c r="D955"/>
      <c r="E955"/>
    </row>
    <row r="956" spans="2:5" x14ac:dyDescent="0.25">
      <c r="B956"/>
      <c r="C956"/>
      <c r="D956"/>
      <c r="E956"/>
    </row>
    <row r="957" spans="2:5" x14ac:dyDescent="0.25">
      <c r="B957"/>
      <c r="C957"/>
      <c r="D957"/>
      <c r="E957"/>
    </row>
    <row r="958" spans="2:5" x14ac:dyDescent="0.25">
      <c r="B958"/>
      <c r="C958"/>
      <c r="D958"/>
      <c r="E958"/>
    </row>
    <row r="959" spans="2:5" x14ac:dyDescent="0.25">
      <c r="B959"/>
      <c r="C959"/>
      <c r="D959"/>
      <c r="E959"/>
    </row>
    <row r="960" spans="2:5" x14ac:dyDescent="0.25">
      <c r="B960"/>
      <c r="C960"/>
      <c r="D960"/>
      <c r="E960"/>
    </row>
    <row r="961" spans="2:5" x14ac:dyDescent="0.25">
      <c r="B961"/>
      <c r="C961"/>
      <c r="D961"/>
      <c r="E961"/>
    </row>
    <row r="962" spans="2:5" x14ac:dyDescent="0.25">
      <c r="B962"/>
      <c r="C962"/>
      <c r="D962"/>
      <c r="E962"/>
    </row>
    <row r="963" spans="2:5" x14ac:dyDescent="0.25">
      <c r="B963"/>
      <c r="C963"/>
      <c r="D963"/>
      <c r="E963"/>
    </row>
    <row r="964" spans="2:5" x14ac:dyDescent="0.25">
      <c r="B964"/>
      <c r="C964"/>
      <c r="D964"/>
      <c r="E964"/>
    </row>
    <row r="965" spans="2:5" x14ac:dyDescent="0.25">
      <c r="B965"/>
      <c r="C965"/>
      <c r="D965"/>
      <c r="E965"/>
    </row>
    <row r="966" spans="2:5" x14ac:dyDescent="0.25">
      <c r="B966"/>
      <c r="C966"/>
      <c r="D966"/>
      <c r="E966"/>
    </row>
    <row r="967" spans="2:5" x14ac:dyDescent="0.25">
      <c r="B967"/>
      <c r="C967"/>
      <c r="D967"/>
      <c r="E967"/>
    </row>
    <row r="968" spans="2:5" x14ac:dyDescent="0.25">
      <c r="B968"/>
      <c r="C968"/>
      <c r="D968"/>
      <c r="E968"/>
    </row>
    <row r="969" spans="2:5" x14ac:dyDescent="0.25">
      <c r="B969"/>
      <c r="C969"/>
      <c r="D969"/>
      <c r="E969"/>
    </row>
    <row r="970" spans="2:5" x14ac:dyDescent="0.25">
      <c r="B970"/>
      <c r="C970"/>
      <c r="D970"/>
      <c r="E970"/>
    </row>
    <row r="971" spans="2:5" x14ac:dyDescent="0.25">
      <c r="B971"/>
      <c r="C971"/>
      <c r="D971"/>
      <c r="E971"/>
    </row>
    <row r="972" spans="2:5" x14ac:dyDescent="0.25">
      <c r="B972"/>
      <c r="C972"/>
      <c r="D972"/>
      <c r="E972"/>
    </row>
    <row r="973" spans="2:5" x14ac:dyDescent="0.25">
      <c r="B973"/>
      <c r="C973"/>
      <c r="D973"/>
      <c r="E973"/>
    </row>
    <row r="974" spans="2:5" x14ac:dyDescent="0.25">
      <c r="B974"/>
      <c r="C974"/>
      <c r="D974"/>
      <c r="E974"/>
    </row>
    <row r="975" spans="2:5" x14ac:dyDescent="0.25">
      <c r="B975"/>
      <c r="C975"/>
      <c r="D975"/>
      <c r="E975"/>
    </row>
    <row r="976" spans="2:5" x14ac:dyDescent="0.25">
      <c r="B976"/>
      <c r="C976"/>
      <c r="D976"/>
      <c r="E976"/>
    </row>
    <row r="977" spans="2:5" x14ac:dyDescent="0.25">
      <c r="B977"/>
      <c r="C977"/>
      <c r="D977"/>
      <c r="E977"/>
    </row>
    <row r="978" spans="2:5" x14ac:dyDescent="0.25">
      <c r="B978"/>
      <c r="C978"/>
      <c r="D978"/>
      <c r="E978"/>
    </row>
    <row r="979" spans="2:5" x14ac:dyDescent="0.25">
      <c r="B979"/>
      <c r="C979"/>
      <c r="D979"/>
      <c r="E979"/>
    </row>
    <row r="980" spans="2:5" x14ac:dyDescent="0.25">
      <c r="B980"/>
      <c r="C980"/>
      <c r="D980"/>
      <c r="E980"/>
    </row>
    <row r="981" spans="2:5" x14ac:dyDescent="0.25">
      <c r="B981"/>
      <c r="C981"/>
      <c r="D981"/>
      <c r="E981"/>
    </row>
    <row r="982" spans="2:5" x14ac:dyDescent="0.25">
      <c r="B982"/>
      <c r="C982"/>
      <c r="D982"/>
      <c r="E982"/>
    </row>
    <row r="983" spans="2:5" x14ac:dyDescent="0.25">
      <c r="B983"/>
      <c r="C983"/>
      <c r="D983"/>
      <c r="E983"/>
    </row>
    <row r="984" spans="2:5" x14ac:dyDescent="0.25">
      <c r="B984"/>
      <c r="C984"/>
      <c r="D984"/>
      <c r="E984"/>
    </row>
    <row r="985" spans="2:5" x14ac:dyDescent="0.25">
      <c r="B985"/>
      <c r="C985"/>
      <c r="D985"/>
      <c r="E985"/>
    </row>
    <row r="986" spans="2:5" x14ac:dyDescent="0.25">
      <c r="B986"/>
      <c r="C986"/>
      <c r="D986"/>
      <c r="E986"/>
    </row>
    <row r="987" spans="2:5" x14ac:dyDescent="0.25">
      <c r="B987"/>
      <c r="C987"/>
      <c r="D987"/>
      <c r="E987"/>
    </row>
    <row r="988" spans="2:5" x14ac:dyDescent="0.25">
      <c r="B988"/>
      <c r="C988"/>
      <c r="D988"/>
      <c r="E988"/>
    </row>
    <row r="989" spans="2:5" x14ac:dyDescent="0.25">
      <c r="B989"/>
      <c r="C989"/>
      <c r="D989"/>
      <c r="E989"/>
    </row>
    <row r="990" spans="2:5" x14ac:dyDescent="0.25">
      <c r="B990"/>
      <c r="C990"/>
      <c r="D990"/>
      <c r="E990"/>
    </row>
    <row r="991" spans="2:5" x14ac:dyDescent="0.25">
      <c r="B991"/>
      <c r="C991"/>
      <c r="D991"/>
      <c r="E991"/>
    </row>
    <row r="992" spans="2:5" x14ac:dyDescent="0.25">
      <c r="B992"/>
      <c r="C992"/>
      <c r="D992"/>
      <c r="E992"/>
    </row>
    <row r="993" spans="2:5" x14ac:dyDescent="0.25">
      <c r="B993"/>
      <c r="C993"/>
      <c r="D993"/>
      <c r="E993"/>
    </row>
    <row r="994" spans="2:5" x14ac:dyDescent="0.25">
      <c r="B994"/>
      <c r="C994"/>
      <c r="D994"/>
      <c r="E994"/>
    </row>
    <row r="995" spans="2:5" x14ac:dyDescent="0.25">
      <c r="B995"/>
      <c r="C995"/>
      <c r="D995"/>
      <c r="E995"/>
    </row>
    <row r="996" spans="2:5" x14ac:dyDescent="0.25">
      <c r="B996"/>
      <c r="C996"/>
      <c r="D996"/>
      <c r="E996"/>
    </row>
    <row r="997" spans="2:5" x14ac:dyDescent="0.25">
      <c r="B997"/>
      <c r="C997"/>
      <c r="D997"/>
      <c r="E997"/>
    </row>
    <row r="998" spans="2:5" x14ac:dyDescent="0.25">
      <c r="B998"/>
      <c r="C998"/>
      <c r="D998"/>
      <c r="E998"/>
    </row>
    <row r="999" spans="2:5" x14ac:dyDescent="0.25">
      <c r="B999"/>
      <c r="C999"/>
      <c r="D999"/>
      <c r="E999"/>
    </row>
    <row r="1000" spans="2:5" x14ac:dyDescent="0.25">
      <c r="B1000"/>
      <c r="C1000"/>
      <c r="D1000"/>
      <c r="E1000"/>
    </row>
    <row r="1001" spans="2:5" x14ac:dyDescent="0.25">
      <c r="B1001"/>
      <c r="C1001"/>
      <c r="D1001"/>
      <c r="E1001"/>
    </row>
    <row r="1002" spans="2:5" x14ac:dyDescent="0.25">
      <c r="B1002"/>
      <c r="C1002"/>
      <c r="D1002"/>
      <c r="E1002"/>
    </row>
    <row r="1003" spans="2:5" x14ac:dyDescent="0.25">
      <c r="B1003"/>
      <c r="C1003"/>
      <c r="D1003"/>
      <c r="E1003"/>
    </row>
    <row r="1004" spans="2:5" x14ac:dyDescent="0.25">
      <c r="B1004"/>
      <c r="C1004"/>
      <c r="D1004"/>
      <c r="E1004"/>
    </row>
    <row r="1005" spans="2:5" x14ac:dyDescent="0.25">
      <c r="B1005"/>
      <c r="C1005"/>
      <c r="D1005"/>
      <c r="E1005"/>
    </row>
    <row r="1006" spans="2:5" x14ac:dyDescent="0.25">
      <c r="B1006"/>
      <c r="C1006"/>
      <c r="D1006"/>
      <c r="E1006"/>
    </row>
    <row r="1007" spans="2:5" x14ac:dyDescent="0.25">
      <c r="B1007"/>
      <c r="C1007"/>
      <c r="D1007"/>
      <c r="E1007"/>
    </row>
    <row r="1008" spans="2:5" x14ac:dyDescent="0.25">
      <c r="B1008"/>
      <c r="C1008"/>
      <c r="D1008"/>
      <c r="E1008"/>
    </row>
    <row r="1009" spans="2:5" x14ac:dyDescent="0.25">
      <c r="B1009"/>
      <c r="C1009"/>
      <c r="D1009"/>
      <c r="E1009"/>
    </row>
    <row r="1010" spans="2:5" x14ac:dyDescent="0.25">
      <c r="B1010"/>
      <c r="C1010"/>
      <c r="D1010"/>
      <c r="E1010"/>
    </row>
    <row r="1011" spans="2:5" x14ac:dyDescent="0.25">
      <c r="B1011"/>
      <c r="C1011"/>
      <c r="D1011"/>
      <c r="E1011"/>
    </row>
    <row r="1012" spans="2:5" x14ac:dyDescent="0.25">
      <c r="B1012"/>
      <c r="C1012"/>
      <c r="D1012"/>
      <c r="E1012"/>
    </row>
    <row r="1013" spans="2:5" x14ac:dyDescent="0.25">
      <c r="B1013"/>
      <c r="C1013"/>
      <c r="D1013"/>
      <c r="E1013"/>
    </row>
    <row r="1014" spans="2:5" x14ac:dyDescent="0.25">
      <c r="B1014"/>
      <c r="C1014"/>
      <c r="D1014"/>
      <c r="E1014"/>
    </row>
    <row r="1015" spans="2:5" x14ac:dyDescent="0.25">
      <c r="B1015"/>
      <c r="C1015"/>
      <c r="D1015"/>
      <c r="E1015"/>
    </row>
    <row r="1016" spans="2:5" x14ac:dyDescent="0.25">
      <c r="B1016"/>
      <c r="C1016"/>
      <c r="D1016"/>
      <c r="E1016"/>
    </row>
    <row r="1017" spans="2:5" x14ac:dyDescent="0.25">
      <c r="B1017"/>
      <c r="C1017"/>
      <c r="D1017"/>
      <c r="E1017"/>
    </row>
    <row r="1018" spans="2:5" x14ac:dyDescent="0.25">
      <c r="B1018"/>
      <c r="C1018"/>
      <c r="D1018"/>
      <c r="E1018"/>
    </row>
    <row r="1019" spans="2:5" x14ac:dyDescent="0.25">
      <c r="B1019"/>
      <c r="C1019"/>
      <c r="D1019"/>
      <c r="E1019"/>
    </row>
    <row r="1020" spans="2:5" x14ac:dyDescent="0.25">
      <c r="B1020"/>
      <c r="C1020"/>
      <c r="D1020"/>
      <c r="E1020"/>
    </row>
    <row r="1021" spans="2:5" x14ac:dyDescent="0.25">
      <c r="B1021"/>
      <c r="C1021"/>
      <c r="D1021"/>
      <c r="E1021"/>
    </row>
    <row r="1022" spans="2:5" x14ac:dyDescent="0.25">
      <c r="B1022"/>
      <c r="C1022"/>
      <c r="D1022"/>
      <c r="E1022"/>
    </row>
    <row r="1023" spans="2:5" x14ac:dyDescent="0.25">
      <c r="B1023"/>
      <c r="C1023"/>
      <c r="D1023"/>
      <c r="E1023"/>
    </row>
    <row r="1024" spans="2:5" x14ac:dyDescent="0.25">
      <c r="B1024"/>
      <c r="C1024"/>
      <c r="D1024"/>
      <c r="E1024"/>
    </row>
    <row r="1025" spans="2:5" x14ac:dyDescent="0.25">
      <c r="B1025"/>
      <c r="C1025"/>
      <c r="D1025"/>
      <c r="E1025"/>
    </row>
    <row r="1026" spans="2:5" x14ac:dyDescent="0.25">
      <c r="B1026"/>
      <c r="C1026"/>
      <c r="D1026"/>
      <c r="E1026"/>
    </row>
    <row r="1027" spans="2:5" x14ac:dyDescent="0.25">
      <c r="B1027"/>
      <c r="C1027"/>
      <c r="D1027"/>
      <c r="E1027"/>
    </row>
    <row r="1028" spans="2:5" x14ac:dyDescent="0.25">
      <c r="B1028"/>
      <c r="C1028"/>
      <c r="D1028"/>
      <c r="E1028"/>
    </row>
    <row r="1029" spans="2:5" x14ac:dyDescent="0.25">
      <c r="B1029"/>
      <c r="C1029"/>
      <c r="D1029"/>
      <c r="E1029"/>
    </row>
    <row r="1030" spans="2:5" x14ac:dyDescent="0.25">
      <c r="B1030"/>
      <c r="C1030"/>
      <c r="D1030"/>
      <c r="E1030"/>
    </row>
    <row r="1031" spans="2:5" x14ac:dyDescent="0.25">
      <c r="B1031"/>
      <c r="C1031"/>
      <c r="D1031"/>
      <c r="E1031"/>
    </row>
    <row r="1032" spans="2:5" x14ac:dyDescent="0.25">
      <c r="B1032"/>
      <c r="C1032"/>
      <c r="D1032"/>
      <c r="E1032"/>
    </row>
    <row r="1033" spans="2:5" x14ac:dyDescent="0.25">
      <c r="B1033"/>
      <c r="C1033"/>
      <c r="D1033"/>
      <c r="E1033"/>
    </row>
    <row r="1034" spans="2:5" x14ac:dyDescent="0.25">
      <c r="B1034"/>
      <c r="C1034"/>
      <c r="D1034"/>
      <c r="E1034"/>
    </row>
    <row r="1035" spans="2:5" x14ac:dyDescent="0.25">
      <c r="B1035"/>
      <c r="C1035"/>
      <c r="D1035"/>
      <c r="E1035"/>
    </row>
    <row r="1036" spans="2:5" x14ac:dyDescent="0.25">
      <c r="B1036"/>
      <c r="C1036"/>
      <c r="D1036"/>
      <c r="E1036"/>
    </row>
    <row r="1037" spans="2:5" x14ac:dyDescent="0.25">
      <c r="B1037"/>
      <c r="C1037"/>
      <c r="D1037"/>
      <c r="E1037"/>
    </row>
    <row r="1038" spans="2:5" x14ac:dyDescent="0.25">
      <c r="B1038"/>
      <c r="C1038"/>
      <c r="D1038"/>
      <c r="E1038"/>
    </row>
    <row r="1039" spans="2:5" x14ac:dyDescent="0.25">
      <c r="B1039"/>
      <c r="C1039"/>
      <c r="D1039"/>
      <c r="E1039"/>
    </row>
    <row r="1040" spans="2:5" x14ac:dyDescent="0.25">
      <c r="B1040"/>
      <c r="C1040"/>
      <c r="D1040"/>
      <c r="E1040"/>
    </row>
    <row r="1041" spans="2:5" x14ac:dyDescent="0.25">
      <c r="B1041"/>
      <c r="C1041"/>
      <c r="D1041"/>
      <c r="E1041"/>
    </row>
    <row r="1042" spans="2:5" x14ac:dyDescent="0.25">
      <c r="B1042"/>
      <c r="C1042"/>
      <c r="D1042"/>
      <c r="E1042"/>
    </row>
    <row r="1043" spans="2:5" x14ac:dyDescent="0.25">
      <c r="B1043"/>
      <c r="C1043"/>
      <c r="D1043"/>
      <c r="E1043"/>
    </row>
    <row r="1044" spans="2:5" x14ac:dyDescent="0.25">
      <c r="B1044"/>
      <c r="C1044"/>
      <c r="D1044"/>
      <c r="E1044"/>
    </row>
    <row r="1045" spans="2:5" x14ac:dyDescent="0.25">
      <c r="B1045"/>
      <c r="C1045"/>
      <c r="D1045"/>
      <c r="E1045"/>
    </row>
    <row r="1046" spans="2:5" x14ac:dyDescent="0.25">
      <c r="B1046"/>
      <c r="C1046"/>
      <c r="D1046"/>
      <c r="E1046"/>
    </row>
    <row r="1047" spans="2:5" x14ac:dyDescent="0.25">
      <c r="B1047"/>
      <c r="C1047"/>
      <c r="D1047"/>
      <c r="E1047"/>
    </row>
    <row r="1048" spans="2:5" x14ac:dyDescent="0.25">
      <c r="B1048"/>
      <c r="C1048"/>
      <c r="D1048"/>
      <c r="E1048"/>
    </row>
    <row r="1049" spans="2:5" x14ac:dyDescent="0.25">
      <c r="B1049"/>
      <c r="C1049"/>
      <c r="D1049"/>
      <c r="E1049"/>
    </row>
    <row r="1050" spans="2:5" x14ac:dyDescent="0.25">
      <c r="B1050"/>
      <c r="C1050"/>
      <c r="D1050"/>
      <c r="E1050"/>
    </row>
    <row r="1051" spans="2:5" x14ac:dyDescent="0.25">
      <c r="B1051"/>
      <c r="C1051"/>
      <c r="D1051"/>
      <c r="E1051"/>
    </row>
    <row r="1052" spans="2:5" x14ac:dyDescent="0.25">
      <c r="B1052"/>
      <c r="C1052"/>
      <c r="D1052"/>
      <c r="E1052"/>
    </row>
    <row r="1053" spans="2:5" x14ac:dyDescent="0.25">
      <c r="B1053"/>
      <c r="C1053"/>
      <c r="D1053"/>
      <c r="E1053"/>
    </row>
    <row r="1054" spans="2:5" x14ac:dyDescent="0.25">
      <c r="B1054"/>
      <c r="C1054"/>
      <c r="D1054"/>
      <c r="E1054"/>
    </row>
    <row r="1055" spans="2:5" x14ac:dyDescent="0.25">
      <c r="B1055"/>
      <c r="C1055"/>
      <c r="D1055"/>
      <c r="E1055"/>
    </row>
    <row r="1056" spans="2:5" x14ac:dyDescent="0.25">
      <c r="B1056"/>
      <c r="C1056"/>
      <c r="D1056"/>
      <c r="E1056"/>
    </row>
    <row r="1057" spans="2:5" x14ac:dyDescent="0.25">
      <c r="B1057"/>
      <c r="C1057"/>
      <c r="D1057"/>
      <c r="E1057"/>
    </row>
    <row r="1058" spans="2:5" x14ac:dyDescent="0.25">
      <c r="B1058"/>
      <c r="C1058"/>
      <c r="D1058"/>
      <c r="E1058"/>
    </row>
    <row r="1059" spans="2:5" x14ac:dyDescent="0.25">
      <c r="B1059"/>
      <c r="C1059"/>
      <c r="D1059"/>
      <c r="E1059"/>
    </row>
    <row r="1060" spans="2:5" x14ac:dyDescent="0.25">
      <c r="B1060"/>
      <c r="C1060"/>
      <c r="D1060"/>
      <c r="E1060"/>
    </row>
    <row r="1061" spans="2:5" x14ac:dyDescent="0.25">
      <c r="B1061"/>
      <c r="C1061"/>
      <c r="D1061"/>
      <c r="E1061"/>
    </row>
    <row r="1062" spans="2:5" x14ac:dyDescent="0.25">
      <c r="B1062"/>
      <c r="C1062"/>
      <c r="D1062"/>
      <c r="E1062"/>
    </row>
    <row r="1063" spans="2:5" x14ac:dyDescent="0.25">
      <c r="B1063"/>
      <c r="C1063"/>
      <c r="D1063"/>
      <c r="E1063"/>
    </row>
    <row r="1064" spans="2:5" x14ac:dyDescent="0.25">
      <c r="B1064"/>
      <c r="C1064"/>
      <c r="D1064"/>
      <c r="E1064"/>
    </row>
    <row r="1065" spans="2:5" x14ac:dyDescent="0.25">
      <c r="B1065"/>
      <c r="C1065"/>
      <c r="D1065"/>
      <c r="E1065"/>
    </row>
    <row r="1066" spans="2:5" x14ac:dyDescent="0.25">
      <c r="B1066"/>
      <c r="C1066"/>
      <c r="D1066"/>
      <c r="E1066"/>
    </row>
    <row r="1067" spans="2:5" x14ac:dyDescent="0.25">
      <c r="B1067"/>
      <c r="C1067"/>
      <c r="D1067"/>
      <c r="E1067"/>
    </row>
    <row r="1068" spans="2:5" x14ac:dyDescent="0.25">
      <c r="B1068"/>
      <c r="C1068"/>
      <c r="D1068"/>
      <c r="E1068"/>
    </row>
    <row r="1069" spans="2:5" x14ac:dyDescent="0.25">
      <c r="B1069"/>
      <c r="C1069"/>
      <c r="D1069"/>
      <c r="E1069"/>
    </row>
    <row r="1070" spans="2:5" x14ac:dyDescent="0.25">
      <c r="B1070"/>
      <c r="C1070"/>
      <c r="D1070"/>
      <c r="E1070"/>
    </row>
    <row r="1071" spans="2:5" x14ac:dyDescent="0.25">
      <c r="B1071"/>
      <c r="C1071"/>
      <c r="D1071"/>
      <c r="E1071"/>
    </row>
    <row r="1072" spans="2:5" x14ac:dyDescent="0.25">
      <c r="B1072"/>
      <c r="C1072"/>
      <c r="D1072"/>
      <c r="E1072"/>
    </row>
    <row r="1073" spans="2:5" x14ac:dyDescent="0.25">
      <c r="B1073"/>
      <c r="C1073"/>
      <c r="D1073"/>
      <c r="E1073"/>
    </row>
    <row r="1074" spans="2:5" x14ac:dyDescent="0.25">
      <c r="B1074"/>
      <c r="C1074"/>
      <c r="D1074"/>
      <c r="E1074"/>
    </row>
    <row r="1075" spans="2:5" x14ac:dyDescent="0.25">
      <c r="B1075"/>
      <c r="C1075"/>
      <c r="D1075"/>
      <c r="E1075"/>
    </row>
    <row r="1076" spans="2:5" x14ac:dyDescent="0.25">
      <c r="B1076"/>
      <c r="C1076"/>
      <c r="D1076"/>
      <c r="E1076"/>
    </row>
    <row r="1077" spans="2:5" x14ac:dyDescent="0.25">
      <c r="B1077"/>
      <c r="C1077"/>
      <c r="D1077"/>
      <c r="E1077"/>
    </row>
    <row r="1078" spans="2:5" x14ac:dyDescent="0.25">
      <c r="B1078"/>
      <c r="C1078"/>
      <c r="D1078"/>
      <c r="E1078"/>
    </row>
    <row r="1079" spans="2:5" x14ac:dyDescent="0.25">
      <c r="B1079"/>
      <c r="C1079"/>
      <c r="D1079"/>
      <c r="E1079"/>
    </row>
    <row r="1080" spans="2:5" x14ac:dyDescent="0.25">
      <c r="B1080"/>
      <c r="C1080"/>
      <c r="D1080"/>
      <c r="E1080"/>
    </row>
    <row r="1081" spans="2:5" x14ac:dyDescent="0.25">
      <c r="B1081"/>
      <c r="C1081"/>
      <c r="D1081"/>
      <c r="E1081"/>
    </row>
    <row r="1082" spans="2:5" x14ac:dyDescent="0.25">
      <c r="B1082"/>
      <c r="C1082"/>
      <c r="D1082"/>
      <c r="E1082"/>
    </row>
    <row r="1083" spans="2:5" x14ac:dyDescent="0.25">
      <c r="B1083"/>
      <c r="C1083"/>
      <c r="D1083"/>
      <c r="E1083"/>
    </row>
    <row r="1084" spans="2:5" x14ac:dyDescent="0.25">
      <c r="B1084"/>
      <c r="C1084"/>
      <c r="D1084"/>
      <c r="E1084"/>
    </row>
    <row r="1085" spans="2:5" x14ac:dyDescent="0.25">
      <c r="B1085"/>
      <c r="C1085"/>
      <c r="D1085"/>
      <c r="E1085"/>
    </row>
    <row r="1086" spans="2:5" x14ac:dyDescent="0.25">
      <c r="B1086"/>
      <c r="C1086"/>
      <c r="D1086"/>
      <c r="E1086"/>
    </row>
    <row r="1087" spans="2:5" x14ac:dyDescent="0.25">
      <c r="B1087"/>
      <c r="C1087"/>
      <c r="D1087"/>
      <c r="E1087"/>
    </row>
    <row r="1088" spans="2:5" x14ac:dyDescent="0.25">
      <c r="B1088"/>
      <c r="C1088"/>
      <c r="D1088"/>
      <c r="E1088"/>
    </row>
    <row r="1089" spans="2:5" x14ac:dyDescent="0.25">
      <c r="B1089"/>
      <c r="C1089"/>
      <c r="D1089"/>
      <c r="E1089"/>
    </row>
    <row r="1090" spans="2:5" x14ac:dyDescent="0.25">
      <c r="B1090"/>
      <c r="C1090"/>
      <c r="D1090"/>
      <c r="E1090"/>
    </row>
    <row r="1091" spans="2:5" x14ac:dyDescent="0.25">
      <c r="B1091"/>
      <c r="C1091"/>
      <c r="D1091"/>
      <c r="E1091"/>
    </row>
    <row r="1092" spans="2:5" x14ac:dyDescent="0.25">
      <c r="B1092"/>
      <c r="C1092"/>
      <c r="D1092"/>
      <c r="E1092"/>
    </row>
    <row r="1093" spans="2:5" x14ac:dyDescent="0.25">
      <c r="B1093"/>
      <c r="C1093"/>
      <c r="D1093"/>
      <c r="E1093"/>
    </row>
    <row r="1094" spans="2:5" x14ac:dyDescent="0.25">
      <c r="B1094"/>
      <c r="C1094"/>
      <c r="D1094"/>
      <c r="E1094"/>
    </row>
    <row r="1095" spans="2:5" x14ac:dyDescent="0.25">
      <c r="B1095"/>
      <c r="C1095"/>
      <c r="D1095"/>
      <c r="E1095"/>
    </row>
    <row r="1096" spans="2:5" x14ac:dyDescent="0.25">
      <c r="B1096"/>
      <c r="C1096"/>
      <c r="D1096"/>
      <c r="E1096"/>
    </row>
    <row r="1097" spans="2:5" x14ac:dyDescent="0.25">
      <c r="B1097"/>
      <c r="C1097"/>
      <c r="D1097"/>
      <c r="E1097"/>
    </row>
    <row r="1098" spans="2:5" x14ac:dyDescent="0.25">
      <c r="B1098"/>
      <c r="C1098"/>
      <c r="D1098"/>
      <c r="E1098"/>
    </row>
    <row r="1099" spans="2:5" x14ac:dyDescent="0.25">
      <c r="B1099"/>
      <c r="C1099"/>
      <c r="D1099"/>
      <c r="E1099"/>
    </row>
    <row r="1100" spans="2:5" x14ac:dyDescent="0.25">
      <c r="B1100"/>
      <c r="C1100"/>
      <c r="D1100"/>
      <c r="E1100"/>
    </row>
    <row r="1101" spans="2:5" x14ac:dyDescent="0.25">
      <c r="B1101"/>
      <c r="C1101"/>
      <c r="D1101"/>
      <c r="E1101"/>
    </row>
    <row r="1102" spans="2:5" x14ac:dyDescent="0.25">
      <c r="B1102"/>
      <c r="C1102"/>
      <c r="D1102"/>
      <c r="E1102"/>
    </row>
    <row r="1103" spans="2:5" x14ac:dyDescent="0.25">
      <c r="B1103"/>
      <c r="C1103"/>
      <c r="D1103"/>
      <c r="E1103"/>
    </row>
    <row r="1104" spans="2:5" x14ac:dyDescent="0.25">
      <c r="B1104"/>
      <c r="C1104"/>
      <c r="D1104"/>
      <c r="E1104"/>
    </row>
    <row r="1105" spans="2:5" x14ac:dyDescent="0.25">
      <c r="B1105"/>
      <c r="C1105"/>
      <c r="D1105"/>
      <c r="E1105"/>
    </row>
    <row r="1106" spans="2:5" x14ac:dyDescent="0.25">
      <c r="B1106"/>
      <c r="C1106"/>
      <c r="D1106"/>
      <c r="E1106"/>
    </row>
    <row r="1107" spans="2:5" x14ac:dyDescent="0.25">
      <c r="B1107"/>
      <c r="C1107"/>
      <c r="D1107"/>
      <c r="E1107"/>
    </row>
    <row r="1108" spans="2:5" x14ac:dyDescent="0.25">
      <c r="B1108"/>
      <c r="C1108"/>
      <c r="D1108"/>
      <c r="E1108"/>
    </row>
    <row r="1109" spans="2:5" x14ac:dyDescent="0.25">
      <c r="B1109"/>
      <c r="C1109"/>
      <c r="D1109"/>
      <c r="E1109"/>
    </row>
    <row r="1110" spans="2:5" x14ac:dyDescent="0.25">
      <c r="B1110"/>
      <c r="C1110"/>
      <c r="D1110"/>
      <c r="E1110"/>
    </row>
    <row r="1111" spans="2:5" x14ac:dyDescent="0.25">
      <c r="B1111"/>
      <c r="C1111"/>
      <c r="D1111"/>
      <c r="E1111"/>
    </row>
    <row r="1112" spans="2:5" x14ac:dyDescent="0.25">
      <c r="B1112"/>
      <c r="C1112"/>
      <c r="D1112"/>
      <c r="E1112"/>
    </row>
    <row r="1113" spans="2:5" x14ac:dyDescent="0.25">
      <c r="B1113"/>
      <c r="C1113"/>
      <c r="D1113"/>
      <c r="E1113"/>
    </row>
    <row r="1114" spans="2:5" x14ac:dyDescent="0.25">
      <c r="B1114"/>
      <c r="C1114"/>
      <c r="D1114"/>
      <c r="E1114"/>
    </row>
    <row r="1115" spans="2:5" x14ac:dyDescent="0.25">
      <c r="B1115"/>
      <c r="C1115"/>
      <c r="D1115"/>
      <c r="E1115"/>
    </row>
    <row r="1116" spans="2:5" x14ac:dyDescent="0.25">
      <c r="B1116"/>
      <c r="C1116"/>
      <c r="D1116"/>
      <c r="E1116"/>
    </row>
    <row r="1117" spans="2:5" x14ac:dyDescent="0.25">
      <c r="B1117"/>
      <c r="C1117"/>
      <c r="D1117"/>
      <c r="E1117"/>
    </row>
    <row r="1118" spans="2:5" x14ac:dyDescent="0.25">
      <c r="B1118"/>
      <c r="C1118"/>
      <c r="D1118"/>
      <c r="E1118"/>
    </row>
    <row r="1119" spans="2:5" x14ac:dyDescent="0.25">
      <c r="B1119"/>
      <c r="C1119"/>
      <c r="D1119"/>
      <c r="E1119"/>
    </row>
    <row r="1120" spans="2:5" x14ac:dyDescent="0.25">
      <c r="B1120"/>
      <c r="C1120"/>
      <c r="D1120"/>
      <c r="E1120"/>
    </row>
    <row r="1121" spans="2:5" x14ac:dyDescent="0.25">
      <c r="B1121"/>
      <c r="C1121"/>
      <c r="D1121"/>
      <c r="E1121"/>
    </row>
    <row r="1122" spans="2:5" x14ac:dyDescent="0.25">
      <c r="B1122"/>
      <c r="C1122"/>
      <c r="D1122"/>
      <c r="E1122"/>
    </row>
    <row r="1123" spans="2:5" x14ac:dyDescent="0.25">
      <c r="B1123"/>
      <c r="C1123"/>
      <c r="D1123"/>
      <c r="E1123"/>
    </row>
    <row r="1124" spans="2:5" x14ac:dyDescent="0.25">
      <c r="B1124"/>
      <c r="C1124"/>
      <c r="D1124"/>
      <c r="E1124"/>
    </row>
    <row r="1125" spans="2:5" x14ac:dyDescent="0.25">
      <c r="B1125"/>
      <c r="C1125"/>
      <c r="D1125"/>
      <c r="E1125"/>
    </row>
    <row r="1126" spans="2:5" x14ac:dyDescent="0.25">
      <c r="B1126"/>
      <c r="C1126"/>
      <c r="D1126"/>
      <c r="E1126"/>
    </row>
    <row r="1127" spans="2:5" x14ac:dyDescent="0.25">
      <c r="B1127"/>
      <c r="C1127"/>
      <c r="D1127"/>
      <c r="E1127"/>
    </row>
    <row r="1128" spans="2:5" x14ac:dyDescent="0.25">
      <c r="B1128"/>
      <c r="C1128"/>
      <c r="D1128"/>
      <c r="E1128"/>
    </row>
    <row r="1129" spans="2:5" x14ac:dyDescent="0.25">
      <c r="B1129"/>
      <c r="C1129"/>
      <c r="D1129"/>
      <c r="E1129"/>
    </row>
    <row r="1130" spans="2:5" x14ac:dyDescent="0.25">
      <c r="B1130"/>
      <c r="C1130"/>
      <c r="D1130"/>
      <c r="E1130"/>
    </row>
    <row r="1131" spans="2:5" x14ac:dyDescent="0.25">
      <c r="B1131"/>
      <c r="C1131"/>
      <c r="D1131"/>
      <c r="E1131"/>
    </row>
    <row r="1132" spans="2:5" x14ac:dyDescent="0.25">
      <c r="B1132"/>
      <c r="C1132"/>
      <c r="D1132"/>
      <c r="E1132"/>
    </row>
    <row r="1133" spans="2:5" x14ac:dyDescent="0.25">
      <c r="B1133"/>
      <c r="C1133"/>
      <c r="D1133"/>
      <c r="E1133"/>
    </row>
    <row r="1134" spans="2:5" x14ac:dyDescent="0.25">
      <c r="B1134"/>
      <c r="C1134"/>
      <c r="D1134"/>
      <c r="E1134"/>
    </row>
    <row r="1135" spans="2:5" x14ac:dyDescent="0.25">
      <c r="B1135"/>
      <c r="C1135"/>
      <c r="D1135"/>
      <c r="E1135"/>
    </row>
    <row r="1136" spans="2:5" x14ac:dyDescent="0.25">
      <c r="B1136"/>
      <c r="C1136"/>
      <c r="D1136"/>
      <c r="E1136"/>
    </row>
    <row r="1137" spans="2:5" x14ac:dyDescent="0.25">
      <c r="B1137"/>
      <c r="C1137"/>
      <c r="D1137"/>
      <c r="E1137"/>
    </row>
    <row r="1138" spans="2:5" x14ac:dyDescent="0.25">
      <c r="B1138"/>
      <c r="C1138"/>
      <c r="D1138"/>
      <c r="E1138"/>
    </row>
    <row r="1139" spans="2:5" x14ac:dyDescent="0.25">
      <c r="B1139"/>
      <c r="C1139"/>
      <c r="D1139"/>
      <c r="E1139"/>
    </row>
    <row r="1140" spans="2:5" x14ac:dyDescent="0.25">
      <c r="B1140"/>
      <c r="C1140"/>
      <c r="D1140"/>
      <c r="E1140"/>
    </row>
    <row r="1141" spans="2:5" x14ac:dyDescent="0.25">
      <c r="B1141"/>
      <c r="C1141"/>
      <c r="D1141"/>
      <c r="E1141"/>
    </row>
    <row r="1142" spans="2:5" x14ac:dyDescent="0.25">
      <c r="B1142"/>
      <c r="C1142"/>
      <c r="D1142"/>
      <c r="E1142"/>
    </row>
    <row r="1143" spans="2:5" x14ac:dyDescent="0.25">
      <c r="B1143"/>
      <c r="C1143"/>
      <c r="D1143"/>
      <c r="E1143"/>
    </row>
    <row r="1144" spans="2:5" x14ac:dyDescent="0.25">
      <c r="B1144"/>
      <c r="C1144"/>
      <c r="D1144"/>
      <c r="E1144"/>
    </row>
    <row r="1145" spans="2:5" x14ac:dyDescent="0.25">
      <c r="B1145"/>
      <c r="C1145"/>
      <c r="D1145"/>
      <c r="E1145"/>
    </row>
    <row r="1146" spans="2:5" x14ac:dyDescent="0.25">
      <c r="B1146"/>
      <c r="C1146"/>
      <c r="D1146"/>
      <c r="E1146"/>
    </row>
    <row r="1147" spans="2:5" x14ac:dyDescent="0.25">
      <c r="B1147"/>
      <c r="C1147"/>
      <c r="D1147"/>
      <c r="E1147"/>
    </row>
    <row r="1148" spans="2:5" x14ac:dyDescent="0.25">
      <c r="B1148"/>
      <c r="C1148"/>
      <c r="D1148"/>
      <c r="E1148"/>
    </row>
    <row r="1149" spans="2:5" x14ac:dyDescent="0.25">
      <c r="B1149"/>
      <c r="C1149"/>
      <c r="D1149"/>
      <c r="E1149"/>
    </row>
    <row r="1150" spans="2:5" x14ac:dyDescent="0.25">
      <c r="B1150"/>
      <c r="C1150"/>
      <c r="D1150"/>
      <c r="E1150"/>
    </row>
    <row r="1151" spans="2:5" x14ac:dyDescent="0.25">
      <c r="B1151"/>
      <c r="C1151"/>
      <c r="D1151"/>
      <c r="E1151"/>
    </row>
    <row r="1152" spans="2:5" x14ac:dyDescent="0.25">
      <c r="B1152"/>
      <c r="C1152"/>
      <c r="D1152"/>
      <c r="E1152"/>
    </row>
    <row r="1153" spans="2:5" x14ac:dyDescent="0.25">
      <c r="B1153"/>
      <c r="C1153"/>
      <c r="D1153"/>
      <c r="E1153"/>
    </row>
    <row r="1154" spans="2:5" x14ac:dyDescent="0.25">
      <c r="B1154"/>
      <c r="C1154"/>
      <c r="D1154"/>
      <c r="E1154"/>
    </row>
    <row r="1155" spans="2:5" x14ac:dyDescent="0.25">
      <c r="B1155"/>
      <c r="C1155"/>
      <c r="D1155"/>
      <c r="E1155"/>
    </row>
    <row r="1156" spans="2:5" x14ac:dyDescent="0.25">
      <c r="B1156"/>
      <c r="C1156"/>
      <c r="D1156"/>
      <c r="E1156"/>
    </row>
    <row r="1157" spans="2:5" x14ac:dyDescent="0.25">
      <c r="B1157"/>
      <c r="C1157"/>
      <c r="D1157"/>
      <c r="E1157"/>
    </row>
    <row r="1158" spans="2:5" x14ac:dyDescent="0.25">
      <c r="B1158"/>
      <c r="C1158"/>
      <c r="D1158"/>
      <c r="E1158"/>
    </row>
    <row r="1159" spans="2:5" x14ac:dyDescent="0.25">
      <c r="B1159"/>
      <c r="C1159"/>
      <c r="D1159"/>
      <c r="E1159"/>
    </row>
    <row r="1160" spans="2:5" x14ac:dyDescent="0.25">
      <c r="B1160"/>
      <c r="C1160"/>
      <c r="D1160"/>
      <c r="E1160"/>
    </row>
    <row r="1161" spans="2:5" x14ac:dyDescent="0.25">
      <c r="B1161"/>
      <c r="C1161"/>
      <c r="D1161"/>
      <c r="E1161"/>
    </row>
    <row r="1162" spans="2:5" x14ac:dyDescent="0.25">
      <c r="B1162"/>
      <c r="C1162"/>
      <c r="D1162"/>
      <c r="E1162"/>
    </row>
    <row r="1163" spans="2:5" x14ac:dyDescent="0.25">
      <c r="B1163"/>
      <c r="C1163"/>
      <c r="D1163"/>
      <c r="E1163"/>
    </row>
    <row r="1164" spans="2:5" x14ac:dyDescent="0.25">
      <c r="B1164"/>
      <c r="C1164"/>
      <c r="D1164"/>
      <c r="E1164"/>
    </row>
    <row r="1165" spans="2:5" x14ac:dyDescent="0.25">
      <c r="B1165"/>
      <c r="C1165"/>
      <c r="D1165"/>
      <c r="E1165"/>
    </row>
    <row r="1166" spans="2:5" x14ac:dyDescent="0.25">
      <c r="B1166"/>
      <c r="C1166"/>
      <c r="D1166"/>
      <c r="E1166"/>
    </row>
    <row r="1167" spans="2:5" x14ac:dyDescent="0.25">
      <c r="B1167"/>
      <c r="C1167"/>
      <c r="D1167"/>
      <c r="E1167"/>
    </row>
    <row r="1168" spans="2:5" x14ac:dyDescent="0.25">
      <c r="B1168"/>
      <c r="C1168"/>
      <c r="D1168"/>
      <c r="E1168"/>
    </row>
    <row r="1169" spans="2:5" x14ac:dyDescent="0.25">
      <c r="B1169"/>
      <c r="C1169"/>
      <c r="D1169"/>
      <c r="E1169"/>
    </row>
    <row r="1170" spans="2:5" x14ac:dyDescent="0.25">
      <c r="B1170"/>
      <c r="C1170"/>
      <c r="D1170"/>
      <c r="E1170"/>
    </row>
    <row r="1171" spans="2:5" x14ac:dyDescent="0.25">
      <c r="B1171"/>
      <c r="C1171"/>
      <c r="D1171"/>
      <c r="E1171"/>
    </row>
    <row r="1172" spans="2:5" x14ac:dyDescent="0.25">
      <c r="B1172"/>
      <c r="C1172"/>
      <c r="D1172"/>
      <c r="E1172"/>
    </row>
    <row r="1173" spans="2:5" x14ac:dyDescent="0.25">
      <c r="B1173"/>
      <c r="C1173"/>
      <c r="D1173"/>
      <c r="E1173"/>
    </row>
    <row r="1174" spans="2:5" x14ac:dyDescent="0.25">
      <c r="B1174"/>
      <c r="C1174"/>
      <c r="D1174"/>
      <c r="E1174"/>
    </row>
    <row r="1175" spans="2:5" x14ac:dyDescent="0.25">
      <c r="B1175"/>
      <c r="C1175"/>
      <c r="D1175"/>
      <c r="E1175"/>
    </row>
    <row r="1176" spans="2:5" x14ac:dyDescent="0.25">
      <c r="B1176"/>
      <c r="C1176"/>
      <c r="D1176"/>
      <c r="E1176"/>
    </row>
    <row r="1177" spans="2:5" x14ac:dyDescent="0.25">
      <c r="B1177"/>
      <c r="C1177"/>
      <c r="D1177"/>
      <c r="E1177"/>
    </row>
    <row r="1178" spans="2:5" x14ac:dyDescent="0.25">
      <c r="B1178"/>
      <c r="C1178"/>
      <c r="D1178"/>
      <c r="E1178"/>
    </row>
    <row r="1179" spans="2:5" x14ac:dyDescent="0.25">
      <c r="B1179"/>
      <c r="C1179"/>
      <c r="D1179"/>
      <c r="E1179"/>
    </row>
    <row r="1180" spans="2:5" x14ac:dyDescent="0.25">
      <c r="B1180"/>
      <c r="C1180"/>
      <c r="D1180"/>
      <c r="E1180"/>
    </row>
    <row r="1181" spans="2:5" x14ac:dyDescent="0.25">
      <c r="B1181"/>
      <c r="C1181"/>
      <c r="D1181"/>
      <c r="E1181"/>
    </row>
    <row r="1182" spans="2:5" x14ac:dyDescent="0.25">
      <c r="B1182"/>
      <c r="C1182"/>
      <c r="D1182"/>
      <c r="E1182"/>
    </row>
    <row r="1183" spans="2:5" x14ac:dyDescent="0.25">
      <c r="B1183"/>
      <c r="C1183"/>
      <c r="D1183"/>
      <c r="E1183"/>
    </row>
    <row r="1184" spans="2:5" x14ac:dyDescent="0.25">
      <c r="B1184"/>
      <c r="C1184"/>
      <c r="D1184"/>
      <c r="E1184"/>
    </row>
    <row r="1185" spans="2:5" x14ac:dyDescent="0.25">
      <c r="B1185"/>
      <c r="C1185"/>
      <c r="D1185"/>
      <c r="E1185"/>
    </row>
    <row r="1186" spans="2:5" x14ac:dyDescent="0.25">
      <c r="B1186"/>
      <c r="C1186"/>
      <c r="D1186"/>
      <c r="E1186"/>
    </row>
    <row r="1187" spans="2:5" x14ac:dyDescent="0.25">
      <c r="B1187"/>
      <c r="C1187"/>
      <c r="D1187"/>
      <c r="E1187"/>
    </row>
    <row r="1188" spans="2:5" x14ac:dyDescent="0.25">
      <c r="B1188"/>
      <c r="C1188"/>
      <c r="D1188"/>
      <c r="E1188"/>
    </row>
    <row r="1189" spans="2:5" x14ac:dyDescent="0.25">
      <c r="B1189"/>
      <c r="C1189"/>
      <c r="D1189"/>
      <c r="E1189"/>
    </row>
    <row r="1190" spans="2:5" x14ac:dyDescent="0.25">
      <c r="B1190"/>
      <c r="C1190"/>
      <c r="D1190"/>
      <c r="E1190"/>
    </row>
    <row r="1191" spans="2:5" x14ac:dyDescent="0.25">
      <c r="B1191"/>
      <c r="C1191"/>
      <c r="D1191"/>
      <c r="E1191"/>
    </row>
    <row r="1192" spans="2:5" x14ac:dyDescent="0.25">
      <c r="B1192"/>
      <c r="C1192"/>
      <c r="D1192"/>
      <c r="E1192"/>
    </row>
    <row r="1193" spans="2:5" x14ac:dyDescent="0.25">
      <c r="B1193"/>
      <c r="C1193"/>
      <c r="D1193"/>
      <c r="E1193"/>
    </row>
    <row r="1194" spans="2:5" x14ac:dyDescent="0.25">
      <c r="B1194"/>
      <c r="C1194"/>
      <c r="D1194"/>
      <c r="E1194"/>
    </row>
    <row r="1195" spans="2:5" x14ac:dyDescent="0.25">
      <c r="B1195"/>
      <c r="C1195"/>
      <c r="D1195"/>
      <c r="E1195"/>
    </row>
    <row r="1196" spans="2:5" x14ac:dyDescent="0.25">
      <c r="B1196"/>
      <c r="C1196"/>
      <c r="D1196"/>
      <c r="E1196"/>
    </row>
    <row r="1197" spans="2:5" x14ac:dyDescent="0.25">
      <c r="B1197"/>
      <c r="C1197"/>
      <c r="D1197"/>
      <c r="E1197"/>
    </row>
    <row r="1198" spans="2:5" x14ac:dyDescent="0.25">
      <c r="B1198"/>
      <c r="C1198"/>
      <c r="D1198"/>
      <c r="E1198"/>
    </row>
    <row r="1199" spans="2:5" x14ac:dyDescent="0.25">
      <c r="B1199"/>
      <c r="C1199"/>
      <c r="D1199"/>
      <c r="E1199"/>
    </row>
    <row r="1200" spans="2:5" x14ac:dyDescent="0.25">
      <c r="B1200"/>
      <c r="C1200"/>
      <c r="D1200"/>
      <c r="E1200"/>
    </row>
    <row r="1201" spans="2:5" x14ac:dyDescent="0.25">
      <c r="B1201"/>
      <c r="C1201"/>
      <c r="D1201"/>
      <c r="E1201"/>
    </row>
    <row r="1202" spans="2:5" x14ac:dyDescent="0.25">
      <c r="B1202"/>
      <c r="C1202"/>
      <c r="D1202"/>
      <c r="E1202"/>
    </row>
    <row r="1203" spans="2:5" x14ac:dyDescent="0.25">
      <c r="B1203"/>
      <c r="C1203"/>
      <c r="D1203"/>
      <c r="E1203"/>
    </row>
    <row r="1204" spans="2:5" x14ac:dyDescent="0.25">
      <c r="B1204"/>
      <c r="C1204"/>
      <c r="D1204"/>
      <c r="E1204"/>
    </row>
    <row r="1205" spans="2:5" x14ac:dyDescent="0.25">
      <c r="B1205"/>
      <c r="C1205"/>
      <c r="D1205"/>
      <c r="E1205"/>
    </row>
    <row r="1206" spans="2:5" x14ac:dyDescent="0.25">
      <c r="B1206"/>
      <c r="C1206"/>
      <c r="D1206"/>
      <c r="E1206"/>
    </row>
    <row r="1207" spans="2:5" x14ac:dyDescent="0.25">
      <c r="B1207"/>
      <c r="C1207"/>
      <c r="D1207"/>
      <c r="E1207"/>
    </row>
    <row r="1208" spans="2:5" x14ac:dyDescent="0.25">
      <c r="B1208"/>
      <c r="C1208"/>
      <c r="D1208"/>
      <c r="E1208"/>
    </row>
    <row r="1209" spans="2:5" x14ac:dyDescent="0.25">
      <c r="B1209"/>
      <c r="C1209"/>
      <c r="D1209"/>
      <c r="E1209"/>
    </row>
    <row r="1210" spans="2:5" x14ac:dyDescent="0.25">
      <c r="B1210"/>
      <c r="C1210"/>
      <c r="D1210"/>
      <c r="E1210"/>
    </row>
    <row r="1211" spans="2:5" x14ac:dyDescent="0.25">
      <c r="B1211"/>
      <c r="C1211"/>
      <c r="D1211"/>
      <c r="E1211"/>
    </row>
    <row r="1212" spans="2:5" x14ac:dyDescent="0.25">
      <c r="B1212"/>
      <c r="C1212"/>
      <c r="D1212"/>
      <c r="E1212"/>
    </row>
    <row r="1213" spans="2:5" x14ac:dyDescent="0.25">
      <c r="B1213"/>
      <c r="C1213"/>
      <c r="D1213"/>
      <c r="E1213"/>
    </row>
    <row r="1214" spans="2:5" x14ac:dyDescent="0.25">
      <c r="B1214"/>
      <c r="C1214"/>
      <c r="D1214"/>
      <c r="E1214"/>
    </row>
    <row r="1215" spans="2:5" x14ac:dyDescent="0.25">
      <c r="B1215"/>
      <c r="C1215"/>
      <c r="D1215"/>
      <c r="E1215"/>
    </row>
    <row r="1216" spans="2:5" x14ac:dyDescent="0.25">
      <c r="B1216"/>
      <c r="C1216"/>
      <c r="D1216"/>
      <c r="E1216"/>
    </row>
    <row r="1217" spans="2:5" x14ac:dyDescent="0.25">
      <c r="B1217"/>
      <c r="C1217"/>
      <c r="D1217"/>
      <c r="E1217"/>
    </row>
    <row r="1218" spans="2:5" x14ac:dyDescent="0.25">
      <c r="B1218"/>
      <c r="C1218"/>
      <c r="D1218"/>
      <c r="E1218"/>
    </row>
    <row r="1219" spans="2:5" x14ac:dyDescent="0.25">
      <c r="B1219"/>
      <c r="C1219"/>
      <c r="D1219"/>
      <c r="E1219"/>
    </row>
    <row r="1220" spans="2:5" x14ac:dyDescent="0.25">
      <c r="B1220"/>
      <c r="C1220"/>
      <c r="D1220"/>
      <c r="E1220"/>
    </row>
    <row r="1221" spans="2:5" x14ac:dyDescent="0.25">
      <c r="B1221"/>
      <c r="C1221"/>
      <c r="D1221"/>
      <c r="E1221"/>
    </row>
    <row r="1222" spans="2:5" x14ac:dyDescent="0.25">
      <c r="B1222"/>
      <c r="C1222"/>
      <c r="D1222"/>
      <c r="E1222"/>
    </row>
    <row r="1223" spans="2:5" x14ac:dyDescent="0.25">
      <c r="B1223"/>
      <c r="C1223"/>
      <c r="D1223"/>
      <c r="E1223"/>
    </row>
    <row r="1224" spans="2:5" x14ac:dyDescent="0.25">
      <c r="B1224"/>
      <c r="C1224"/>
      <c r="D1224"/>
      <c r="E1224"/>
    </row>
    <row r="1225" spans="2:5" x14ac:dyDescent="0.25">
      <c r="B1225"/>
      <c r="C1225"/>
      <c r="D1225"/>
      <c r="E1225"/>
    </row>
    <row r="1226" spans="2:5" x14ac:dyDescent="0.25">
      <c r="B1226"/>
      <c r="C1226"/>
      <c r="D1226"/>
      <c r="E1226"/>
    </row>
    <row r="1227" spans="2:5" x14ac:dyDescent="0.25">
      <c r="B1227"/>
      <c r="C1227"/>
      <c r="D1227"/>
      <c r="E1227"/>
    </row>
    <row r="1228" spans="2:5" x14ac:dyDescent="0.25">
      <c r="B1228"/>
      <c r="C1228"/>
      <c r="D1228"/>
      <c r="E1228"/>
    </row>
    <row r="1229" spans="2:5" x14ac:dyDescent="0.25">
      <c r="B1229"/>
      <c r="C1229"/>
      <c r="D1229"/>
      <c r="E1229"/>
    </row>
    <row r="1230" spans="2:5" x14ac:dyDescent="0.25">
      <c r="B1230"/>
      <c r="C1230"/>
      <c r="D1230"/>
      <c r="E1230"/>
    </row>
    <row r="1231" spans="2:5" x14ac:dyDescent="0.25">
      <c r="B1231"/>
      <c r="C1231"/>
      <c r="D1231"/>
      <c r="E1231"/>
    </row>
    <row r="1232" spans="2:5" x14ac:dyDescent="0.25">
      <c r="B1232"/>
      <c r="C1232"/>
      <c r="D1232"/>
      <c r="E1232"/>
    </row>
    <row r="1233" spans="2:5" x14ac:dyDescent="0.25">
      <c r="B1233"/>
      <c r="C1233"/>
      <c r="D1233"/>
      <c r="E1233"/>
    </row>
    <row r="1234" spans="2:5" x14ac:dyDescent="0.25">
      <c r="B1234"/>
      <c r="C1234"/>
      <c r="D1234"/>
      <c r="E1234"/>
    </row>
    <row r="1235" spans="2:5" x14ac:dyDescent="0.25">
      <c r="B1235"/>
      <c r="C1235"/>
      <c r="D1235"/>
      <c r="E1235"/>
    </row>
    <row r="1236" spans="2:5" x14ac:dyDescent="0.25">
      <c r="B1236"/>
      <c r="C1236"/>
      <c r="D1236"/>
      <c r="E1236"/>
    </row>
    <row r="1237" spans="2:5" x14ac:dyDescent="0.25">
      <c r="B1237"/>
      <c r="C1237"/>
      <c r="D1237"/>
      <c r="E1237"/>
    </row>
    <row r="1238" spans="2:5" x14ac:dyDescent="0.25">
      <c r="B1238"/>
      <c r="C1238"/>
      <c r="D1238"/>
      <c r="E1238"/>
    </row>
    <row r="1239" spans="2:5" x14ac:dyDescent="0.25">
      <c r="B1239"/>
      <c r="C1239"/>
      <c r="D1239"/>
      <c r="E1239"/>
    </row>
    <row r="1240" spans="2:5" x14ac:dyDescent="0.25">
      <c r="B1240"/>
      <c r="C1240"/>
      <c r="D1240"/>
      <c r="E1240"/>
    </row>
    <row r="1241" spans="2:5" x14ac:dyDescent="0.25">
      <c r="B1241"/>
      <c r="C1241"/>
      <c r="D1241"/>
      <c r="E1241"/>
    </row>
    <row r="1242" spans="2:5" x14ac:dyDescent="0.25">
      <c r="B1242"/>
      <c r="C1242"/>
      <c r="D1242"/>
      <c r="E1242"/>
    </row>
    <row r="1243" spans="2:5" x14ac:dyDescent="0.25">
      <c r="B1243"/>
      <c r="C1243"/>
      <c r="D1243"/>
      <c r="E1243"/>
    </row>
    <row r="1244" spans="2:5" x14ac:dyDescent="0.25">
      <c r="B1244"/>
      <c r="C1244"/>
      <c r="D1244"/>
      <c r="E1244"/>
    </row>
    <row r="1245" spans="2:5" x14ac:dyDescent="0.25">
      <c r="B1245"/>
      <c r="C1245"/>
      <c r="D1245"/>
      <c r="E1245"/>
    </row>
    <row r="1246" spans="2:5" x14ac:dyDescent="0.25">
      <c r="B1246"/>
      <c r="C1246"/>
      <c r="D1246"/>
      <c r="E1246"/>
    </row>
    <row r="1247" spans="2:5" x14ac:dyDescent="0.25">
      <c r="B1247"/>
      <c r="C1247"/>
      <c r="D1247"/>
      <c r="E1247"/>
    </row>
    <row r="1248" spans="2:5" x14ac:dyDescent="0.25">
      <c r="B1248"/>
      <c r="C1248"/>
      <c r="D1248"/>
      <c r="E1248"/>
    </row>
    <row r="1249" spans="2:5" x14ac:dyDescent="0.25">
      <c r="B1249"/>
      <c r="C1249"/>
      <c r="D1249"/>
      <c r="E1249"/>
    </row>
    <row r="1250" spans="2:5" x14ac:dyDescent="0.25">
      <c r="B1250"/>
      <c r="C1250"/>
      <c r="D1250"/>
      <c r="E1250"/>
    </row>
    <row r="1251" spans="2:5" x14ac:dyDescent="0.25">
      <c r="B1251"/>
      <c r="C1251"/>
      <c r="D1251"/>
      <c r="E1251"/>
    </row>
    <row r="1252" spans="2:5" x14ac:dyDescent="0.25">
      <c r="B1252"/>
      <c r="C1252"/>
      <c r="D1252"/>
      <c r="E1252"/>
    </row>
    <row r="1253" spans="2:5" x14ac:dyDescent="0.25">
      <c r="B1253"/>
      <c r="C1253"/>
      <c r="D1253"/>
      <c r="E1253"/>
    </row>
    <row r="1254" spans="2:5" x14ac:dyDescent="0.25">
      <c r="B1254"/>
      <c r="C1254"/>
      <c r="D1254"/>
      <c r="E1254"/>
    </row>
    <row r="1255" spans="2:5" x14ac:dyDescent="0.25">
      <c r="B1255"/>
      <c r="C1255"/>
      <c r="D1255"/>
      <c r="E1255"/>
    </row>
    <row r="1256" spans="2:5" x14ac:dyDescent="0.25">
      <c r="B1256"/>
      <c r="C1256"/>
      <c r="D1256"/>
      <c r="E1256"/>
    </row>
    <row r="1257" spans="2:5" x14ac:dyDescent="0.25">
      <c r="B1257"/>
      <c r="C1257"/>
      <c r="D1257"/>
      <c r="E1257"/>
    </row>
    <row r="1258" spans="2:5" x14ac:dyDescent="0.25">
      <c r="B1258"/>
      <c r="C1258"/>
      <c r="D1258"/>
      <c r="E1258"/>
    </row>
    <row r="1259" spans="2:5" x14ac:dyDescent="0.25">
      <c r="B1259"/>
      <c r="C1259"/>
      <c r="D1259"/>
      <c r="E1259"/>
    </row>
    <row r="1260" spans="2:5" x14ac:dyDescent="0.25">
      <c r="B1260"/>
      <c r="C1260"/>
      <c r="D1260"/>
      <c r="E1260"/>
    </row>
    <row r="1261" spans="2:5" x14ac:dyDescent="0.25">
      <c r="B1261"/>
      <c r="C1261"/>
      <c r="D1261"/>
      <c r="E1261"/>
    </row>
    <row r="1262" spans="2:5" x14ac:dyDescent="0.25">
      <c r="B1262"/>
      <c r="C1262"/>
      <c r="D1262"/>
      <c r="E1262"/>
    </row>
    <row r="1263" spans="2:5" x14ac:dyDescent="0.25">
      <c r="B1263"/>
      <c r="C1263"/>
      <c r="D1263"/>
      <c r="E1263"/>
    </row>
    <row r="1264" spans="2:5" x14ac:dyDescent="0.25">
      <c r="B1264"/>
      <c r="C1264"/>
      <c r="D1264"/>
      <c r="E1264"/>
    </row>
    <row r="1265" spans="2:5" x14ac:dyDescent="0.25">
      <c r="B1265"/>
      <c r="C1265"/>
      <c r="D1265"/>
      <c r="E1265"/>
    </row>
    <row r="1266" spans="2:5" x14ac:dyDescent="0.25">
      <c r="B1266"/>
      <c r="C1266"/>
      <c r="D1266"/>
      <c r="E1266"/>
    </row>
    <row r="1267" spans="2:5" x14ac:dyDescent="0.25">
      <c r="B1267"/>
      <c r="C1267"/>
      <c r="D1267"/>
      <c r="E1267"/>
    </row>
    <row r="1268" spans="2:5" x14ac:dyDescent="0.25">
      <c r="B1268"/>
      <c r="C1268"/>
      <c r="D1268"/>
      <c r="E1268"/>
    </row>
    <row r="1269" spans="2:5" x14ac:dyDescent="0.25">
      <c r="B1269"/>
      <c r="C1269"/>
      <c r="D1269"/>
      <c r="E1269"/>
    </row>
    <row r="1270" spans="2:5" x14ac:dyDescent="0.25">
      <c r="B1270"/>
      <c r="C1270"/>
      <c r="D1270"/>
      <c r="E1270"/>
    </row>
    <row r="1271" spans="2:5" x14ac:dyDescent="0.25">
      <c r="B1271"/>
      <c r="C1271"/>
      <c r="D1271"/>
      <c r="E1271"/>
    </row>
    <row r="1272" spans="2:5" x14ac:dyDescent="0.25">
      <c r="B1272"/>
      <c r="C1272"/>
      <c r="D1272"/>
      <c r="E1272"/>
    </row>
    <row r="1273" spans="2:5" x14ac:dyDescent="0.25">
      <c r="B1273"/>
      <c r="C1273"/>
      <c r="D1273"/>
      <c r="E1273"/>
    </row>
    <row r="1274" spans="2:5" x14ac:dyDescent="0.25">
      <c r="B1274"/>
      <c r="C1274"/>
      <c r="D1274"/>
      <c r="E1274"/>
    </row>
    <row r="1275" spans="2:5" x14ac:dyDescent="0.25">
      <c r="B1275"/>
      <c r="C1275"/>
      <c r="D1275"/>
      <c r="E1275"/>
    </row>
    <row r="1276" spans="2:5" x14ac:dyDescent="0.25">
      <c r="B1276"/>
      <c r="C1276"/>
      <c r="D1276"/>
      <c r="E1276"/>
    </row>
    <row r="1277" spans="2:5" x14ac:dyDescent="0.25">
      <c r="B1277"/>
      <c r="C1277"/>
      <c r="D1277"/>
      <c r="E1277"/>
    </row>
    <row r="1278" spans="2:5" x14ac:dyDescent="0.25">
      <c r="B1278"/>
      <c r="C1278"/>
      <c r="D1278"/>
      <c r="E1278"/>
    </row>
    <row r="1279" spans="2:5" x14ac:dyDescent="0.25">
      <c r="B1279"/>
      <c r="C1279"/>
      <c r="D1279"/>
      <c r="E1279"/>
    </row>
    <row r="1280" spans="2:5" x14ac:dyDescent="0.25">
      <c r="B1280"/>
      <c r="C1280"/>
      <c r="D1280"/>
      <c r="E1280"/>
    </row>
    <row r="1281" spans="2:5" x14ac:dyDescent="0.25">
      <c r="B1281"/>
      <c r="C1281"/>
      <c r="D1281"/>
      <c r="E1281"/>
    </row>
    <row r="1282" spans="2:5" x14ac:dyDescent="0.25">
      <c r="B1282"/>
      <c r="C1282"/>
      <c r="D1282"/>
      <c r="E1282"/>
    </row>
    <row r="1283" spans="2:5" x14ac:dyDescent="0.25">
      <c r="B1283"/>
      <c r="C1283"/>
      <c r="D1283"/>
      <c r="E1283"/>
    </row>
    <row r="1284" spans="2:5" x14ac:dyDescent="0.25">
      <c r="B1284"/>
      <c r="C1284"/>
      <c r="D1284"/>
      <c r="E1284"/>
    </row>
    <row r="1285" spans="2:5" x14ac:dyDescent="0.25">
      <c r="B1285"/>
      <c r="C1285"/>
      <c r="D1285"/>
      <c r="E1285"/>
    </row>
    <row r="1286" spans="2:5" x14ac:dyDescent="0.25">
      <c r="B1286"/>
      <c r="C1286"/>
      <c r="D1286"/>
      <c r="E1286"/>
    </row>
    <row r="1287" spans="2:5" x14ac:dyDescent="0.25">
      <c r="B1287"/>
      <c r="C1287"/>
      <c r="D1287"/>
      <c r="E1287"/>
    </row>
    <row r="1288" spans="2:5" x14ac:dyDescent="0.25">
      <c r="B1288"/>
      <c r="C1288"/>
      <c r="D1288"/>
      <c r="E1288"/>
    </row>
    <row r="1289" spans="2:5" x14ac:dyDescent="0.25">
      <c r="B1289"/>
      <c r="C1289"/>
      <c r="D1289"/>
      <c r="E1289"/>
    </row>
    <row r="1290" spans="2:5" x14ac:dyDescent="0.25">
      <c r="B1290"/>
      <c r="C1290"/>
      <c r="D1290"/>
      <c r="E1290"/>
    </row>
    <row r="1291" spans="2:5" x14ac:dyDescent="0.25">
      <c r="B1291"/>
      <c r="C1291"/>
      <c r="D1291"/>
      <c r="E1291"/>
    </row>
    <row r="1292" spans="2:5" x14ac:dyDescent="0.25">
      <c r="B1292"/>
      <c r="C1292"/>
      <c r="D1292"/>
      <c r="E1292"/>
    </row>
    <row r="1293" spans="2:5" x14ac:dyDescent="0.25">
      <c r="B1293"/>
      <c r="C1293"/>
      <c r="D1293"/>
      <c r="E1293"/>
    </row>
    <row r="1294" spans="2:5" x14ac:dyDescent="0.25">
      <c r="B1294"/>
      <c r="C1294"/>
      <c r="D1294"/>
      <c r="E1294"/>
    </row>
    <row r="1295" spans="2:5" x14ac:dyDescent="0.25">
      <c r="B1295"/>
      <c r="C1295"/>
      <c r="D1295"/>
      <c r="E1295"/>
    </row>
    <row r="1296" spans="2:5" x14ac:dyDescent="0.25">
      <c r="B1296"/>
      <c r="C1296"/>
      <c r="D1296"/>
      <c r="E1296"/>
    </row>
    <row r="1297" spans="2:5" x14ac:dyDescent="0.25">
      <c r="B1297"/>
      <c r="C1297"/>
      <c r="D1297"/>
      <c r="E1297"/>
    </row>
    <row r="1298" spans="2:5" x14ac:dyDescent="0.25">
      <c r="B1298"/>
      <c r="C1298"/>
      <c r="D1298"/>
      <c r="E1298"/>
    </row>
    <row r="1299" spans="2:5" x14ac:dyDescent="0.25">
      <c r="B1299"/>
      <c r="C1299"/>
      <c r="D1299"/>
      <c r="E1299"/>
    </row>
    <row r="1300" spans="2:5" x14ac:dyDescent="0.25">
      <c r="B1300"/>
      <c r="C1300"/>
      <c r="D1300"/>
      <c r="E1300"/>
    </row>
    <row r="1301" spans="2:5" x14ac:dyDescent="0.25">
      <c r="B1301"/>
      <c r="C1301"/>
      <c r="D1301"/>
      <c r="E1301"/>
    </row>
    <row r="1302" spans="2:5" x14ac:dyDescent="0.25">
      <c r="B1302"/>
      <c r="C1302"/>
      <c r="D1302"/>
      <c r="E1302"/>
    </row>
    <row r="1303" spans="2:5" x14ac:dyDescent="0.25">
      <c r="B1303"/>
      <c r="C1303"/>
      <c r="D1303"/>
      <c r="E1303"/>
    </row>
    <row r="1304" spans="2:5" x14ac:dyDescent="0.25">
      <c r="B1304"/>
      <c r="C1304"/>
      <c r="D1304"/>
      <c r="E1304"/>
    </row>
    <row r="1305" spans="2:5" x14ac:dyDescent="0.25">
      <c r="B1305"/>
      <c r="C1305"/>
      <c r="D1305"/>
      <c r="E1305"/>
    </row>
    <row r="1306" spans="2:5" x14ac:dyDescent="0.25">
      <c r="B1306"/>
      <c r="C1306"/>
      <c r="D1306"/>
      <c r="E1306"/>
    </row>
    <row r="1307" spans="2:5" x14ac:dyDescent="0.25">
      <c r="B1307"/>
      <c r="C1307"/>
      <c r="D1307"/>
      <c r="E1307"/>
    </row>
    <row r="1308" spans="2:5" x14ac:dyDescent="0.25">
      <c r="B1308"/>
      <c r="C1308"/>
      <c r="D1308"/>
      <c r="E1308"/>
    </row>
    <row r="1309" spans="2:5" x14ac:dyDescent="0.25">
      <c r="B1309"/>
      <c r="C1309"/>
      <c r="D1309"/>
      <c r="E1309"/>
    </row>
    <row r="1310" spans="2:5" x14ac:dyDescent="0.25">
      <c r="B1310"/>
      <c r="C1310"/>
      <c r="D1310"/>
      <c r="E1310"/>
    </row>
    <row r="1311" spans="2:5" x14ac:dyDescent="0.25">
      <c r="B1311"/>
      <c r="C1311"/>
      <c r="D1311"/>
      <c r="E1311"/>
    </row>
    <row r="1312" spans="2:5" x14ac:dyDescent="0.25">
      <c r="B1312"/>
      <c r="C1312"/>
      <c r="D1312"/>
      <c r="E1312"/>
    </row>
    <row r="1313" spans="2:5" x14ac:dyDescent="0.25">
      <c r="B1313"/>
      <c r="C1313"/>
      <c r="D1313"/>
      <c r="E1313"/>
    </row>
    <row r="1314" spans="2:5" x14ac:dyDescent="0.25">
      <c r="B1314"/>
      <c r="C1314"/>
      <c r="D1314"/>
      <c r="E1314"/>
    </row>
    <row r="1315" spans="2:5" x14ac:dyDescent="0.25">
      <c r="B1315"/>
      <c r="C1315"/>
      <c r="D1315"/>
      <c r="E1315"/>
    </row>
    <row r="1316" spans="2:5" x14ac:dyDescent="0.25">
      <c r="B1316"/>
      <c r="C1316"/>
      <c r="D1316"/>
      <c r="E1316"/>
    </row>
    <row r="1317" spans="2:5" x14ac:dyDescent="0.25">
      <c r="B1317"/>
      <c r="C1317"/>
      <c r="D1317"/>
      <c r="E1317"/>
    </row>
    <row r="1318" spans="2:5" x14ac:dyDescent="0.25">
      <c r="B1318"/>
      <c r="C1318"/>
      <c r="D1318"/>
      <c r="E1318"/>
    </row>
    <row r="1319" spans="2:5" x14ac:dyDescent="0.25">
      <c r="B1319"/>
      <c r="C1319"/>
      <c r="D1319"/>
      <c r="E1319"/>
    </row>
    <row r="1320" spans="2:5" x14ac:dyDescent="0.25">
      <c r="B1320"/>
      <c r="C1320"/>
      <c r="D1320"/>
      <c r="E1320"/>
    </row>
    <row r="1321" spans="2:5" x14ac:dyDescent="0.25">
      <c r="B1321"/>
      <c r="C1321"/>
      <c r="D1321"/>
      <c r="E1321"/>
    </row>
    <row r="1322" spans="2:5" x14ac:dyDescent="0.25">
      <c r="B1322"/>
      <c r="C1322"/>
      <c r="D1322"/>
      <c r="E1322"/>
    </row>
    <row r="1323" spans="2:5" x14ac:dyDescent="0.25">
      <c r="B1323"/>
      <c r="C1323"/>
      <c r="D1323"/>
      <c r="E1323"/>
    </row>
    <row r="1324" spans="2:5" x14ac:dyDescent="0.25">
      <c r="B1324"/>
      <c r="C1324"/>
      <c r="D1324"/>
      <c r="E1324"/>
    </row>
    <row r="1325" spans="2:5" x14ac:dyDescent="0.25">
      <c r="B1325"/>
      <c r="C1325"/>
      <c r="D1325"/>
      <c r="E1325"/>
    </row>
    <row r="1326" spans="2:5" x14ac:dyDescent="0.25">
      <c r="B1326"/>
      <c r="C1326"/>
      <c r="D1326"/>
      <c r="E1326"/>
    </row>
    <row r="1327" spans="2:5" x14ac:dyDescent="0.25">
      <c r="B1327"/>
      <c r="C1327"/>
      <c r="D1327"/>
      <c r="E1327"/>
    </row>
    <row r="1328" spans="2:5" x14ac:dyDescent="0.25">
      <c r="B1328"/>
      <c r="C1328"/>
      <c r="D1328"/>
      <c r="E1328"/>
    </row>
    <row r="1329" spans="2:5" x14ac:dyDescent="0.25">
      <c r="B1329"/>
      <c r="C1329"/>
      <c r="D1329"/>
      <c r="E1329"/>
    </row>
    <row r="1330" spans="2:5" x14ac:dyDescent="0.25">
      <c r="B1330"/>
      <c r="C1330"/>
      <c r="D1330"/>
      <c r="E1330"/>
    </row>
    <row r="1331" spans="2:5" x14ac:dyDescent="0.25">
      <c r="B1331"/>
      <c r="C1331"/>
      <c r="D1331"/>
      <c r="E1331"/>
    </row>
    <row r="1332" spans="2:5" x14ac:dyDescent="0.25">
      <c r="B1332"/>
      <c r="C1332"/>
      <c r="D1332"/>
      <c r="E1332"/>
    </row>
    <row r="1333" spans="2:5" x14ac:dyDescent="0.25">
      <c r="B1333"/>
      <c r="C1333"/>
      <c r="D1333"/>
      <c r="E1333"/>
    </row>
    <row r="1334" spans="2:5" x14ac:dyDescent="0.25">
      <c r="B1334"/>
      <c r="C1334"/>
      <c r="D1334"/>
      <c r="E1334"/>
    </row>
    <row r="1335" spans="2:5" x14ac:dyDescent="0.25">
      <c r="B1335"/>
      <c r="C1335"/>
      <c r="D1335"/>
      <c r="E1335"/>
    </row>
    <row r="1336" spans="2:5" x14ac:dyDescent="0.25">
      <c r="B1336"/>
      <c r="C1336"/>
      <c r="D1336"/>
      <c r="E1336"/>
    </row>
    <row r="1337" spans="2:5" x14ac:dyDescent="0.25">
      <c r="B1337"/>
      <c r="C1337"/>
      <c r="D1337"/>
      <c r="E1337"/>
    </row>
    <row r="1338" spans="2:5" x14ac:dyDescent="0.25">
      <c r="B1338"/>
      <c r="C1338"/>
      <c r="D1338"/>
      <c r="E1338"/>
    </row>
    <row r="1339" spans="2:5" x14ac:dyDescent="0.25">
      <c r="B1339"/>
      <c r="C1339"/>
      <c r="D1339"/>
      <c r="E1339"/>
    </row>
    <row r="1340" spans="2:5" x14ac:dyDescent="0.25">
      <c r="B1340"/>
      <c r="C1340"/>
      <c r="D1340"/>
      <c r="E1340"/>
    </row>
    <row r="1341" spans="2:5" x14ac:dyDescent="0.25">
      <c r="B1341"/>
      <c r="C1341"/>
      <c r="D1341"/>
      <c r="E1341"/>
    </row>
    <row r="1342" spans="2:5" x14ac:dyDescent="0.25">
      <c r="B1342"/>
      <c r="C1342"/>
      <c r="D1342"/>
      <c r="E1342"/>
    </row>
    <row r="1343" spans="2:5" x14ac:dyDescent="0.25">
      <c r="B1343"/>
      <c r="C1343"/>
      <c r="D1343"/>
      <c r="E1343"/>
    </row>
    <row r="1344" spans="2:5" x14ac:dyDescent="0.25">
      <c r="B1344"/>
      <c r="C1344"/>
      <c r="D1344"/>
      <c r="E1344"/>
    </row>
    <row r="1345" spans="2:5" x14ac:dyDescent="0.25">
      <c r="B1345"/>
      <c r="C1345"/>
      <c r="D1345"/>
      <c r="E1345"/>
    </row>
    <row r="1346" spans="2:5" x14ac:dyDescent="0.25">
      <c r="B1346"/>
      <c r="C1346"/>
      <c r="D1346"/>
      <c r="E1346"/>
    </row>
    <row r="1347" spans="2:5" x14ac:dyDescent="0.25">
      <c r="B1347"/>
      <c r="C1347"/>
      <c r="D1347"/>
      <c r="E1347"/>
    </row>
    <row r="1348" spans="2:5" x14ac:dyDescent="0.25">
      <c r="B1348"/>
      <c r="C1348"/>
      <c r="D1348"/>
      <c r="E1348"/>
    </row>
    <row r="1349" spans="2:5" x14ac:dyDescent="0.25">
      <c r="B1349"/>
      <c r="C1349"/>
      <c r="D1349"/>
      <c r="E1349"/>
    </row>
    <row r="1350" spans="2:5" x14ac:dyDescent="0.25">
      <c r="B1350"/>
      <c r="C1350"/>
      <c r="D1350"/>
      <c r="E1350"/>
    </row>
    <row r="1351" spans="2:5" x14ac:dyDescent="0.25">
      <c r="B1351"/>
      <c r="C1351"/>
      <c r="D1351"/>
      <c r="E1351"/>
    </row>
    <row r="1352" spans="2:5" x14ac:dyDescent="0.25">
      <c r="B1352"/>
      <c r="C1352"/>
      <c r="D1352"/>
      <c r="E1352"/>
    </row>
    <row r="1353" spans="2:5" x14ac:dyDescent="0.25">
      <c r="B1353"/>
      <c r="C1353"/>
      <c r="D1353"/>
      <c r="E1353"/>
    </row>
    <row r="1354" spans="2:5" x14ac:dyDescent="0.25">
      <c r="B1354"/>
      <c r="C1354"/>
      <c r="D1354"/>
      <c r="E1354"/>
    </row>
    <row r="1355" spans="2:5" x14ac:dyDescent="0.25">
      <c r="B1355"/>
      <c r="C1355"/>
      <c r="D1355"/>
      <c r="E1355"/>
    </row>
    <row r="1356" spans="2:5" x14ac:dyDescent="0.25">
      <c r="B1356"/>
      <c r="C1356"/>
      <c r="D1356"/>
      <c r="E1356"/>
    </row>
    <row r="1357" spans="2:5" x14ac:dyDescent="0.25">
      <c r="B1357"/>
      <c r="C1357"/>
      <c r="D1357"/>
      <c r="E1357"/>
    </row>
    <row r="1358" spans="2:5" x14ac:dyDescent="0.25">
      <c r="B1358"/>
      <c r="C1358"/>
      <c r="D1358"/>
      <c r="E1358"/>
    </row>
    <row r="1359" spans="2:5" x14ac:dyDescent="0.25">
      <c r="B1359"/>
      <c r="C1359"/>
      <c r="D1359"/>
      <c r="E1359"/>
    </row>
    <row r="1360" spans="2:5" x14ac:dyDescent="0.25">
      <c r="B1360"/>
      <c r="C1360"/>
      <c r="D1360"/>
      <c r="E1360"/>
    </row>
    <row r="1361" spans="2:5" x14ac:dyDescent="0.25">
      <c r="B1361"/>
      <c r="C1361"/>
      <c r="D1361"/>
      <c r="E1361"/>
    </row>
    <row r="1362" spans="2:5" x14ac:dyDescent="0.25">
      <c r="B1362"/>
      <c r="C1362"/>
      <c r="D1362"/>
      <c r="E1362"/>
    </row>
    <row r="1363" spans="2:5" x14ac:dyDescent="0.25">
      <c r="B1363"/>
      <c r="C1363"/>
      <c r="D1363"/>
      <c r="E1363"/>
    </row>
    <row r="1364" spans="2:5" x14ac:dyDescent="0.25">
      <c r="B1364"/>
      <c r="C1364"/>
      <c r="D1364"/>
      <c r="E1364"/>
    </row>
    <row r="1365" spans="2:5" x14ac:dyDescent="0.25">
      <c r="B1365"/>
      <c r="C1365"/>
      <c r="D1365"/>
      <c r="E1365"/>
    </row>
    <row r="1366" spans="2:5" x14ac:dyDescent="0.25">
      <c r="B1366"/>
      <c r="C1366"/>
      <c r="D1366"/>
      <c r="E1366"/>
    </row>
    <row r="1367" spans="2:5" x14ac:dyDescent="0.25">
      <c r="B1367"/>
      <c r="C1367"/>
      <c r="D1367"/>
      <c r="E1367"/>
    </row>
    <row r="1368" spans="2:5" x14ac:dyDescent="0.25">
      <c r="B1368"/>
      <c r="C1368"/>
      <c r="D1368"/>
      <c r="E1368"/>
    </row>
    <row r="1369" spans="2:5" x14ac:dyDescent="0.25">
      <c r="B1369"/>
      <c r="C1369"/>
      <c r="D1369"/>
      <c r="E1369"/>
    </row>
    <row r="1370" spans="2:5" x14ac:dyDescent="0.25">
      <c r="B1370"/>
      <c r="C1370"/>
      <c r="D1370"/>
      <c r="E1370"/>
    </row>
    <row r="1371" spans="2:5" x14ac:dyDescent="0.25">
      <c r="B1371"/>
      <c r="C1371"/>
      <c r="D1371"/>
      <c r="E1371"/>
    </row>
    <row r="1372" spans="2:5" x14ac:dyDescent="0.25">
      <c r="B1372"/>
      <c r="C1372"/>
      <c r="D1372"/>
      <c r="E1372"/>
    </row>
    <row r="1373" spans="2:5" x14ac:dyDescent="0.25">
      <c r="B1373"/>
      <c r="C1373"/>
      <c r="D1373"/>
      <c r="E1373"/>
    </row>
    <row r="1374" spans="2:5" x14ac:dyDescent="0.25">
      <c r="B1374"/>
      <c r="C1374"/>
      <c r="D1374"/>
      <c r="E1374"/>
    </row>
    <row r="1375" spans="2:5" x14ac:dyDescent="0.25">
      <c r="B1375"/>
      <c r="C1375"/>
      <c r="D1375"/>
      <c r="E1375"/>
    </row>
    <row r="1376" spans="2:5" x14ac:dyDescent="0.25">
      <c r="B1376"/>
      <c r="C1376"/>
      <c r="D1376"/>
      <c r="E1376"/>
    </row>
    <row r="1377" spans="2:5" x14ac:dyDescent="0.25">
      <c r="B1377"/>
      <c r="C1377"/>
      <c r="D1377"/>
      <c r="E1377"/>
    </row>
    <row r="1378" spans="2:5" x14ac:dyDescent="0.25">
      <c r="B1378"/>
      <c r="C1378"/>
      <c r="D1378"/>
      <c r="E1378"/>
    </row>
    <row r="1379" spans="2:5" x14ac:dyDescent="0.25">
      <c r="B1379"/>
      <c r="C1379"/>
      <c r="D1379"/>
      <c r="E1379"/>
    </row>
    <row r="1380" spans="2:5" x14ac:dyDescent="0.25">
      <c r="B1380"/>
      <c r="C1380"/>
      <c r="D1380"/>
      <c r="E1380"/>
    </row>
    <row r="1381" spans="2:5" x14ac:dyDescent="0.25">
      <c r="B1381"/>
      <c r="C1381"/>
      <c r="D1381"/>
      <c r="E1381"/>
    </row>
    <row r="1382" spans="2:5" x14ac:dyDescent="0.25">
      <c r="B1382"/>
      <c r="C1382"/>
      <c r="D1382"/>
      <c r="E1382"/>
    </row>
    <row r="1383" spans="2:5" x14ac:dyDescent="0.25">
      <c r="B1383"/>
      <c r="C1383"/>
      <c r="D1383"/>
      <c r="E1383"/>
    </row>
    <row r="1384" spans="2:5" x14ac:dyDescent="0.25">
      <c r="B1384"/>
      <c r="C1384"/>
      <c r="D1384"/>
      <c r="E1384"/>
    </row>
    <row r="1385" spans="2:5" x14ac:dyDescent="0.25">
      <c r="B1385"/>
      <c r="C1385"/>
      <c r="D1385"/>
      <c r="E1385"/>
    </row>
    <row r="1386" spans="2:5" x14ac:dyDescent="0.25">
      <c r="B1386"/>
      <c r="C1386"/>
      <c r="D1386"/>
      <c r="E1386"/>
    </row>
    <row r="1387" spans="2:5" x14ac:dyDescent="0.25">
      <c r="B1387"/>
      <c r="C1387"/>
      <c r="D1387"/>
      <c r="E1387"/>
    </row>
    <row r="1388" spans="2:5" x14ac:dyDescent="0.25">
      <c r="B1388"/>
      <c r="C1388"/>
      <c r="D1388"/>
      <c r="E1388"/>
    </row>
    <row r="1389" spans="2:5" x14ac:dyDescent="0.25">
      <c r="B1389"/>
      <c r="C1389"/>
      <c r="D1389"/>
      <c r="E1389"/>
    </row>
    <row r="1390" spans="2:5" x14ac:dyDescent="0.25">
      <c r="B1390"/>
      <c r="C1390"/>
      <c r="D1390"/>
      <c r="E1390"/>
    </row>
    <row r="1391" spans="2:5" x14ac:dyDescent="0.25">
      <c r="B1391"/>
      <c r="C1391"/>
      <c r="D1391"/>
      <c r="E1391"/>
    </row>
    <row r="1392" spans="2:5" x14ac:dyDescent="0.25">
      <c r="B1392"/>
      <c r="C1392"/>
      <c r="D1392"/>
      <c r="E1392"/>
    </row>
    <row r="1393" spans="2:5" x14ac:dyDescent="0.25">
      <c r="B1393"/>
      <c r="C1393"/>
      <c r="D1393"/>
      <c r="E1393"/>
    </row>
    <row r="1394" spans="2:5" x14ac:dyDescent="0.25">
      <c r="B1394"/>
      <c r="C1394"/>
      <c r="D1394"/>
      <c r="E1394"/>
    </row>
    <row r="1395" spans="2:5" x14ac:dyDescent="0.25">
      <c r="B1395"/>
      <c r="C1395"/>
      <c r="D1395"/>
      <c r="E1395"/>
    </row>
    <row r="1396" spans="2:5" x14ac:dyDescent="0.25">
      <c r="B1396"/>
      <c r="C1396"/>
      <c r="D1396"/>
      <c r="E1396"/>
    </row>
    <row r="1397" spans="2:5" x14ac:dyDescent="0.25">
      <c r="B1397"/>
      <c r="C1397"/>
      <c r="D1397"/>
      <c r="E1397"/>
    </row>
    <row r="1398" spans="2:5" x14ac:dyDescent="0.25">
      <c r="B1398"/>
      <c r="C1398"/>
      <c r="D1398"/>
      <c r="E1398"/>
    </row>
    <row r="1399" spans="2:5" x14ac:dyDescent="0.25">
      <c r="B1399"/>
      <c r="C1399"/>
      <c r="D1399"/>
      <c r="E1399"/>
    </row>
    <row r="1400" spans="2:5" x14ac:dyDescent="0.25">
      <c r="B1400"/>
      <c r="C1400"/>
      <c r="D1400"/>
      <c r="E1400"/>
    </row>
    <row r="1401" spans="2:5" x14ac:dyDescent="0.25">
      <c r="B1401"/>
      <c r="C1401"/>
      <c r="D1401"/>
      <c r="E1401"/>
    </row>
    <row r="1402" spans="2:5" x14ac:dyDescent="0.25">
      <c r="B1402"/>
      <c r="C1402"/>
      <c r="D1402"/>
      <c r="E1402"/>
    </row>
    <row r="1403" spans="2:5" x14ac:dyDescent="0.25">
      <c r="B1403"/>
      <c r="C1403"/>
      <c r="D1403"/>
      <c r="E1403"/>
    </row>
    <row r="1404" spans="2:5" x14ac:dyDescent="0.25">
      <c r="B1404"/>
      <c r="C1404"/>
      <c r="D1404"/>
      <c r="E1404"/>
    </row>
    <row r="1405" spans="2:5" x14ac:dyDescent="0.25">
      <c r="B1405"/>
      <c r="C1405"/>
      <c r="D1405"/>
      <c r="E1405"/>
    </row>
    <row r="1406" spans="2:5" x14ac:dyDescent="0.25">
      <c r="B1406"/>
      <c r="C1406"/>
      <c r="D1406"/>
      <c r="E1406"/>
    </row>
    <row r="1407" spans="2:5" x14ac:dyDescent="0.25">
      <c r="B1407"/>
      <c r="C1407"/>
      <c r="D1407"/>
      <c r="E1407"/>
    </row>
    <row r="1408" spans="2:5" x14ac:dyDescent="0.25">
      <c r="B1408"/>
      <c r="C1408"/>
      <c r="D1408"/>
      <c r="E1408"/>
    </row>
    <row r="1409" spans="2:5" x14ac:dyDescent="0.25">
      <c r="B1409"/>
      <c r="C1409"/>
      <c r="D1409"/>
      <c r="E1409"/>
    </row>
    <row r="1410" spans="2:5" x14ac:dyDescent="0.25">
      <c r="B1410"/>
      <c r="C1410"/>
      <c r="D1410"/>
      <c r="E1410"/>
    </row>
    <row r="1411" spans="2:5" x14ac:dyDescent="0.25">
      <c r="B1411"/>
      <c r="C1411"/>
      <c r="D1411"/>
      <c r="E1411"/>
    </row>
    <row r="1412" spans="2:5" x14ac:dyDescent="0.25">
      <c r="B1412"/>
      <c r="C1412"/>
      <c r="D1412"/>
      <c r="E1412"/>
    </row>
    <row r="1413" spans="2:5" x14ac:dyDescent="0.25">
      <c r="B1413"/>
      <c r="C1413"/>
      <c r="D1413"/>
      <c r="E1413"/>
    </row>
    <row r="1414" spans="2:5" x14ac:dyDescent="0.25">
      <c r="B1414"/>
      <c r="C1414"/>
      <c r="D1414"/>
      <c r="E1414"/>
    </row>
    <row r="1415" spans="2:5" x14ac:dyDescent="0.25">
      <c r="B1415"/>
      <c r="C1415"/>
      <c r="D1415"/>
      <c r="E1415"/>
    </row>
    <row r="1416" spans="2:5" x14ac:dyDescent="0.25">
      <c r="B1416"/>
      <c r="C1416"/>
      <c r="D1416"/>
      <c r="E1416"/>
    </row>
    <row r="1417" spans="2:5" x14ac:dyDescent="0.25">
      <c r="B1417"/>
      <c r="C1417"/>
      <c r="D1417"/>
      <c r="E1417"/>
    </row>
    <row r="1418" spans="2:5" x14ac:dyDescent="0.25">
      <c r="B1418"/>
      <c r="C1418"/>
      <c r="D1418"/>
      <c r="E1418"/>
    </row>
    <row r="1419" spans="2:5" x14ac:dyDescent="0.25">
      <c r="B1419"/>
      <c r="C1419"/>
      <c r="D1419"/>
      <c r="E1419"/>
    </row>
    <row r="1420" spans="2:5" x14ac:dyDescent="0.25">
      <c r="B1420"/>
      <c r="C1420"/>
      <c r="D1420"/>
      <c r="E1420"/>
    </row>
    <row r="1421" spans="2:5" x14ac:dyDescent="0.25">
      <c r="B1421"/>
      <c r="C1421"/>
      <c r="D1421"/>
      <c r="E1421"/>
    </row>
    <row r="1422" spans="2:5" x14ac:dyDescent="0.25">
      <c r="B1422"/>
      <c r="C1422"/>
      <c r="D1422"/>
      <c r="E1422"/>
    </row>
    <row r="1423" spans="2:5" x14ac:dyDescent="0.25">
      <c r="B1423"/>
      <c r="C1423"/>
      <c r="D1423"/>
      <c r="E1423"/>
    </row>
    <row r="1424" spans="2:5" x14ac:dyDescent="0.25">
      <c r="B1424"/>
      <c r="C1424"/>
      <c r="D1424"/>
      <c r="E1424"/>
    </row>
    <row r="1425" spans="2:5" x14ac:dyDescent="0.25">
      <c r="B1425"/>
      <c r="C1425"/>
      <c r="D1425"/>
      <c r="E1425"/>
    </row>
    <row r="1426" spans="2:5" x14ac:dyDescent="0.25">
      <c r="B1426"/>
      <c r="C1426"/>
      <c r="D1426"/>
      <c r="E1426"/>
    </row>
    <row r="1427" spans="2:5" x14ac:dyDescent="0.25">
      <c r="B1427"/>
      <c r="C1427"/>
      <c r="D1427"/>
      <c r="E1427"/>
    </row>
    <row r="1428" spans="2:5" x14ac:dyDescent="0.25">
      <c r="B1428"/>
      <c r="C1428"/>
      <c r="D1428"/>
      <c r="E1428"/>
    </row>
    <row r="1429" spans="2:5" x14ac:dyDescent="0.25">
      <c r="B1429"/>
      <c r="C1429"/>
      <c r="D1429"/>
      <c r="E1429"/>
    </row>
    <row r="1430" spans="2:5" x14ac:dyDescent="0.25">
      <c r="B1430"/>
      <c r="C1430"/>
      <c r="D1430"/>
      <c r="E1430"/>
    </row>
    <row r="1431" spans="2:5" x14ac:dyDescent="0.25">
      <c r="B1431"/>
      <c r="C1431"/>
      <c r="D1431"/>
      <c r="E1431"/>
    </row>
    <row r="1432" spans="2:5" x14ac:dyDescent="0.25">
      <c r="B1432"/>
      <c r="C1432"/>
      <c r="D1432"/>
      <c r="E1432"/>
    </row>
    <row r="1433" spans="2:5" x14ac:dyDescent="0.25">
      <c r="B1433"/>
      <c r="C1433"/>
      <c r="D1433"/>
      <c r="E1433"/>
    </row>
    <row r="1434" spans="2:5" x14ac:dyDescent="0.25">
      <c r="B1434"/>
      <c r="C1434"/>
      <c r="D1434"/>
      <c r="E1434"/>
    </row>
    <row r="1435" spans="2:5" x14ac:dyDescent="0.25">
      <c r="B1435"/>
      <c r="C1435"/>
      <c r="D1435"/>
      <c r="E1435"/>
    </row>
    <row r="1436" spans="2:5" x14ac:dyDescent="0.25">
      <c r="B1436"/>
      <c r="C1436"/>
      <c r="D1436"/>
      <c r="E1436"/>
    </row>
    <row r="1437" spans="2:5" x14ac:dyDescent="0.25">
      <c r="B1437"/>
      <c r="C1437"/>
      <c r="D1437"/>
      <c r="E1437"/>
    </row>
    <row r="1438" spans="2:5" x14ac:dyDescent="0.25">
      <c r="B1438"/>
      <c r="C1438"/>
      <c r="D1438"/>
      <c r="E1438"/>
    </row>
    <row r="1439" spans="2:5" x14ac:dyDescent="0.25">
      <c r="B1439"/>
      <c r="C1439"/>
      <c r="D1439"/>
      <c r="E1439"/>
    </row>
    <row r="1440" spans="2:5" x14ac:dyDescent="0.25">
      <c r="B1440"/>
      <c r="C1440"/>
      <c r="D1440"/>
      <c r="E1440"/>
    </row>
    <row r="1441" spans="2:5" x14ac:dyDescent="0.25">
      <c r="B1441"/>
      <c r="C1441"/>
      <c r="D1441"/>
      <c r="E1441"/>
    </row>
    <row r="1442" spans="2:5" x14ac:dyDescent="0.25">
      <c r="B1442"/>
      <c r="C1442"/>
      <c r="D1442"/>
      <c r="E1442"/>
    </row>
    <row r="1443" spans="2:5" x14ac:dyDescent="0.25">
      <c r="B1443"/>
      <c r="C1443"/>
      <c r="D1443"/>
      <c r="E1443"/>
    </row>
    <row r="1444" spans="2:5" x14ac:dyDescent="0.25">
      <c r="B1444"/>
      <c r="C1444"/>
      <c r="D1444"/>
      <c r="E1444"/>
    </row>
    <row r="1445" spans="2:5" x14ac:dyDescent="0.25">
      <c r="B1445"/>
      <c r="C1445"/>
      <c r="D1445"/>
      <c r="E1445"/>
    </row>
    <row r="1446" spans="2:5" x14ac:dyDescent="0.25">
      <c r="B1446"/>
      <c r="C1446"/>
      <c r="D1446"/>
      <c r="E1446"/>
    </row>
    <row r="1447" spans="2:5" x14ac:dyDescent="0.25">
      <c r="B1447"/>
      <c r="C1447"/>
      <c r="D1447"/>
      <c r="E1447"/>
    </row>
    <row r="1448" spans="2:5" x14ac:dyDescent="0.25">
      <c r="B1448"/>
      <c r="C1448"/>
      <c r="D1448"/>
      <c r="E1448"/>
    </row>
    <row r="1449" spans="2:5" x14ac:dyDescent="0.25">
      <c r="B1449"/>
      <c r="C1449"/>
      <c r="D1449"/>
      <c r="E1449"/>
    </row>
    <row r="1450" spans="2:5" x14ac:dyDescent="0.25">
      <c r="B1450"/>
      <c r="C1450"/>
      <c r="D1450"/>
      <c r="E1450"/>
    </row>
    <row r="1451" spans="2:5" x14ac:dyDescent="0.25">
      <c r="B1451"/>
      <c r="C1451"/>
      <c r="D1451"/>
      <c r="E1451"/>
    </row>
    <row r="1452" spans="2:5" x14ac:dyDescent="0.25">
      <c r="B1452"/>
      <c r="C1452"/>
      <c r="D1452"/>
      <c r="E1452"/>
    </row>
    <row r="1453" spans="2:5" x14ac:dyDescent="0.25">
      <c r="B1453"/>
      <c r="C1453"/>
      <c r="D1453"/>
      <c r="E1453"/>
    </row>
    <row r="1454" spans="2:5" x14ac:dyDescent="0.25">
      <c r="B1454"/>
      <c r="C1454"/>
      <c r="D1454"/>
      <c r="E1454"/>
    </row>
    <row r="1455" spans="2:5" x14ac:dyDescent="0.25">
      <c r="B1455"/>
      <c r="C1455"/>
      <c r="D1455"/>
      <c r="E1455"/>
    </row>
    <row r="1456" spans="2:5" x14ac:dyDescent="0.25">
      <c r="B1456"/>
      <c r="C1456"/>
      <c r="D1456"/>
      <c r="E1456"/>
    </row>
    <row r="1457" spans="2:5" x14ac:dyDescent="0.25">
      <c r="B1457"/>
      <c r="C1457"/>
      <c r="D1457"/>
      <c r="E1457"/>
    </row>
    <row r="1458" spans="2:5" x14ac:dyDescent="0.25">
      <c r="B1458"/>
      <c r="C1458"/>
      <c r="D1458"/>
      <c r="E1458"/>
    </row>
    <row r="1459" spans="2:5" x14ac:dyDescent="0.25">
      <c r="B1459"/>
      <c r="C1459"/>
      <c r="D1459"/>
      <c r="E1459"/>
    </row>
    <row r="1460" spans="2:5" x14ac:dyDescent="0.25">
      <c r="B1460"/>
      <c r="C1460"/>
      <c r="D1460"/>
      <c r="E1460"/>
    </row>
    <row r="1461" spans="2:5" x14ac:dyDescent="0.25">
      <c r="B1461"/>
      <c r="C1461"/>
      <c r="D1461"/>
      <c r="E1461"/>
    </row>
    <row r="1462" spans="2:5" x14ac:dyDescent="0.25">
      <c r="B1462"/>
      <c r="C1462"/>
      <c r="D1462"/>
      <c r="E1462"/>
    </row>
    <row r="1463" spans="2:5" x14ac:dyDescent="0.25">
      <c r="B1463"/>
      <c r="C1463"/>
      <c r="D1463"/>
      <c r="E1463"/>
    </row>
    <row r="1464" spans="2:5" x14ac:dyDescent="0.25">
      <c r="B1464"/>
      <c r="C1464"/>
      <c r="D1464"/>
      <c r="E1464"/>
    </row>
    <row r="1465" spans="2:5" x14ac:dyDescent="0.25">
      <c r="B1465"/>
      <c r="C1465"/>
      <c r="D1465"/>
      <c r="E1465"/>
    </row>
    <row r="1466" spans="2:5" x14ac:dyDescent="0.25">
      <c r="B1466"/>
      <c r="C1466"/>
      <c r="D1466"/>
      <c r="E1466"/>
    </row>
    <row r="1467" spans="2:5" x14ac:dyDescent="0.25">
      <c r="B1467"/>
      <c r="C1467"/>
      <c r="D1467"/>
      <c r="E1467"/>
    </row>
    <row r="1468" spans="2:5" x14ac:dyDescent="0.25">
      <c r="B1468"/>
      <c r="C1468"/>
      <c r="D1468"/>
      <c r="E1468"/>
    </row>
    <row r="1469" spans="2:5" x14ac:dyDescent="0.25">
      <c r="B1469"/>
      <c r="C1469"/>
      <c r="D1469"/>
      <c r="E1469"/>
    </row>
    <row r="1470" spans="2:5" x14ac:dyDescent="0.25">
      <c r="B1470"/>
      <c r="C1470"/>
      <c r="D1470"/>
      <c r="E1470"/>
    </row>
    <row r="1471" spans="2:5" x14ac:dyDescent="0.25">
      <c r="B1471"/>
      <c r="C1471"/>
      <c r="D1471"/>
      <c r="E1471"/>
    </row>
    <row r="1472" spans="2:5" x14ac:dyDescent="0.25">
      <c r="B1472"/>
      <c r="C1472"/>
      <c r="D1472"/>
      <c r="E1472"/>
    </row>
    <row r="1473" spans="2:5" x14ac:dyDescent="0.25">
      <c r="B1473"/>
      <c r="C1473"/>
      <c r="D1473"/>
      <c r="E1473"/>
    </row>
    <row r="1474" spans="2:5" x14ac:dyDescent="0.25">
      <c r="B1474"/>
      <c r="C1474"/>
      <c r="D1474"/>
      <c r="E1474"/>
    </row>
    <row r="1475" spans="2:5" x14ac:dyDescent="0.25">
      <c r="B1475"/>
      <c r="C1475"/>
      <c r="D1475"/>
      <c r="E1475"/>
    </row>
    <row r="1476" spans="2:5" x14ac:dyDescent="0.25">
      <c r="B1476"/>
      <c r="C1476"/>
      <c r="D1476"/>
      <c r="E1476"/>
    </row>
    <row r="1477" spans="2:5" x14ac:dyDescent="0.25">
      <c r="B1477"/>
      <c r="C1477"/>
      <c r="D1477"/>
      <c r="E1477"/>
    </row>
    <row r="1478" spans="2:5" x14ac:dyDescent="0.25">
      <c r="B1478"/>
      <c r="C1478"/>
      <c r="D1478"/>
      <c r="E1478"/>
    </row>
    <row r="1479" spans="2:5" x14ac:dyDescent="0.25">
      <c r="B1479"/>
      <c r="C1479"/>
      <c r="D1479"/>
      <c r="E1479"/>
    </row>
    <row r="1480" spans="2:5" x14ac:dyDescent="0.25">
      <c r="B1480"/>
      <c r="C1480"/>
      <c r="D1480"/>
      <c r="E1480"/>
    </row>
    <row r="1481" spans="2:5" x14ac:dyDescent="0.25">
      <c r="B1481"/>
      <c r="C1481"/>
      <c r="D1481"/>
      <c r="E1481"/>
    </row>
    <row r="1482" spans="2:5" x14ac:dyDescent="0.25">
      <c r="B1482"/>
      <c r="C1482"/>
      <c r="D1482"/>
      <c r="E1482"/>
    </row>
    <row r="1483" spans="2:5" x14ac:dyDescent="0.25">
      <c r="B1483"/>
      <c r="C1483"/>
      <c r="D1483"/>
      <c r="E1483"/>
    </row>
    <row r="1484" spans="2:5" x14ac:dyDescent="0.25">
      <c r="B1484"/>
      <c r="C1484"/>
      <c r="D1484"/>
      <c r="E1484"/>
    </row>
    <row r="1485" spans="2:5" x14ac:dyDescent="0.25">
      <c r="B1485"/>
      <c r="C1485"/>
      <c r="D1485"/>
      <c r="E1485"/>
    </row>
    <row r="1486" spans="2:5" x14ac:dyDescent="0.25">
      <c r="B1486"/>
      <c r="C1486"/>
      <c r="D1486"/>
      <c r="E1486"/>
    </row>
    <row r="1487" spans="2:5" x14ac:dyDescent="0.25">
      <c r="B1487"/>
      <c r="C1487"/>
      <c r="D1487"/>
      <c r="E1487"/>
    </row>
    <row r="1488" spans="2:5" x14ac:dyDescent="0.25">
      <c r="B1488"/>
      <c r="C1488"/>
      <c r="D1488"/>
      <c r="E1488"/>
    </row>
    <row r="1489" spans="2:5" x14ac:dyDescent="0.25">
      <c r="B1489"/>
      <c r="C1489"/>
      <c r="D1489"/>
      <c r="E1489"/>
    </row>
    <row r="1490" spans="2:5" x14ac:dyDescent="0.25">
      <c r="B1490"/>
      <c r="C1490"/>
      <c r="D1490"/>
      <c r="E1490"/>
    </row>
    <row r="1491" spans="2:5" x14ac:dyDescent="0.25">
      <c r="B1491"/>
      <c r="C1491"/>
      <c r="D1491"/>
      <c r="E1491"/>
    </row>
    <row r="1492" spans="2:5" x14ac:dyDescent="0.25">
      <c r="B1492"/>
      <c r="C1492"/>
      <c r="D1492"/>
      <c r="E1492"/>
    </row>
    <row r="1493" spans="2:5" x14ac:dyDescent="0.25">
      <c r="B1493"/>
      <c r="C1493"/>
      <c r="D1493"/>
      <c r="E1493"/>
    </row>
    <row r="1494" spans="2:5" x14ac:dyDescent="0.25">
      <c r="B1494"/>
      <c r="C1494"/>
      <c r="D1494"/>
      <c r="E1494"/>
    </row>
    <row r="1495" spans="2:5" x14ac:dyDescent="0.25">
      <c r="B1495"/>
      <c r="C1495"/>
      <c r="D1495"/>
      <c r="E1495"/>
    </row>
    <row r="1496" spans="2:5" x14ac:dyDescent="0.25">
      <c r="B1496"/>
      <c r="C1496"/>
      <c r="D1496"/>
      <c r="E1496"/>
    </row>
    <row r="1497" spans="2:5" x14ac:dyDescent="0.25">
      <c r="B1497"/>
      <c r="C1497"/>
      <c r="D1497"/>
      <c r="E1497"/>
    </row>
    <row r="1498" spans="2:5" x14ac:dyDescent="0.25">
      <c r="B1498"/>
      <c r="C1498"/>
      <c r="D1498"/>
      <c r="E1498"/>
    </row>
    <row r="1499" spans="2:5" x14ac:dyDescent="0.25">
      <c r="B1499"/>
      <c r="C1499"/>
      <c r="D1499"/>
      <c r="E1499"/>
    </row>
    <row r="1500" spans="2:5" x14ac:dyDescent="0.25">
      <c r="B1500"/>
      <c r="C1500"/>
      <c r="D1500"/>
      <c r="E1500"/>
    </row>
    <row r="1501" spans="2:5" x14ac:dyDescent="0.25">
      <c r="B1501"/>
      <c r="C1501"/>
      <c r="D1501"/>
      <c r="E1501"/>
    </row>
    <row r="1502" spans="2:5" x14ac:dyDescent="0.25">
      <c r="B1502"/>
      <c r="C1502"/>
      <c r="D1502"/>
      <c r="E1502"/>
    </row>
    <row r="1503" spans="2:5" x14ac:dyDescent="0.25">
      <c r="B1503"/>
      <c r="C1503"/>
      <c r="D1503"/>
      <c r="E1503"/>
    </row>
    <row r="1504" spans="2:5" x14ac:dyDescent="0.25">
      <c r="B1504"/>
      <c r="C1504"/>
      <c r="D1504"/>
      <c r="E1504"/>
    </row>
    <row r="1505" spans="2:5" x14ac:dyDescent="0.25">
      <c r="B1505"/>
      <c r="C1505"/>
      <c r="D1505"/>
      <c r="E1505"/>
    </row>
    <row r="1506" spans="2:5" x14ac:dyDescent="0.25">
      <c r="B1506"/>
      <c r="C1506"/>
      <c r="D1506"/>
      <c r="E1506"/>
    </row>
    <row r="1507" spans="2:5" x14ac:dyDescent="0.25">
      <c r="B1507"/>
      <c r="C1507"/>
      <c r="D1507"/>
      <c r="E1507"/>
    </row>
    <row r="1508" spans="2:5" x14ac:dyDescent="0.25">
      <c r="B1508"/>
      <c r="C1508"/>
      <c r="D1508"/>
      <c r="E1508"/>
    </row>
    <row r="1509" spans="2:5" x14ac:dyDescent="0.25">
      <c r="B1509"/>
      <c r="C1509"/>
      <c r="D1509"/>
      <c r="E1509"/>
    </row>
    <row r="1510" spans="2:5" x14ac:dyDescent="0.25">
      <c r="B1510"/>
      <c r="C1510"/>
      <c r="D1510"/>
      <c r="E1510"/>
    </row>
    <row r="1511" spans="2:5" x14ac:dyDescent="0.25">
      <c r="B1511"/>
      <c r="C1511"/>
      <c r="D1511"/>
      <c r="E1511"/>
    </row>
    <row r="1512" spans="2:5" x14ac:dyDescent="0.25">
      <c r="B1512"/>
      <c r="C1512"/>
      <c r="D1512"/>
      <c r="E1512"/>
    </row>
    <row r="1513" spans="2:5" x14ac:dyDescent="0.25">
      <c r="B1513"/>
      <c r="C1513"/>
      <c r="D1513"/>
      <c r="E1513"/>
    </row>
    <row r="1514" spans="2:5" x14ac:dyDescent="0.25">
      <c r="B1514"/>
      <c r="C1514"/>
      <c r="D1514"/>
      <c r="E1514"/>
    </row>
    <row r="1515" spans="2:5" x14ac:dyDescent="0.25">
      <c r="B1515"/>
      <c r="C1515"/>
      <c r="D1515"/>
      <c r="E1515"/>
    </row>
    <row r="1516" spans="2:5" x14ac:dyDescent="0.25">
      <c r="B1516"/>
      <c r="C1516"/>
      <c r="D1516"/>
      <c r="E1516"/>
    </row>
    <row r="1517" spans="2:5" x14ac:dyDescent="0.25">
      <c r="B1517"/>
      <c r="C1517"/>
      <c r="D1517"/>
      <c r="E1517"/>
    </row>
    <row r="1518" spans="2:5" x14ac:dyDescent="0.25">
      <c r="B1518"/>
      <c r="C1518"/>
      <c r="D1518"/>
      <c r="E1518"/>
    </row>
    <row r="1519" spans="2:5" x14ac:dyDescent="0.25">
      <c r="B1519"/>
      <c r="C1519"/>
      <c r="D1519"/>
      <c r="E1519"/>
    </row>
    <row r="1520" spans="2:5" x14ac:dyDescent="0.25">
      <c r="B1520"/>
      <c r="C1520"/>
      <c r="D1520"/>
      <c r="E1520"/>
    </row>
    <row r="1521" spans="2:5" x14ac:dyDescent="0.25">
      <c r="B1521"/>
      <c r="C1521"/>
      <c r="D1521"/>
      <c r="E1521"/>
    </row>
    <row r="1522" spans="2:5" x14ac:dyDescent="0.25">
      <c r="B1522"/>
      <c r="C1522"/>
      <c r="D1522"/>
      <c r="E1522"/>
    </row>
    <row r="1523" spans="2:5" x14ac:dyDescent="0.25">
      <c r="B1523"/>
      <c r="C1523"/>
      <c r="D1523"/>
      <c r="E1523"/>
    </row>
    <row r="1524" spans="2:5" x14ac:dyDescent="0.25">
      <c r="B1524"/>
      <c r="C1524"/>
      <c r="D1524"/>
      <c r="E1524"/>
    </row>
    <row r="1525" spans="2:5" x14ac:dyDescent="0.25">
      <c r="B1525"/>
      <c r="C1525"/>
      <c r="D1525"/>
      <c r="E1525"/>
    </row>
    <row r="1526" spans="2:5" x14ac:dyDescent="0.25">
      <c r="B1526"/>
      <c r="C1526"/>
      <c r="D1526"/>
      <c r="E1526"/>
    </row>
    <row r="1527" spans="2:5" x14ac:dyDescent="0.25">
      <c r="B1527"/>
      <c r="C1527"/>
      <c r="D1527"/>
      <c r="E1527"/>
    </row>
    <row r="1528" spans="2:5" x14ac:dyDescent="0.25">
      <c r="B1528"/>
      <c r="C1528"/>
      <c r="D1528"/>
      <c r="E1528"/>
    </row>
    <row r="1529" spans="2:5" x14ac:dyDescent="0.25">
      <c r="B1529"/>
      <c r="C1529"/>
      <c r="D1529"/>
      <c r="E1529"/>
    </row>
    <row r="1530" spans="2:5" x14ac:dyDescent="0.25">
      <c r="B1530"/>
      <c r="C1530"/>
      <c r="D1530"/>
      <c r="E1530"/>
    </row>
    <row r="1531" spans="2:5" x14ac:dyDescent="0.25">
      <c r="B1531"/>
      <c r="C1531"/>
      <c r="D1531"/>
      <c r="E1531"/>
    </row>
    <row r="1532" spans="2:5" x14ac:dyDescent="0.25">
      <c r="B1532"/>
      <c r="C1532"/>
      <c r="D1532"/>
      <c r="E1532"/>
    </row>
    <row r="1533" spans="2:5" x14ac:dyDescent="0.25">
      <c r="B1533"/>
      <c r="C1533"/>
      <c r="D1533"/>
      <c r="E1533"/>
    </row>
    <row r="1534" spans="2:5" x14ac:dyDescent="0.25">
      <c r="B1534"/>
      <c r="C1534"/>
      <c r="D1534"/>
      <c r="E1534"/>
    </row>
    <row r="1535" spans="2:5" x14ac:dyDescent="0.25">
      <c r="B1535"/>
      <c r="C1535"/>
      <c r="D1535"/>
      <c r="E1535"/>
    </row>
    <row r="1536" spans="2:5" x14ac:dyDescent="0.25">
      <c r="B1536"/>
      <c r="C1536"/>
      <c r="D1536"/>
      <c r="E1536"/>
    </row>
    <row r="1537" spans="2:5" x14ac:dyDescent="0.25">
      <c r="B1537"/>
      <c r="C1537"/>
      <c r="D1537"/>
      <c r="E1537"/>
    </row>
    <row r="1538" spans="2:5" x14ac:dyDescent="0.25">
      <c r="B1538"/>
      <c r="C1538"/>
      <c r="D1538"/>
      <c r="E1538"/>
    </row>
    <row r="1539" spans="2:5" x14ac:dyDescent="0.25">
      <c r="B1539"/>
      <c r="C1539"/>
      <c r="D1539"/>
      <c r="E1539"/>
    </row>
    <row r="1540" spans="2:5" x14ac:dyDescent="0.25">
      <c r="B1540"/>
      <c r="C1540"/>
      <c r="D1540"/>
      <c r="E1540"/>
    </row>
    <row r="1541" spans="2:5" x14ac:dyDescent="0.25">
      <c r="B1541"/>
      <c r="C1541"/>
      <c r="D1541"/>
      <c r="E1541"/>
    </row>
    <row r="1542" spans="2:5" x14ac:dyDescent="0.25">
      <c r="B1542"/>
      <c r="C1542"/>
      <c r="D1542"/>
      <c r="E1542"/>
    </row>
    <row r="1543" spans="2:5" x14ac:dyDescent="0.25">
      <c r="B1543"/>
      <c r="C1543"/>
      <c r="D1543"/>
      <c r="E1543"/>
    </row>
    <row r="1544" spans="2:5" x14ac:dyDescent="0.25">
      <c r="B1544"/>
      <c r="C1544"/>
      <c r="D1544"/>
      <c r="E1544"/>
    </row>
    <row r="1545" spans="2:5" x14ac:dyDescent="0.25">
      <c r="B1545"/>
      <c r="C1545"/>
      <c r="D1545"/>
      <c r="E1545"/>
    </row>
    <row r="1546" spans="2:5" x14ac:dyDescent="0.25">
      <c r="B1546"/>
      <c r="C1546"/>
      <c r="D1546"/>
      <c r="E1546"/>
    </row>
    <row r="1547" spans="2:5" x14ac:dyDescent="0.25">
      <c r="B1547"/>
      <c r="C1547"/>
      <c r="D1547"/>
      <c r="E1547"/>
    </row>
    <row r="1548" spans="2:5" x14ac:dyDescent="0.25">
      <c r="B1548"/>
      <c r="C1548"/>
      <c r="D1548"/>
      <c r="E1548"/>
    </row>
    <row r="1549" spans="2:5" x14ac:dyDescent="0.25">
      <c r="B1549"/>
      <c r="C1549"/>
      <c r="D1549"/>
      <c r="E1549"/>
    </row>
    <row r="1550" spans="2:5" x14ac:dyDescent="0.25">
      <c r="B1550"/>
      <c r="C1550"/>
      <c r="D1550"/>
      <c r="E1550"/>
    </row>
    <row r="1551" spans="2:5" x14ac:dyDescent="0.25">
      <c r="B1551"/>
      <c r="C1551"/>
      <c r="D1551"/>
      <c r="E1551"/>
    </row>
    <row r="1552" spans="2:5" x14ac:dyDescent="0.25">
      <c r="B1552"/>
      <c r="C1552"/>
      <c r="D1552"/>
      <c r="E1552"/>
    </row>
    <row r="1553" spans="2:5" x14ac:dyDescent="0.25">
      <c r="B1553"/>
      <c r="C1553"/>
      <c r="D1553"/>
      <c r="E1553"/>
    </row>
    <row r="1554" spans="2:5" x14ac:dyDescent="0.25">
      <c r="B1554"/>
      <c r="C1554"/>
      <c r="D1554"/>
      <c r="E1554"/>
    </row>
    <row r="1555" spans="2:5" x14ac:dyDescent="0.25">
      <c r="B1555"/>
      <c r="C1555"/>
      <c r="D1555"/>
      <c r="E1555"/>
    </row>
    <row r="1556" spans="2:5" x14ac:dyDescent="0.25">
      <c r="B1556"/>
      <c r="C1556"/>
      <c r="D1556"/>
      <c r="E1556"/>
    </row>
    <row r="1557" spans="2:5" x14ac:dyDescent="0.25">
      <c r="B1557"/>
      <c r="C1557"/>
      <c r="D1557"/>
      <c r="E1557"/>
    </row>
    <row r="1558" spans="2:5" x14ac:dyDescent="0.25">
      <c r="B1558"/>
      <c r="C1558"/>
      <c r="D1558"/>
      <c r="E1558"/>
    </row>
    <row r="1559" spans="2:5" x14ac:dyDescent="0.25">
      <c r="B1559"/>
      <c r="C1559"/>
      <c r="D1559"/>
      <c r="E1559"/>
    </row>
    <row r="1560" spans="2:5" x14ac:dyDescent="0.25">
      <c r="B1560"/>
      <c r="C1560"/>
      <c r="D1560"/>
      <c r="E1560"/>
    </row>
    <row r="1561" spans="2:5" x14ac:dyDescent="0.25">
      <c r="B1561"/>
      <c r="C1561"/>
      <c r="D1561"/>
      <c r="E1561"/>
    </row>
    <row r="1562" spans="2:5" x14ac:dyDescent="0.25">
      <c r="B1562"/>
      <c r="C1562"/>
      <c r="D1562"/>
      <c r="E1562"/>
    </row>
    <row r="1563" spans="2:5" x14ac:dyDescent="0.25">
      <c r="B1563"/>
      <c r="C1563"/>
      <c r="D1563"/>
      <c r="E1563"/>
    </row>
    <row r="1564" spans="2:5" x14ac:dyDescent="0.25">
      <c r="B1564"/>
      <c r="C1564"/>
      <c r="D1564"/>
      <c r="E1564"/>
    </row>
    <row r="1565" spans="2:5" x14ac:dyDescent="0.25">
      <c r="B1565"/>
      <c r="C1565"/>
      <c r="D1565"/>
      <c r="E1565"/>
    </row>
    <row r="1566" spans="2:5" x14ac:dyDescent="0.25">
      <c r="B1566"/>
      <c r="C1566"/>
      <c r="D1566"/>
      <c r="E1566"/>
    </row>
    <row r="1567" spans="2:5" x14ac:dyDescent="0.25">
      <c r="B1567"/>
      <c r="C1567"/>
      <c r="D1567"/>
      <c r="E1567"/>
    </row>
    <row r="1568" spans="2:5" x14ac:dyDescent="0.25">
      <c r="B1568"/>
      <c r="C1568"/>
      <c r="D1568"/>
      <c r="E1568"/>
    </row>
    <row r="1569" spans="2:5" x14ac:dyDescent="0.25">
      <c r="B1569"/>
      <c r="C1569"/>
      <c r="D1569"/>
      <c r="E1569"/>
    </row>
    <row r="1570" spans="2:5" x14ac:dyDescent="0.25">
      <c r="B1570"/>
      <c r="C1570"/>
      <c r="D1570"/>
      <c r="E1570"/>
    </row>
    <row r="1571" spans="2:5" x14ac:dyDescent="0.25">
      <c r="B1571"/>
      <c r="C1571"/>
      <c r="D1571"/>
      <c r="E1571"/>
    </row>
    <row r="1572" spans="2:5" x14ac:dyDescent="0.25">
      <c r="B1572"/>
      <c r="C1572"/>
      <c r="D1572"/>
      <c r="E1572"/>
    </row>
    <row r="1573" spans="2:5" x14ac:dyDescent="0.25">
      <c r="B1573"/>
      <c r="C1573"/>
      <c r="D1573"/>
      <c r="E1573"/>
    </row>
    <row r="1574" spans="2:5" x14ac:dyDescent="0.25">
      <c r="B1574"/>
      <c r="C1574"/>
      <c r="D1574"/>
      <c r="E1574"/>
    </row>
    <row r="1575" spans="2:5" x14ac:dyDescent="0.25">
      <c r="B1575"/>
      <c r="C1575"/>
      <c r="D1575"/>
      <c r="E1575"/>
    </row>
    <row r="1576" spans="2:5" x14ac:dyDescent="0.25">
      <c r="B1576"/>
      <c r="C1576"/>
      <c r="D1576"/>
      <c r="E1576"/>
    </row>
    <row r="1577" spans="2:5" x14ac:dyDescent="0.25">
      <c r="B1577"/>
      <c r="C1577"/>
      <c r="D1577"/>
      <c r="E1577"/>
    </row>
    <row r="1578" spans="2:5" x14ac:dyDescent="0.25">
      <c r="B1578"/>
      <c r="C1578"/>
      <c r="D1578"/>
      <c r="E1578"/>
    </row>
    <row r="1579" spans="2:5" x14ac:dyDescent="0.25">
      <c r="B1579"/>
      <c r="C1579"/>
      <c r="D1579"/>
      <c r="E1579"/>
    </row>
    <row r="1580" spans="2:5" x14ac:dyDescent="0.25">
      <c r="B1580"/>
      <c r="C1580"/>
      <c r="D1580"/>
      <c r="E1580"/>
    </row>
    <row r="1581" spans="2:5" x14ac:dyDescent="0.25">
      <c r="B1581"/>
      <c r="C1581"/>
      <c r="D1581"/>
      <c r="E1581"/>
    </row>
    <row r="1582" spans="2:5" x14ac:dyDescent="0.25">
      <c r="B1582"/>
      <c r="C1582"/>
      <c r="D1582"/>
      <c r="E1582"/>
    </row>
    <row r="1583" spans="2:5" x14ac:dyDescent="0.25">
      <c r="B1583"/>
      <c r="C1583"/>
      <c r="D1583"/>
      <c r="E1583"/>
    </row>
    <row r="1584" spans="2:5" x14ac:dyDescent="0.25">
      <c r="B1584"/>
      <c r="C1584"/>
      <c r="D1584"/>
      <c r="E1584"/>
    </row>
    <row r="1585" spans="2:5" x14ac:dyDescent="0.25">
      <c r="B1585"/>
      <c r="C1585"/>
      <c r="D1585"/>
      <c r="E1585"/>
    </row>
    <row r="1586" spans="2:5" x14ac:dyDescent="0.25">
      <c r="B1586"/>
      <c r="C1586"/>
      <c r="D1586"/>
      <c r="E1586"/>
    </row>
    <row r="1587" spans="2:5" x14ac:dyDescent="0.25">
      <c r="B1587"/>
      <c r="C1587"/>
      <c r="D1587"/>
      <c r="E1587"/>
    </row>
    <row r="1588" spans="2:5" x14ac:dyDescent="0.25">
      <c r="B1588"/>
      <c r="C1588"/>
      <c r="D1588"/>
      <c r="E1588"/>
    </row>
    <row r="1589" spans="2:5" x14ac:dyDescent="0.25">
      <c r="B1589"/>
      <c r="C1589"/>
      <c r="D1589"/>
      <c r="E1589"/>
    </row>
    <row r="1590" spans="2:5" x14ac:dyDescent="0.25">
      <c r="B1590"/>
      <c r="C1590"/>
      <c r="D1590"/>
      <c r="E1590"/>
    </row>
    <row r="1591" spans="2:5" x14ac:dyDescent="0.25">
      <c r="B1591"/>
      <c r="C1591"/>
      <c r="D1591"/>
      <c r="E1591"/>
    </row>
    <row r="1592" spans="2:5" x14ac:dyDescent="0.25">
      <c r="B1592"/>
      <c r="C1592"/>
      <c r="D1592"/>
      <c r="E1592"/>
    </row>
    <row r="1593" spans="2:5" x14ac:dyDescent="0.25">
      <c r="B1593"/>
      <c r="C1593"/>
      <c r="D1593"/>
      <c r="E1593"/>
    </row>
    <row r="1594" spans="2:5" x14ac:dyDescent="0.25">
      <c r="B1594"/>
      <c r="C1594"/>
      <c r="D1594"/>
      <c r="E1594"/>
    </row>
    <row r="1595" spans="2:5" x14ac:dyDescent="0.25">
      <c r="B1595"/>
      <c r="C1595"/>
      <c r="D1595"/>
      <c r="E1595"/>
    </row>
    <row r="1596" spans="2:5" x14ac:dyDescent="0.25">
      <c r="B1596"/>
      <c r="C1596"/>
      <c r="D1596"/>
      <c r="E1596"/>
    </row>
    <row r="1597" spans="2:5" x14ac:dyDescent="0.25">
      <c r="B1597"/>
      <c r="C1597"/>
      <c r="D1597"/>
      <c r="E1597"/>
    </row>
    <row r="1598" spans="2:5" x14ac:dyDescent="0.25">
      <c r="B1598"/>
      <c r="C1598"/>
      <c r="D1598"/>
      <c r="E1598"/>
    </row>
    <row r="1599" spans="2:5" x14ac:dyDescent="0.25">
      <c r="B1599"/>
      <c r="C1599"/>
      <c r="D1599"/>
      <c r="E1599"/>
    </row>
    <row r="1600" spans="2:5" x14ac:dyDescent="0.25">
      <c r="B1600"/>
      <c r="C1600"/>
      <c r="D1600"/>
      <c r="E1600"/>
    </row>
    <row r="1601" spans="2:5" x14ac:dyDescent="0.25">
      <c r="B1601"/>
      <c r="C1601"/>
      <c r="D1601"/>
      <c r="E1601"/>
    </row>
    <row r="1602" spans="2:5" x14ac:dyDescent="0.25">
      <c r="B1602"/>
      <c r="C1602"/>
      <c r="D1602"/>
      <c r="E1602"/>
    </row>
    <row r="1603" spans="2:5" x14ac:dyDescent="0.25">
      <c r="B1603"/>
      <c r="C1603"/>
      <c r="D1603"/>
      <c r="E1603"/>
    </row>
    <row r="1604" spans="2:5" x14ac:dyDescent="0.25">
      <c r="B1604"/>
      <c r="C1604"/>
      <c r="D1604"/>
      <c r="E1604"/>
    </row>
    <row r="1605" spans="2:5" x14ac:dyDescent="0.25">
      <c r="B1605"/>
      <c r="C1605"/>
      <c r="D1605"/>
      <c r="E1605"/>
    </row>
    <row r="1606" spans="2:5" x14ac:dyDescent="0.25">
      <c r="B1606"/>
      <c r="C1606"/>
      <c r="D1606"/>
      <c r="E1606"/>
    </row>
    <row r="1607" spans="2:5" x14ac:dyDescent="0.25">
      <c r="B1607"/>
      <c r="C1607"/>
      <c r="D1607"/>
      <c r="E1607"/>
    </row>
    <row r="1608" spans="2:5" x14ac:dyDescent="0.25">
      <c r="B1608"/>
      <c r="C1608"/>
      <c r="D1608"/>
      <c r="E1608"/>
    </row>
    <row r="1609" spans="2:5" x14ac:dyDescent="0.25">
      <c r="B1609"/>
      <c r="C1609"/>
      <c r="D1609"/>
      <c r="E1609"/>
    </row>
    <row r="1610" spans="2:5" x14ac:dyDescent="0.25">
      <c r="B1610"/>
      <c r="C1610"/>
      <c r="D1610"/>
      <c r="E1610"/>
    </row>
    <row r="1611" spans="2:5" x14ac:dyDescent="0.25">
      <c r="B1611"/>
      <c r="C1611"/>
      <c r="D1611"/>
      <c r="E1611"/>
    </row>
    <row r="1612" spans="2:5" x14ac:dyDescent="0.25">
      <c r="B1612"/>
      <c r="C1612"/>
      <c r="D1612"/>
      <c r="E1612"/>
    </row>
    <row r="1613" spans="2:5" x14ac:dyDescent="0.25">
      <c r="B1613"/>
      <c r="C1613"/>
      <c r="D1613"/>
      <c r="E1613"/>
    </row>
    <row r="1614" spans="2:5" x14ac:dyDescent="0.25">
      <c r="B1614"/>
      <c r="C1614"/>
      <c r="D1614"/>
      <c r="E1614"/>
    </row>
    <row r="1615" spans="2:5" x14ac:dyDescent="0.25">
      <c r="B1615"/>
      <c r="C1615"/>
      <c r="D1615"/>
      <c r="E1615"/>
    </row>
    <row r="1616" spans="2:5" x14ac:dyDescent="0.25">
      <c r="B1616"/>
      <c r="C1616"/>
      <c r="D1616"/>
      <c r="E1616"/>
    </row>
    <row r="1617" spans="2:5" x14ac:dyDescent="0.25">
      <c r="B1617"/>
      <c r="C1617"/>
      <c r="D1617"/>
      <c r="E1617"/>
    </row>
    <row r="1618" spans="2:5" x14ac:dyDescent="0.25">
      <c r="B1618"/>
      <c r="C1618"/>
      <c r="D1618"/>
      <c r="E1618"/>
    </row>
    <row r="1619" spans="2:5" x14ac:dyDescent="0.25">
      <c r="B1619"/>
      <c r="C1619"/>
      <c r="D1619"/>
      <c r="E1619"/>
    </row>
    <row r="1620" spans="2:5" x14ac:dyDescent="0.25">
      <c r="B1620"/>
      <c r="C1620"/>
      <c r="D1620"/>
      <c r="E1620"/>
    </row>
    <row r="1621" spans="2:5" x14ac:dyDescent="0.25">
      <c r="B1621"/>
      <c r="C1621"/>
      <c r="D1621"/>
      <c r="E1621"/>
    </row>
    <row r="1622" spans="2:5" x14ac:dyDescent="0.25">
      <c r="B1622"/>
      <c r="C1622"/>
      <c r="D1622"/>
      <c r="E1622"/>
    </row>
    <row r="1623" spans="2:5" x14ac:dyDescent="0.25">
      <c r="B1623"/>
      <c r="C1623"/>
      <c r="D1623"/>
      <c r="E1623"/>
    </row>
    <row r="1624" spans="2:5" x14ac:dyDescent="0.25">
      <c r="B1624"/>
      <c r="C1624"/>
      <c r="D1624"/>
      <c r="E1624"/>
    </row>
    <row r="1625" spans="2:5" x14ac:dyDescent="0.25">
      <c r="B1625"/>
      <c r="C1625"/>
      <c r="D1625"/>
      <c r="E1625"/>
    </row>
    <row r="1626" spans="2:5" x14ac:dyDescent="0.25">
      <c r="B1626"/>
      <c r="C1626"/>
      <c r="D1626"/>
      <c r="E1626"/>
    </row>
    <row r="1627" spans="2:5" x14ac:dyDescent="0.25">
      <c r="B1627"/>
      <c r="C1627"/>
      <c r="D1627"/>
      <c r="E1627"/>
    </row>
    <row r="1628" spans="2:5" x14ac:dyDescent="0.25">
      <c r="B1628"/>
      <c r="C1628"/>
      <c r="D1628"/>
      <c r="E1628"/>
    </row>
    <row r="1629" spans="2:5" x14ac:dyDescent="0.25">
      <c r="B1629"/>
      <c r="C1629"/>
      <c r="D1629"/>
      <c r="E1629"/>
    </row>
    <row r="1630" spans="2:5" x14ac:dyDescent="0.25">
      <c r="B1630"/>
      <c r="C1630"/>
      <c r="D1630"/>
      <c r="E1630"/>
    </row>
    <row r="1631" spans="2:5" x14ac:dyDescent="0.25">
      <c r="B1631"/>
      <c r="C1631"/>
      <c r="D1631"/>
      <c r="E1631"/>
    </row>
    <row r="1632" spans="2:5" x14ac:dyDescent="0.25">
      <c r="B1632"/>
      <c r="C1632"/>
      <c r="D1632"/>
      <c r="E1632"/>
    </row>
    <row r="1633" spans="2:5" x14ac:dyDescent="0.25">
      <c r="B1633"/>
      <c r="C1633"/>
      <c r="D1633"/>
      <c r="E1633"/>
    </row>
    <row r="1634" spans="2:5" x14ac:dyDescent="0.25">
      <c r="B1634"/>
      <c r="C1634"/>
      <c r="D1634"/>
      <c r="E1634"/>
    </row>
    <row r="1635" spans="2:5" x14ac:dyDescent="0.25">
      <c r="B1635"/>
      <c r="C1635"/>
      <c r="D1635"/>
      <c r="E1635"/>
    </row>
    <row r="1636" spans="2:5" x14ac:dyDescent="0.25">
      <c r="B1636"/>
      <c r="C1636"/>
      <c r="D1636"/>
      <c r="E1636"/>
    </row>
    <row r="1637" spans="2:5" x14ac:dyDescent="0.25">
      <c r="B1637"/>
      <c r="C1637"/>
      <c r="D1637"/>
      <c r="E1637"/>
    </row>
    <row r="1638" spans="2:5" x14ac:dyDescent="0.25">
      <c r="B1638"/>
      <c r="C1638"/>
      <c r="D1638"/>
      <c r="E1638"/>
    </row>
    <row r="1639" spans="2:5" x14ac:dyDescent="0.25">
      <c r="B1639"/>
      <c r="C1639"/>
      <c r="D1639"/>
      <c r="E1639"/>
    </row>
    <row r="1640" spans="2:5" x14ac:dyDescent="0.25">
      <c r="B1640"/>
      <c r="C1640"/>
      <c r="D1640"/>
      <c r="E1640"/>
    </row>
    <row r="1641" spans="2:5" x14ac:dyDescent="0.25">
      <c r="B1641"/>
      <c r="C1641"/>
      <c r="D1641"/>
      <c r="E1641"/>
    </row>
    <row r="1642" spans="2:5" x14ac:dyDescent="0.25">
      <c r="B1642"/>
      <c r="C1642"/>
      <c r="D1642"/>
      <c r="E1642"/>
    </row>
    <row r="1643" spans="2:5" x14ac:dyDescent="0.25">
      <c r="B1643"/>
      <c r="C1643"/>
      <c r="D1643"/>
      <c r="E1643"/>
    </row>
    <row r="1644" spans="2:5" x14ac:dyDescent="0.25">
      <c r="B1644"/>
      <c r="C1644"/>
      <c r="D1644"/>
      <c r="E1644"/>
    </row>
    <row r="1645" spans="2:5" x14ac:dyDescent="0.25">
      <c r="B1645"/>
      <c r="C1645"/>
      <c r="D1645"/>
      <c r="E1645"/>
    </row>
    <row r="1646" spans="2:5" x14ac:dyDescent="0.25">
      <c r="B1646"/>
      <c r="C1646"/>
      <c r="D1646"/>
      <c r="E1646"/>
    </row>
    <row r="1647" spans="2:5" x14ac:dyDescent="0.25">
      <c r="B1647"/>
      <c r="C1647"/>
      <c r="D1647"/>
      <c r="E1647"/>
    </row>
    <row r="1648" spans="2:5" x14ac:dyDescent="0.25">
      <c r="B1648"/>
      <c r="C1648"/>
      <c r="D1648"/>
      <c r="E1648"/>
    </row>
    <row r="1649" spans="2:5" x14ac:dyDescent="0.25">
      <c r="B1649"/>
      <c r="C1649"/>
      <c r="D1649"/>
      <c r="E1649"/>
    </row>
    <row r="1650" spans="2:5" x14ac:dyDescent="0.25">
      <c r="B1650"/>
      <c r="C1650"/>
      <c r="D1650"/>
      <c r="E1650"/>
    </row>
    <row r="1651" spans="2:5" x14ac:dyDescent="0.25">
      <c r="B1651"/>
      <c r="C1651"/>
      <c r="D1651"/>
      <c r="E1651"/>
    </row>
    <row r="1652" spans="2:5" x14ac:dyDescent="0.25">
      <c r="B1652"/>
      <c r="C1652"/>
      <c r="D1652"/>
      <c r="E1652"/>
    </row>
    <row r="1653" spans="2:5" x14ac:dyDescent="0.25">
      <c r="B1653"/>
      <c r="C1653"/>
      <c r="D1653"/>
      <c r="E1653"/>
    </row>
    <row r="1654" spans="2:5" x14ac:dyDescent="0.25">
      <c r="B1654"/>
      <c r="C1654"/>
      <c r="D1654"/>
      <c r="E1654"/>
    </row>
    <row r="1655" spans="2:5" x14ac:dyDescent="0.25">
      <c r="B1655"/>
      <c r="C1655"/>
      <c r="D1655"/>
      <c r="E1655"/>
    </row>
    <row r="1656" spans="2:5" x14ac:dyDescent="0.25">
      <c r="B1656"/>
      <c r="C1656"/>
      <c r="D1656"/>
      <c r="E1656"/>
    </row>
    <row r="1657" spans="2:5" x14ac:dyDescent="0.25">
      <c r="B1657"/>
      <c r="C1657"/>
      <c r="D1657"/>
      <c r="E1657"/>
    </row>
    <row r="1658" spans="2:5" x14ac:dyDescent="0.25">
      <c r="B1658"/>
      <c r="C1658"/>
      <c r="D1658"/>
      <c r="E1658"/>
    </row>
    <row r="1659" spans="2:5" x14ac:dyDescent="0.25">
      <c r="B1659"/>
      <c r="C1659"/>
      <c r="D1659"/>
      <c r="E1659"/>
    </row>
    <row r="1660" spans="2:5" x14ac:dyDescent="0.25">
      <c r="B1660"/>
      <c r="C1660"/>
      <c r="D1660"/>
      <c r="E1660"/>
    </row>
    <row r="1661" spans="2:5" x14ac:dyDescent="0.25">
      <c r="B1661"/>
      <c r="C1661"/>
      <c r="D1661"/>
      <c r="E1661"/>
    </row>
    <row r="1662" spans="2:5" x14ac:dyDescent="0.25">
      <c r="B1662"/>
      <c r="C1662"/>
      <c r="D1662"/>
      <c r="E1662"/>
    </row>
    <row r="1663" spans="2:5" x14ac:dyDescent="0.25">
      <c r="B1663"/>
      <c r="C1663"/>
      <c r="D1663"/>
      <c r="E1663"/>
    </row>
    <row r="1664" spans="2:5" x14ac:dyDescent="0.25">
      <c r="B1664"/>
      <c r="C1664"/>
      <c r="D1664"/>
      <c r="E1664"/>
    </row>
    <row r="1665" spans="2:5" x14ac:dyDescent="0.25">
      <c r="B1665"/>
      <c r="C1665"/>
      <c r="D1665"/>
      <c r="E1665"/>
    </row>
    <row r="1666" spans="2:5" x14ac:dyDescent="0.25">
      <c r="B1666"/>
      <c r="C1666"/>
      <c r="D1666"/>
      <c r="E1666"/>
    </row>
    <row r="1667" spans="2:5" x14ac:dyDescent="0.25">
      <c r="B1667"/>
      <c r="C1667"/>
      <c r="D1667"/>
      <c r="E1667"/>
    </row>
    <row r="1668" spans="2:5" x14ac:dyDescent="0.25">
      <c r="B1668"/>
      <c r="C1668"/>
      <c r="D1668"/>
      <c r="E1668"/>
    </row>
    <row r="1669" spans="2:5" x14ac:dyDescent="0.25">
      <c r="B1669"/>
      <c r="C1669"/>
      <c r="D1669"/>
      <c r="E1669"/>
    </row>
    <row r="1670" spans="2:5" x14ac:dyDescent="0.25">
      <c r="B1670"/>
      <c r="C1670"/>
      <c r="D1670"/>
      <c r="E1670"/>
    </row>
    <row r="1671" spans="2:5" x14ac:dyDescent="0.25">
      <c r="B1671"/>
      <c r="C1671"/>
      <c r="D1671"/>
      <c r="E1671"/>
    </row>
    <row r="1672" spans="2:5" x14ac:dyDescent="0.25">
      <c r="B1672"/>
      <c r="C1672"/>
      <c r="D1672"/>
      <c r="E1672"/>
    </row>
    <row r="1673" spans="2:5" x14ac:dyDescent="0.25">
      <c r="B1673"/>
      <c r="C1673"/>
      <c r="D1673"/>
      <c r="E1673"/>
    </row>
    <row r="1674" spans="2:5" x14ac:dyDescent="0.25">
      <c r="B1674"/>
      <c r="C1674"/>
      <c r="D1674"/>
      <c r="E1674"/>
    </row>
    <row r="1675" spans="2:5" x14ac:dyDescent="0.25">
      <c r="B1675"/>
      <c r="C1675"/>
      <c r="D1675"/>
      <c r="E1675"/>
    </row>
    <row r="1676" spans="2:5" x14ac:dyDescent="0.25">
      <c r="B1676"/>
      <c r="C1676"/>
      <c r="D1676"/>
      <c r="E1676"/>
    </row>
    <row r="1677" spans="2:5" x14ac:dyDescent="0.25">
      <c r="B1677"/>
      <c r="C1677"/>
      <c r="D1677"/>
      <c r="E1677"/>
    </row>
    <row r="1678" spans="2:5" x14ac:dyDescent="0.25">
      <c r="B1678"/>
      <c r="C1678"/>
      <c r="D1678"/>
      <c r="E1678"/>
    </row>
    <row r="1679" spans="2:5" x14ac:dyDescent="0.25">
      <c r="B1679"/>
      <c r="C1679"/>
      <c r="D1679"/>
      <c r="E1679"/>
    </row>
    <row r="1680" spans="2:5" x14ac:dyDescent="0.25">
      <c r="B1680"/>
      <c r="C1680"/>
      <c r="D1680"/>
      <c r="E1680"/>
    </row>
    <row r="1681" spans="2:5" x14ac:dyDescent="0.25">
      <c r="B1681"/>
      <c r="C1681"/>
      <c r="D1681"/>
      <c r="E1681"/>
    </row>
    <row r="1682" spans="2:5" x14ac:dyDescent="0.25">
      <c r="B1682"/>
      <c r="C1682"/>
      <c r="D1682"/>
      <c r="E1682"/>
    </row>
    <row r="1683" spans="2:5" x14ac:dyDescent="0.25">
      <c r="B1683"/>
      <c r="C1683"/>
      <c r="D1683"/>
      <c r="E1683"/>
    </row>
    <row r="1684" spans="2:5" x14ac:dyDescent="0.25">
      <c r="B1684"/>
      <c r="C1684"/>
      <c r="D1684"/>
      <c r="E1684"/>
    </row>
    <row r="1685" spans="2:5" x14ac:dyDescent="0.25">
      <c r="B1685"/>
      <c r="C1685"/>
      <c r="D1685"/>
      <c r="E1685"/>
    </row>
    <row r="1686" spans="2:5" x14ac:dyDescent="0.25">
      <c r="B1686"/>
      <c r="C1686"/>
      <c r="D1686"/>
      <c r="E1686"/>
    </row>
    <row r="1687" spans="2:5" x14ac:dyDescent="0.25">
      <c r="B1687"/>
      <c r="C1687"/>
      <c r="D1687"/>
      <c r="E1687"/>
    </row>
    <row r="1688" spans="2:5" x14ac:dyDescent="0.25">
      <c r="B1688"/>
      <c r="C1688"/>
      <c r="D1688"/>
      <c r="E1688"/>
    </row>
    <row r="1689" spans="2:5" x14ac:dyDescent="0.25">
      <c r="B1689"/>
      <c r="C1689"/>
      <c r="D1689"/>
      <c r="E1689"/>
    </row>
    <row r="1690" spans="2:5" x14ac:dyDescent="0.25">
      <c r="B1690"/>
      <c r="C1690"/>
      <c r="D1690"/>
      <c r="E1690"/>
    </row>
    <row r="1691" spans="2:5" x14ac:dyDescent="0.25">
      <c r="B1691"/>
      <c r="C1691"/>
      <c r="D1691"/>
      <c r="E1691"/>
    </row>
    <row r="1692" spans="2:5" x14ac:dyDescent="0.25">
      <c r="B1692"/>
      <c r="C1692"/>
      <c r="D1692"/>
      <c r="E1692"/>
    </row>
    <row r="1693" spans="2:5" x14ac:dyDescent="0.25">
      <c r="B1693"/>
      <c r="C1693"/>
      <c r="D1693"/>
      <c r="E1693"/>
    </row>
    <row r="1694" spans="2:5" x14ac:dyDescent="0.25">
      <c r="B1694"/>
      <c r="C1694"/>
      <c r="D1694"/>
      <c r="E1694"/>
    </row>
    <row r="1695" spans="2:5" x14ac:dyDescent="0.25">
      <c r="B1695"/>
      <c r="C1695"/>
      <c r="D1695"/>
      <c r="E1695"/>
    </row>
    <row r="1696" spans="2:5" x14ac:dyDescent="0.25">
      <c r="B1696"/>
      <c r="C1696"/>
      <c r="D1696"/>
      <c r="E1696"/>
    </row>
    <row r="1697" spans="2:5" x14ac:dyDescent="0.25">
      <c r="B1697"/>
      <c r="C1697"/>
      <c r="D1697"/>
      <c r="E1697"/>
    </row>
    <row r="1698" spans="2:5" x14ac:dyDescent="0.25">
      <c r="B1698"/>
      <c r="C1698"/>
      <c r="D1698"/>
      <c r="E1698"/>
    </row>
    <row r="1699" spans="2:5" x14ac:dyDescent="0.25">
      <c r="B1699"/>
      <c r="C1699"/>
      <c r="D1699"/>
      <c r="E1699"/>
    </row>
    <row r="1700" spans="2:5" x14ac:dyDescent="0.25">
      <c r="B1700"/>
      <c r="C1700"/>
      <c r="D1700"/>
      <c r="E1700"/>
    </row>
    <row r="1701" spans="2:5" x14ac:dyDescent="0.25">
      <c r="B1701"/>
      <c r="C1701"/>
      <c r="D1701"/>
      <c r="E1701"/>
    </row>
    <row r="1702" spans="2:5" x14ac:dyDescent="0.25">
      <c r="B1702"/>
      <c r="C1702"/>
      <c r="D1702"/>
      <c r="E1702"/>
    </row>
    <row r="1703" spans="2:5" x14ac:dyDescent="0.25">
      <c r="B1703"/>
      <c r="C1703"/>
      <c r="D1703"/>
      <c r="E1703"/>
    </row>
    <row r="1704" spans="2:5" x14ac:dyDescent="0.25">
      <c r="B1704"/>
      <c r="C1704"/>
      <c r="D1704"/>
      <c r="E1704"/>
    </row>
    <row r="1705" spans="2:5" x14ac:dyDescent="0.25">
      <c r="B1705"/>
      <c r="C1705"/>
      <c r="D1705"/>
      <c r="E1705"/>
    </row>
    <row r="1706" spans="2:5" x14ac:dyDescent="0.25">
      <c r="B1706"/>
      <c r="C1706"/>
      <c r="D1706"/>
      <c r="E1706"/>
    </row>
    <row r="1707" spans="2:5" x14ac:dyDescent="0.25">
      <c r="B1707"/>
      <c r="C1707"/>
      <c r="D1707"/>
      <c r="E1707"/>
    </row>
    <row r="1708" spans="2:5" x14ac:dyDescent="0.25">
      <c r="B1708"/>
      <c r="C1708"/>
      <c r="D1708"/>
      <c r="E1708"/>
    </row>
    <row r="1709" spans="2:5" x14ac:dyDescent="0.25">
      <c r="B1709"/>
      <c r="C1709"/>
      <c r="D1709"/>
      <c r="E1709"/>
    </row>
    <row r="1710" spans="2:5" x14ac:dyDescent="0.25">
      <c r="B1710"/>
      <c r="C1710"/>
      <c r="D1710"/>
      <c r="E1710"/>
    </row>
    <row r="1711" spans="2:5" x14ac:dyDescent="0.25">
      <c r="B1711"/>
      <c r="C1711"/>
      <c r="D1711"/>
      <c r="E1711"/>
    </row>
    <row r="1712" spans="2:5" x14ac:dyDescent="0.25">
      <c r="B1712"/>
      <c r="C1712"/>
      <c r="D1712"/>
      <c r="E1712"/>
    </row>
    <row r="1713" spans="2:5" x14ac:dyDescent="0.25">
      <c r="B1713"/>
      <c r="C1713"/>
      <c r="D1713"/>
      <c r="E1713"/>
    </row>
    <row r="1714" spans="2:5" x14ac:dyDescent="0.25">
      <c r="B1714"/>
      <c r="C1714"/>
      <c r="D1714"/>
      <c r="E1714"/>
    </row>
    <row r="1715" spans="2:5" x14ac:dyDescent="0.25">
      <c r="B1715"/>
      <c r="C1715"/>
      <c r="D1715"/>
      <c r="E1715"/>
    </row>
    <row r="1716" spans="2:5" x14ac:dyDescent="0.25">
      <c r="B1716"/>
      <c r="C1716"/>
      <c r="D1716"/>
      <c r="E1716"/>
    </row>
    <row r="1717" spans="2:5" x14ac:dyDescent="0.25">
      <c r="B1717"/>
      <c r="C1717"/>
      <c r="D1717"/>
      <c r="E1717"/>
    </row>
    <row r="1718" spans="2:5" x14ac:dyDescent="0.25">
      <c r="B1718"/>
      <c r="C1718"/>
      <c r="D1718"/>
      <c r="E1718"/>
    </row>
    <row r="1719" spans="2:5" x14ac:dyDescent="0.25">
      <c r="B1719"/>
      <c r="C1719"/>
      <c r="D1719"/>
      <c r="E1719"/>
    </row>
    <row r="1720" spans="2:5" x14ac:dyDescent="0.25">
      <c r="B1720"/>
      <c r="C1720"/>
      <c r="D1720"/>
      <c r="E1720"/>
    </row>
    <row r="1721" spans="2:5" x14ac:dyDescent="0.25">
      <c r="B1721"/>
      <c r="C1721"/>
      <c r="D1721"/>
      <c r="E1721"/>
    </row>
    <row r="1722" spans="2:5" x14ac:dyDescent="0.25">
      <c r="B1722"/>
      <c r="C1722"/>
      <c r="D1722"/>
      <c r="E1722"/>
    </row>
    <row r="1723" spans="2:5" x14ac:dyDescent="0.25">
      <c r="B1723"/>
      <c r="C1723"/>
      <c r="D1723"/>
      <c r="E1723"/>
    </row>
    <row r="1724" spans="2:5" x14ac:dyDescent="0.25">
      <c r="B1724"/>
      <c r="C1724"/>
      <c r="D1724"/>
      <c r="E1724"/>
    </row>
    <row r="1725" spans="2:5" x14ac:dyDescent="0.25">
      <c r="B1725"/>
      <c r="C1725"/>
      <c r="D1725"/>
      <c r="E1725"/>
    </row>
    <row r="1726" spans="2:5" x14ac:dyDescent="0.25">
      <c r="B1726"/>
      <c r="C1726"/>
      <c r="D1726"/>
      <c r="E1726"/>
    </row>
    <row r="1727" spans="2:5" x14ac:dyDescent="0.25">
      <c r="B1727"/>
      <c r="C1727"/>
      <c r="D1727"/>
      <c r="E1727"/>
    </row>
    <row r="1728" spans="2:5" x14ac:dyDescent="0.25">
      <c r="B1728"/>
      <c r="C1728"/>
      <c r="D1728"/>
      <c r="E1728"/>
    </row>
    <row r="1729" spans="2:5" x14ac:dyDescent="0.25">
      <c r="B1729"/>
      <c r="C1729"/>
      <c r="D1729"/>
      <c r="E1729"/>
    </row>
    <row r="1730" spans="2:5" x14ac:dyDescent="0.25">
      <c r="B1730"/>
      <c r="C1730"/>
      <c r="D1730"/>
      <c r="E1730"/>
    </row>
    <row r="1731" spans="2:5" x14ac:dyDescent="0.25">
      <c r="B1731"/>
      <c r="C1731"/>
      <c r="D1731"/>
      <c r="E1731"/>
    </row>
    <row r="1732" spans="2:5" x14ac:dyDescent="0.25">
      <c r="B1732"/>
      <c r="C1732"/>
      <c r="D1732"/>
      <c r="E1732"/>
    </row>
    <row r="1733" spans="2:5" x14ac:dyDescent="0.25">
      <c r="B1733"/>
      <c r="C1733"/>
      <c r="D1733"/>
      <c r="E1733"/>
    </row>
    <row r="1734" spans="2:5" x14ac:dyDescent="0.25">
      <c r="B1734"/>
      <c r="C1734"/>
      <c r="D1734"/>
      <c r="E1734"/>
    </row>
    <row r="1735" spans="2:5" x14ac:dyDescent="0.25">
      <c r="B1735"/>
      <c r="C1735"/>
      <c r="D1735"/>
      <c r="E1735"/>
    </row>
    <row r="1736" spans="2:5" x14ac:dyDescent="0.25">
      <c r="B1736"/>
      <c r="C1736"/>
      <c r="D1736"/>
      <c r="E1736"/>
    </row>
    <row r="1737" spans="2:5" x14ac:dyDescent="0.25">
      <c r="B1737"/>
      <c r="C1737"/>
      <c r="D1737"/>
      <c r="E1737"/>
    </row>
    <row r="1738" spans="2:5" x14ac:dyDescent="0.25">
      <c r="B1738"/>
      <c r="C1738"/>
      <c r="D1738"/>
      <c r="E1738"/>
    </row>
    <row r="1739" spans="2:5" x14ac:dyDescent="0.25">
      <c r="B1739"/>
      <c r="C1739"/>
      <c r="D1739"/>
      <c r="E1739"/>
    </row>
    <row r="1740" spans="2:5" x14ac:dyDescent="0.25">
      <c r="B1740"/>
      <c r="C1740"/>
      <c r="D1740"/>
      <c r="E1740"/>
    </row>
    <row r="1741" spans="2:5" x14ac:dyDescent="0.25">
      <c r="B1741"/>
      <c r="C1741"/>
      <c r="D1741"/>
      <c r="E1741"/>
    </row>
    <row r="1742" spans="2:5" x14ac:dyDescent="0.25">
      <c r="B1742"/>
      <c r="C1742"/>
      <c r="D1742"/>
      <c r="E1742"/>
    </row>
    <row r="1743" spans="2:5" x14ac:dyDescent="0.25">
      <c r="B1743"/>
      <c r="C1743"/>
      <c r="D1743"/>
      <c r="E1743"/>
    </row>
    <row r="1744" spans="2:5" x14ac:dyDescent="0.25">
      <c r="B1744"/>
      <c r="C1744"/>
      <c r="D1744"/>
      <c r="E1744"/>
    </row>
    <row r="1745" spans="2:5" x14ac:dyDescent="0.25">
      <c r="B1745"/>
      <c r="C1745"/>
      <c r="D1745"/>
      <c r="E1745"/>
    </row>
    <row r="1746" spans="2:5" x14ac:dyDescent="0.25">
      <c r="B1746"/>
      <c r="C1746"/>
      <c r="D1746"/>
      <c r="E1746"/>
    </row>
    <row r="1747" spans="2:5" x14ac:dyDescent="0.25">
      <c r="B1747"/>
      <c r="C1747"/>
      <c r="D1747"/>
      <c r="E1747"/>
    </row>
    <row r="1748" spans="2:5" x14ac:dyDescent="0.25">
      <c r="B1748"/>
      <c r="C1748"/>
      <c r="D1748"/>
      <c r="E1748"/>
    </row>
    <row r="1749" spans="2:5" x14ac:dyDescent="0.25">
      <c r="B1749"/>
      <c r="C1749"/>
      <c r="D1749"/>
      <c r="E1749"/>
    </row>
    <row r="1750" spans="2:5" x14ac:dyDescent="0.25">
      <c r="B1750"/>
      <c r="C1750"/>
      <c r="D1750"/>
      <c r="E1750"/>
    </row>
    <row r="1751" spans="2:5" x14ac:dyDescent="0.25">
      <c r="B1751"/>
      <c r="C1751"/>
      <c r="D1751"/>
      <c r="E1751"/>
    </row>
    <row r="1752" spans="2:5" x14ac:dyDescent="0.25">
      <c r="B1752"/>
      <c r="C1752"/>
      <c r="D1752"/>
      <c r="E1752"/>
    </row>
    <row r="1753" spans="2:5" x14ac:dyDescent="0.25">
      <c r="B1753"/>
      <c r="C1753"/>
      <c r="D1753"/>
      <c r="E1753"/>
    </row>
    <row r="1754" spans="2:5" x14ac:dyDescent="0.25">
      <c r="B1754"/>
      <c r="C1754"/>
      <c r="D1754"/>
      <c r="E1754"/>
    </row>
    <row r="1755" spans="2:5" x14ac:dyDescent="0.25">
      <c r="B1755"/>
      <c r="C1755"/>
      <c r="D1755"/>
      <c r="E1755"/>
    </row>
    <row r="1756" spans="2:5" x14ac:dyDescent="0.25">
      <c r="B1756"/>
      <c r="C1756"/>
      <c r="D1756"/>
      <c r="E1756"/>
    </row>
    <row r="1757" spans="2:5" x14ac:dyDescent="0.25">
      <c r="B1757"/>
      <c r="C1757"/>
      <c r="D1757"/>
      <c r="E1757"/>
    </row>
    <row r="1758" spans="2:5" x14ac:dyDescent="0.25">
      <c r="B1758"/>
      <c r="C1758"/>
      <c r="D1758"/>
      <c r="E1758"/>
    </row>
    <row r="1759" spans="2:5" x14ac:dyDescent="0.25">
      <c r="B1759"/>
      <c r="C1759"/>
      <c r="D1759"/>
      <c r="E1759"/>
    </row>
    <row r="1760" spans="2:5" x14ac:dyDescent="0.25">
      <c r="B1760"/>
      <c r="C1760"/>
      <c r="D1760"/>
      <c r="E1760"/>
    </row>
    <row r="1761" spans="2:5" x14ac:dyDescent="0.25">
      <c r="B1761"/>
      <c r="C1761"/>
      <c r="D1761"/>
      <c r="E1761"/>
    </row>
    <row r="1762" spans="2:5" x14ac:dyDescent="0.25">
      <c r="B1762"/>
      <c r="C1762"/>
      <c r="D1762"/>
      <c r="E1762"/>
    </row>
    <row r="1763" spans="2:5" x14ac:dyDescent="0.25">
      <c r="B1763"/>
      <c r="C1763"/>
      <c r="D1763"/>
      <c r="E1763"/>
    </row>
    <row r="1764" spans="2:5" x14ac:dyDescent="0.25">
      <c r="B1764"/>
      <c r="C1764"/>
      <c r="D1764"/>
      <c r="E1764"/>
    </row>
    <row r="1765" spans="2:5" x14ac:dyDescent="0.25">
      <c r="B1765"/>
      <c r="C1765"/>
      <c r="D1765"/>
      <c r="E1765"/>
    </row>
    <row r="1766" spans="2:5" x14ac:dyDescent="0.25">
      <c r="B1766"/>
      <c r="C1766"/>
      <c r="D1766"/>
      <c r="E1766"/>
    </row>
    <row r="1767" spans="2:5" x14ac:dyDescent="0.25">
      <c r="B1767"/>
      <c r="C1767"/>
      <c r="D1767"/>
      <c r="E1767"/>
    </row>
    <row r="1768" spans="2:5" x14ac:dyDescent="0.25">
      <c r="B1768"/>
      <c r="C1768"/>
      <c r="D1768"/>
      <c r="E1768"/>
    </row>
    <row r="1769" spans="2:5" x14ac:dyDescent="0.25">
      <c r="B1769"/>
      <c r="C1769"/>
      <c r="D1769"/>
      <c r="E1769"/>
    </row>
    <row r="1770" spans="2:5" x14ac:dyDescent="0.25">
      <c r="B1770"/>
      <c r="C1770"/>
      <c r="D1770"/>
      <c r="E1770"/>
    </row>
    <row r="1771" spans="2:5" x14ac:dyDescent="0.25">
      <c r="B1771"/>
      <c r="C1771"/>
      <c r="D1771"/>
      <c r="E1771"/>
    </row>
    <row r="1772" spans="2:5" x14ac:dyDescent="0.25">
      <c r="B1772"/>
      <c r="C1772"/>
      <c r="D1772"/>
      <c r="E1772"/>
    </row>
    <row r="1773" spans="2:5" x14ac:dyDescent="0.25">
      <c r="B1773"/>
      <c r="C1773"/>
      <c r="D1773"/>
      <c r="E1773"/>
    </row>
    <row r="1774" spans="2:5" x14ac:dyDescent="0.25">
      <c r="B1774"/>
      <c r="C1774"/>
      <c r="D1774"/>
      <c r="E1774"/>
    </row>
    <row r="1775" spans="2:5" x14ac:dyDescent="0.25">
      <c r="B1775"/>
      <c r="C1775"/>
      <c r="D1775"/>
      <c r="E1775"/>
    </row>
    <row r="1776" spans="2:5" x14ac:dyDescent="0.25">
      <c r="B1776"/>
      <c r="C1776"/>
      <c r="D1776"/>
      <c r="E1776"/>
    </row>
    <row r="1777" spans="2:5" x14ac:dyDescent="0.25">
      <c r="B1777"/>
      <c r="C1777"/>
      <c r="D1777"/>
      <c r="E1777"/>
    </row>
    <row r="1778" spans="2:5" x14ac:dyDescent="0.25">
      <c r="B1778"/>
      <c r="C1778"/>
      <c r="D1778"/>
      <c r="E1778"/>
    </row>
    <row r="1779" spans="2:5" x14ac:dyDescent="0.25">
      <c r="B1779"/>
      <c r="C1779"/>
      <c r="D1779"/>
      <c r="E1779"/>
    </row>
    <row r="1780" spans="2:5" x14ac:dyDescent="0.25">
      <c r="B1780"/>
      <c r="C1780"/>
      <c r="D1780"/>
      <c r="E1780"/>
    </row>
    <row r="1781" spans="2:5" x14ac:dyDescent="0.25">
      <c r="B1781"/>
      <c r="C1781"/>
      <c r="D1781"/>
      <c r="E1781"/>
    </row>
    <row r="1782" spans="2:5" x14ac:dyDescent="0.25">
      <c r="B1782"/>
      <c r="C1782"/>
      <c r="D1782"/>
      <c r="E1782"/>
    </row>
    <row r="1783" spans="2:5" x14ac:dyDescent="0.25">
      <c r="B1783"/>
      <c r="C1783"/>
      <c r="D1783"/>
      <c r="E1783"/>
    </row>
    <row r="1784" spans="2:5" x14ac:dyDescent="0.25">
      <c r="B1784"/>
      <c r="C1784"/>
      <c r="D1784"/>
      <c r="E1784"/>
    </row>
    <row r="1785" spans="2:5" x14ac:dyDescent="0.25">
      <c r="B1785"/>
      <c r="C1785"/>
      <c r="D1785"/>
      <c r="E1785"/>
    </row>
    <row r="1786" spans="2:5" x14ac:dyDescent="0.25">
      <c r="B1786"/>
      <c r="C1786"/>
      <c r="D1786"/>
      <c r="E1786"/>
    </row>
    <row r="1787" spans="2:5" x14ac:dyDescent="0.25">
      <c r="B1787"/>
      <c r="C1787"/>
      <c r="D1787"/>
      <c r="E1787"/>
    </row>
    <row r="1788" spans="2:5" x14ac:dyDescent="0.25">
      <c r="B1788"/>
      <c r="C1788"/>
      <c r="D1788"/>
      <c r="E1788"/>
    </row>
    <row r="1789" spans="2:5" x14ac:dyDescent="0.25">
      <c r="B1789"/>
      <c r="C1789"/>
      <c r="D1789"/>
      <c r="E1789"/>
    </row>
    <row r="1790" spans="2:5" x14ac:dyDescent="0.25">
      <c r="B1790"/>
      <c r="C1790"/>
      <c r="D1790"/>
      <c r="E1790"/>
    </row>
    <row r="1791" spans="2:5" x14ac:dyDescent="0.25">
      <c r="B1791"/>
      <c r="C1791"/>
      <c r="D1791"/>
      <c r="E1791"/>
    </row>
    <row r="1792" spans="2:5" x14ac:dyDescent="0.25">
      <c r="B1792"/>
      <c r="C1792"/>
      <c r="D1792"/>
      <c r="E1792"/>
    </row>
    <row r="1793" spans="2:5" x14ac:dyDescent="0.25">
      <c r="B1793"/>
      <c r="C1793"/>
      <c r="D1793"/>
      <c r="E1793"/>
    </row>
    <row r="1794" spans="2:5" x14ac:dyDescent="0.25">
      <c r="B1794"/>
      <c r="C1794"/>
      <c r="D1794"/>
      <c r="E1794"/>
    </row>
    <row r="1795" spans="2:5" x14ac:dyDescent="0.25">
      <c r="B1795"/>
      <c r="C1795"/>
      <c r="D1795"/>
      <c r="E1795"/>
    </row>
    <row r="1796" spans="2:5" x14ac:dyDescent="0.25">
      <c r="B1796"/>
      <c r="C1796"/>
      <c r="D1796"/>
      <c r="E1796"/>
    </row>
    <row r="1797" spans="2:5" x14ac:dyDescent="0.25">
      <c r="B1797"/>
      <c r="C1797"/>
      <c r="D1797"/>
      <c r="E1797"/>
    </row>
    <row r="1798" spans="2:5" x14ac:dyDescent="0.25">
      <c r="B1798"/>
      <c r="C1798"/>
      <c r="D1798"/>
      <c r="E1798"/>
    </row>
    <row r="1799" spans="2:5" x14ac:dyDescent="0.25">
      <c r="B1799"/>
      <c r="C1799"/>
      <c r="D1799"/>
      <c r="E1799"/>
    </row>
    <row r="1800" spans="2:5" x14ac:dyDescent="0.25">
      <c r="B1800"/>
      <c r="C1800"/>
      <c r="D1800"/>
      <c r="E1800"/>
    </row>
    <row r="1801" spans="2:5" x14ac:dyDescent="0.25">
      <c r="B1801"/>
      <c r="C1801"/>
      <c r="D1801"/>
      <c r="E1801"/>
    </row>
    <row r="1802" spans="2:5" x14ac:dyDescent="0.25">
      <c r="B1802"/>
      <c r="C1802"/>
      <c r="D1802"/>
      <c r="E1802"/>
    </row>
    <row r="1803" spans="2:5" x14ac:dyDescent="0.25">
      <c r="B1803"/>
      <c r="C1803"/>
      <c r="D1803"/>
      <c r="E1803"/>
    </row>
    <row r="1804" spans="2:5" x14ac:dyDescent="0.25">
      <c r="B1804"/>
      <c r="C1804"/>
      <c r="D1804"/>
      <c r="E1804"/>
    </row>
    <row r="1805" spans="2:5" x14ac:dyDescent="0.25">
      <c r="B1805"/>
      <c r="C1805"/>
      <c r="D1805"/>
      <c r="E1805"/>
    </row>
    <row r="1806" spans="2:5" x14ac:dyDescent="0.25">
      <c r="B1806"/>
      <c r="C1806"/>
      <c r="D1806"/>
      <c r="E1806"/>
    </row>
    <row r="1807" spans="2:5" x14ac:dyDescent="0.25">
      <c r="B1807"/>
      <c r="C1807"/>
      <c r="D1807"/>
      <c r="E1807"/>
    </row>
    <row r="1808" spans="2:5" x14ac:dyDescent="0.25">
      <c r="B1808"/>
      <c r="C1808"/>
      <c r="D1808"/>
      <c r="E1808"/>
    </row>
    <row r="1809" spans="2:5" x14ac:dyDescent="0.25">
      <c r="B1809"/>
      <c r="C1809"/>
      <c r="D1809"/>
      <c r="E1809"/>
    </row>
    <row r="1810" spans="2:5" x14ac:dyDescent="0.25">
      <c r="B1810"/>
      <c r="C1810"/>
      <c r="D1810"/>
      <c r="E1810"/>
    </row>
    <row r="1811" spans="2:5" x14ac:dyDescent="0.25">
      <c r="B1811"/>
      <c r="C1811"/>
      <c r="D1811"/>
      <c r="E1811"/>
    </row>
    <row r="1812" spans="2:5" x14ac:dyDescent="0.25">
      <c r="B1812"/>
      <c r="C1812"/>
      <c r="D1812"/>
      <c r="E1812"/>
    </row>
    <row r="1813" spans="2:5" x14ac:dyDescent="0.25">
      <c r="B1813"/>
      <c r="C1813"/>
      <c r="D1813"/>
      <c r="E1813"/>
    </row>
    <row r="1814" spans="2:5" x14ac:dyDescent="0.25">
      <c r="B1814"/>
      <c r="C1814"/>
      <c r="D1814"/>
      <c r="E1814"/>
    </row>
    <row r="1815" spans="2:5" x14ac:dyDescent="0.25">
      <c r="B1815"/>
      <c r="C1815"/>
      <c r="D1815"/>
      <c r="E1815"/>
    </row>
    <row r="1816" spans="2:5" x14ac:dyDescent="0.25">
      <c r="B1816"/>
      <c r="C1816"/>
      <c r="D1816"/>
      <c r="E1816"/>
    </row>
    <row r="1817" spans="2:5" x14ac:dyDescent="0.25">
      <c r="B1817"/>
      <c r="C1817"/>
      <c r="D1817"/>
      <c r="E1817"/>
    </row>
    <row r="1818" spans="2:5" x14ac:dyDescent="0.25">
      <c r="B1818"/>
      <c r="C1818"/>
      <c r="D1818"/>
      <c r="E1818"/>
    </row>
    <row r="1819" spans="2:5" x14ac:dyDescent="0.25">
      <c r="B1819"/>
      <c r="C1819"/>
      <c r="D1819"/>
      <c r="E1819"/>
    </row>
    <row r="1820" spans="2:5" x14ac:dyDescent="0.25">
      <c r="B1820"/>
      <c r="C1820"/>
      <c r="D1820"/>
      <c r="E1820"/>
    </row>
    <row r="1821" spans="2:5" x14ac:dyDescent="0.25">
      <c r="B1821"/>
      <c r="C1821"/>
      <c r="D1821"/>
      <c r="E1821"/>
    </row>
    <row r="1822" spans="2:5" x14ac:dyDescent="0.25">
      <c r="B1822"/>
      <c r="C1822"/>
      <c r="D1822"/>
      <c r="E1822"/>
    </row>
    <row r="1823" spans="2:5" x14ac:dyDescent="0.25">
      <c r="B1823"/>
      <c r="C1823"/>
      <c r="D1823"/>
      <c r="E1823"/>
    </row>
    <row r="1824" spans="2:5" x14ac:dyDescent="0.25">
      <c r="B1824"/>
      <c r="C1824"/>
      <c r="D1824"/>
      <c r="E1824"/>
    </row>
    <row r="1825" spans="2:5" x14ac:dyDescent="0.25">
      <c r="B1825"/>
      <c r="C1825"/>
      <c r="D1825"/>
      <c r="E1825"/>
    </row>
    <row r="1826" spans="2:5" x14ac:dyDescent="0.25">
      <c r="B1826"/>
      <c r="C1826"/>
      <c r="D1826"/>
      <c r="E1826"/>
    </row>
    <row r="1827" spans="2:5" x14ac:dyDescent="0.25">
      <c r="B1827"/>
      <c r="C1827"/>
      <c r="D1827"/>
      <c r="E1827"/>
    </row>
    <row r="1828" spans="2:5" x14ac:dyDescent="0.25">
      <c r="B1828"/>
      <c r="C1828"/>
      <c r="D1828"/>
      <c r="E1828"/>
    </row>
    <row r="1829" spans="2:5" x14ac:dyDescent="0.25">
      <c r="B1829"/>
      <c r="C1829"/>
      <c r="D1829"/>
      <c r="E1829"/>
    </row>
    <row r="1830" spans="2:5" x14ac:dyDescent="0.25">
      <c r="B1830"/>
      <c r="C1830"/>
      <c r="D1830"/>
      <c r="E1830"/>
    </row>
    <row r="1831" spans="2:5" x14ac:dyDescent="0.25">
      <c r="B1831"/>
      <c r="C1831"/>
      <c r="D1831"/>
      <c r="E1831"/>
    </row>
    <row r="1832" spans="2:5" x14ac:dyDescent="0.25">
      <c r="B1832"/>
      <c r="C1832"/>
      <c r="D1832"/>
      <c r="E1832"/>
    </row>
    <row r="1833" spans="2:5" x14ac:dyDescent="0.25">
      <c r="B1833"/>
      <c r="C1833"/>
      <c r="D1833"/>
      <c r="E1833"/>
    </row>
    <row r="1834" spans="2:5" x14ac:dyDescent="0.25">
      <c r="B1834"/>
      <c r="C1834"/>
      <c r="D1834"/>
      <c r="E1834"/>
    </row>
    <row r="1835" spans="2:5" x14ac:dyDescent="0.25">
      <c r="B1835"/>
      <c r="C1835"/>
      <c r="D1835"/>
      <c r="E1835"/>
    </row>
    <row r="1836" spans="2:5" x14ac:dyDescent="0.25">
      <c r="B1836"/>
      <c r="C1836"/>
      <c r="D1836"/>
      <c r="E1836"/>
    </row>
    <row r="1837" spans="2:5" x14ac:dyDescent="0.25">
      <c r="B1837"/>
      <c r="C1837"/>
      <c r="D1837"/>
      <c r="E1837"/>
    </row>
    <row r="1838" spans="2:5" x14ac:dyDescent="0.25">
      <c r="B1838"/>
      <c r="C1838"/>
      <c r="D1838"/>
      <c r="E1838"/>
    </row>
    <row r="1839" spans="2:5" x14ac:dyDescent="0.25">
      <c r="B1839"/>
      <c r="C1839"/>
      <c r="D1839"/>
      <c r="E1839"/>
    </row>
    <row r="1840" spans="2:5" x14ac:dyDescent="0.25">
      <c r="B1840"/>
      <c r="C1840"/>
      <c r="D1840"/>
      <c r="E1840"/>
    </row>
    <row r="1841" spans="2:5" x14ac:dyDescent="0.25">
      <c r="B1841"/>
      <c r="C1841"/>
      <c r="D1841"/>
      <c r="E1841"/>
    </row>
    <row r="1842" spans="2:5" x14ac:dyDescent="0.25">
      <c r="B1842"/>
      <c r="C1842"/>
      <c r="D1842"/>
      <c r="E1842"/>
    </row>
    <row r="1843" spans="2:5" x14ac:dyDescent="0.25">
      <c r="B1843"/>
      <c r="C1843"/>
      <c r="D1843"/>
      <c r="E1843"/>
    </row>
    <row r="1844" spans="2:5" x14ac:dyDescent="0.25">
      <c r="B1844"/>
      <c r="C1844"/>
      <c r="D1844"/>
      <c r="E1844"/>
    </row>
    <row r="1845" spans="2:5" x14ac:dyDescent="0.25">
      <c r="B1845"/>
      <c r="C1845"/>
      <c r="D1845"/>
      <c r="E1845"/>
    </row>
    <row r="1846" spans="2:5" x14ac:dyDescent="0.25">
      <c r="B1846"/>
      <c r="C1846"/>
      <c r="D1846"/>
      <c r="E1846"/>
    </row>
    <row r="1847" spans="2:5" x14ac:dyDescent="0.25">
      <c r="B1847"/>
      <c r="C1847"/>
      <c r="D1847"/>
      <c r="E1847"/>
    </row>
    <row r="1848" spans="2:5" x14ac:dyDescent="0.25">
      <c r="B1848"/>
      <c r="C1848"/>
      <c r="D1848"/>
      <c r="E1848"/>
    </row>
    <row r="1849" spans="2:5" x14ac:dyDescent="0.25">
      <c r="B1849"/>
      <c r="C1849"/>
      <c r="D1849"/>
      <c r="E1849"/>
    </row>
    <row r="1850" spans="2:5" x14ac:dyDescent="0.25">
      <c r="B1850"/>
      <c r="C1850"/>
      <c r="D1850"/>
      <c r="E1850"/>
    </row>
    <row r="1851" spans="2:5" x14ac:dyDescent="0.25">
      <c r="B1851"/>
      <c r="C1851"/>
      <c r="D1851"/>
      <c r="E1851"/>
    </row>
    <row r="1852" spans="2:5" x14ac:dyDescent="0.25">
      <c r="B1852"/>
      <c r="C1852"/>
      <c r="D1852"/>
      <c r="E1852"/>
    </row>
    <row r="1853" spans="2:5" x14ac:dyDescent="0.25">
      <c r="B1853"/>
      <c r="C1853"/>
      <c r="D1853"/>
      <c r="E1853"/>
    </row>
    <row r="1854" spans="2:5" x14ac:dyDescent="0.25">
      <c r="B1854"/>
      <c r="C1854"/>
      <c r="D1854"/>
      <c r="E1854"/>
    </row>
    <row r="1855" spans="2:5" x14ac:dyDescent="0.25">
      <c r="B1855"/>
      <c r="C1855"/>
      <c r="D1855"/>
      <c r="E1855"/>
    </row>
    <row r="1856" spans="2:5" x14ac:dyDescent="0.25">
      <c r="B1856"/>
      <c r="C1856"/>
      <c r="D1856"/>
      <c r="E1856"/>
    </row>
    <row r="1857" spans="2:5" x14ac:dyDescent="0.25">
      <c r="B1857"/>
      <c r="C1857"/>
      <c r="D1857"/>
      <c r="E1857"/>
    </row>
    <row r="1858" spans="2:5" x14ac:dyDescent="0.25">
      <c r="B1858"/>
      <c r="C1858"/>
      <c r="D1858"/>
      <c r="E1858"/>
    </row>
    <row r="1859" spans="2:5" x14ac:dyDescent="0.25">
      <c r="B1859"/>
      <c r="C1859"/>
      <c r="D1859"/>
      <c r="E1859"/>
    </row>
    <row r="1860" spans="2:5" x14ac:dyDescent="0.25">
      <c r="B1860"/>
      <c r="C1860"/>
      <c r="D1860"/>
      <c r="E1860"/>
    </row>
    <row r="1861" spans="2:5" x14ac:dyDescent="0.25">
      <c r="B1861"/>
      <c r="C1861"/>
      <c r="D1861"/>
      <c r="E1861"/>
    </row>
    <row r="1862" spans="2:5" x14ac:dyDescent="0.25">
      <c r="B1862"/>
      <c r="C1862"/>
      <c r="D1862"/>
      <c r="E1862"/>
    </row>
    <row r="1863" spans="2:5" x14ac:dyDescent="0.25">
      <c r="B1863"/>
      <c r="C1863"/>
      <c r="D1863"/>
      <c r="E1863"/>
    </row>
    <row r="1864" spans="2:5" x14ac:dyDescent="0.25">
      <c r="B1864"/>
      <c r="C1864"/>
      <c r="D1864"/>
      <c r="E1864"/>
    </row>
    <row r="1865" spans="2:5" x14ac:dyDescent="0.25">
      <c r="B1865"/>
      <c r="C1865"/>
      <c r="D1865"/>
      <c r="E1865"/>
    </row>
    <row r="1866" spans="2:5" x14ac:dyDescent="0.25">
      <c r="B1866"/>
      <c r="C1866"/>
      <c r="D1866"/>
      <c r="E1866"/>
    </row>
    <row r="1867" spans="2:5" x14ac:dyDescent="0.25">
      <c r="B1867"/>
      <c r="C1867"/>
      <c r="D1867"/>
      <c r="E1867"/>
    </row>
    <row r="1868" spans="2:5" x14ac:dyDescent="0.25">
      <c r="B1868"/>
      <c r="C1868"/>
      <c r="D1868"/>
      <c r="E1868"/>
    </row>
    <row r="1869" spans="2:5" x14ac:dyDescent="0.25">
      <c r="B1869"/>
      <c r="C1869"/>
      <c r="D1869"/>
      <c r="E1869"/>
    </row>
    <row r="1870" spans="2:5" x14ac:dyDescent="0.25">
      <c r="B1870"/>
      <c r="C1870"/>
      <c r="D1870"/>
      <c r="E1870"/>
    </row>
    <row r="1871" spans="2:5" x14ac:dyDescent="0.25">
      <c r="B1871"/>
      <c r="C1871"/>
      <c r="D1871"/>
      <c r="E1871"/>
    </row>
    <row r="1872" spans="2:5" x14ac:dyDescent="0.25">
      <c r="B1872"/>
      <c r="C1872"/>
      <c r="D1872"/>
      <c r="E1872"/>
    </row>
    <row r="1873" spans="2:5" x14ac:dyDescent="0.25">
      <c r="B1873"/>
      <c r="C1873"/>
      <c r="D1873"/>
      <c r="E1873"/>
    </row>
    <row r="1874" spans="2:5" x14ac:dyDescent="0.25">
      <c r="B1874"/>
      <c r="C1874"/>
      <c r="D1874"/>
      <c r="E1874"/>
    </row>
    <row r="1875" spans="2:5" x14ac:dyDescent="0.25">
      <c r="B1875"/>
      <c r="C1875"/>
      <c r="D1875"/>
      <c r="E1875"/>
    </row>
    <row r="1876" spans="2:5" x14ac:dyDescent="0.25">
      <c r="B1876"/>
      <c r="C1876"/>
      <c r="D1876"/>
      <c r="E1876"/>
    </row>
    <row r="1877" spans="2:5" x14ac:dyDescent="0.25">
      <c r="B1877"/>
      <c r="C1877"/>
      <c r="D1877"/>
      <c r="E1877"/>
    </row>
    <row r="1878" spans="2:5" x14ac:dyDescent="0.25">
      <c r="B1878"/>
      <c r="C1878"/>
      <c r="D1878"/>
      <c r="E1878"/>
    </row>
    <row r="1879" spans="2:5" x14ac:dyDescent="0.25">
      <c r="B1879"/>
      <c r="C1879"/>
      <c r="D1879"/>
      <c r="E1879"/>
    </row>
    <row r="1880" spans="2:5" x14ac:dyDescent="0.25">
      <c r="B1880"/>
      <c r="C1880"/>
      <c r="D1880"/>
      <c r="E1880"/>
    </row>
    <row r="1881" spans="2:5" x14ac:dyDescent="0.25">
      <c r="B1881"/>
      <c r="C1881"/>
      <c r="D1881"/>
      <c r="E1881"/>
    </row>
    <row r="1882" spans="2:5" x14ac:dyDescent="0.25">
      <c r="B1882"/>
      <c r="C1882"/>
      <c r="D1882"/>
      <c r="E1882"/>
    </row>
    <row r="1883" spans="2:5" x14ac:dyDescent="0.25">
      <c r="B1883"/>
      <c r="C1883"/>
      <c r="D1883"/>
      <c r="E1883"/>
    </row>
    <row r="1884" spans="2:5" x14ac:dyDescent="0.25">
      <c r="B1884"/>
      <c r="C1884"/>
      <c r="D1884"/>
      <c r="E1884"/>
    </row>
    <row r="1885" spans="2:5" x14ac:dyDescent="0.25">
      <c r="B1885"/>
      <c r="C1885"/>
      <c r="D1885"/>
      <c r="E1885"/>
    </row>
    <row r="1886" spans="2:5" x14ac:dyDescent="0.25">
      <c r="B1886"/>
      <c r="C1886"/>
      <c r="D1886"/>
      <c r="E1886"/>
    </row>
    <row r="1887" spans="2:5" x14ac:dyDescent="0.25">
      <c r="B1887"/>
      <c r="C1887"/>
      <c r="D1887"/>
      <c r="E1887"/>
    </row>
    <row r="1888" spans="2:5" x14ac:dyDescent="0.25">
      <c r="B1888"/>
      <c r="C1888"/>
      <c r="D1888"/>
      <c r="E1888"/>
    </row>
    <row r="1889" spans="2:5" x14ac:dyDescent="0.25">
      <c r="B1889"/>
      <c r="C1889"/>
      <c r="D1889"/>
      <c r="E1889"/>
    </row>
    <row r="1890" spans="2:5" x14ac:dyDescent="0.25">
      <c r="B1890"/>
      <c r="C1890"/>
      <c r="D1890"/>
      <c r="E1890"/>
    </row>
    <row r="1891" spans="2:5" x14ac:dyDescent="0.25">
      <c r="B1891"/>
      <c r="C1891"/>
      <c r="D1891"/>
      <c r="E1891"/>
    </row>
    <row r="1892" spans="2:5" x14ac:dyDescent="0.25">
      <c r="B1892"/>
      <c r="C1892"/>
      <c r="D1892"/>
      <c r="E1892"/>
    </row>
    <row r="1893" spans="2:5" x14ac:dyDescent="0.25">
      <c r="B1893"/>
      <c r="C1893"/>
      <c r="D1893"/>
      <c r="E1893"/>
    </row>
    <row r="1894" spans="2:5" x14ac:dyDescent="0.25">
      <c r="B1894"/>
      <c r="C1894"/>
      <c r="D1894"/>
      <c r="E1894"/>
    </row>
    <row r="1895" spans="2:5" x14ac:dyDescent="0.25">
      <c r="B1895"/>
      <c r="C1895"/>
      <c r="D1895"/>
      <c r="E1895"/>
    </row>
    <row r="1896" spans="2:5" x14ac:dyDescent="0.25">
      <c r="B1896"/>
      <c r="C1896"/>
      <c r="D1896"/>
      <c r="E1896"/>
    </row>
    <row r="1897" spans="2:5" x14ac:dyDescent="0.25">
      <c r="B1897"/>
      <c r="C1897"/>
      <c r="D1897"/>
      <c r="E1897"/>
    </row>
    <row r="1898" spans="2:5" x14ac:dyDescent="0.25">
      <c r="B1898"/>
      <c r="C1898"/>
      <c r="D1898"/>
      <c r="E1898"/>
    </row>
    <row r="1899" spans="2:5" x14ac:dyDescent="0.25">
      <c r="B1899"/>
      <c r="C1899"/>
      <c r="D1899"/>
      <c r="E1899"/>
    </row>
    <row r="1900" spans="2:5" x14ac:dyDescent="0.25">
      <c r="B1900"/>
      <c r="C1900"/>
      <c r="D1900"/>
      <c r="E1900"/>
    </row>
    <row r="1901" spans="2:5" x14ac:dyDescent="0.25">
      <c r="B1901"/>
      <c r="C1901"/>
      <c r="D1901"/>
      <c r="E1901"/>
    </row>
    <row r="1902" spans="2:5" x14ac:dyDescent="0.25">
      <c r="B1902"/>
      <c r="C1902"/>
      <c r="D1902"/>
      <c r="E1902"/>
    </row>
    <row r="1903" spans="2:5" x14ac:dyDescent="0.25">
      <c r="B1903"/>
      <c r="C1903"/>
      <c r="D1903"/>
      <c r="E1903"/>
    </row>
    <row r="1904" spans="2:5" x14ac:dyDescent="0.25">
      <c r="B1904"/>
      <c r="C1904"/>
      <c r="D1904"/>
      <c r="E1904"/>
    </row>
    <row r="1905" spans="2:5" x14ac:dyDescent="0.25">
      <c r="B1905"/>
      <c r="C1905"/>
      <c r="D1905"/>
      <c r="E1905"/>
    </row>
    <row r="1906" spans="2:5" x14ac:dyDescent="0.25">
      <c r="B1906"/>
      <c r="C1906"/>
      <c r="D1906"/>
      <c r="E1906"/>
    </row>
    <row r="1907" spans="2:5" x14ac:dyDescent="0.25">
      <c r="B1907"/>
      <c r="C1907"/>
      <c r="D1907"/>
      <c r="E1907"/>
    </row>
    <row r="1908" spans="2:5" x14ac:dyDescent="0.25">
      <c r="B1908"/>
      <c r="C1908"/>
      <c r="D1908"/>
      <c r="E1908"/>
    </row>
    <row r="1909" spans="2:5" x14ac:dyDescent="0.25">
      <c r="B1909"/>
      <c r="C1909"/>
      <c r="D1909"/>
      <c r="E1909"/>
    </row>
    <row r="1910" spans="2:5" x14ac:dyDescent="0.25">
      <c r="B1910"/>
      <c r="C1910"/>
      <c r="D1910"/>
      <c r="E1910"/>
    </row>
    <row r="1911" spans="2:5" x14ac:dyDescent="0.25">
      <c r="B1911"/>
      <c r="C1911"/>
      <c r="D1911"/>
      <c r="E1911"/>
    </row>
    <row r="1912" spans="2:5" x14ac:dyDescent="0.25">
      <c r="B1912"/>
      <c r="C1912"/>
      <c r="D1912"/>
      <c r="E1912"/>
    </row>
    <row r="1913" spans="2:5" x14ac:dyDescent="0.25">
      <c r="B1913"/>
      <c r="C1913"/>
      <c r="D1913"/>
      <c r="E1913"/>
    </row>
    <row r="1914" spans="2:5" x14ac:dyDescent="0.25">
      <c r="B1914"/>
      <c r="C1914"/>
      <c r="D1914"/>
      <c r="E1914"/>
    </row>
    <row r="1915" spans="2:5" x14ac:dyDescent="0.25">
      <c r="B1915"/>
      <c r="C1915"/>
      <c r="D1915"/>
      <c r="E1915"/>
    </row>
    <row r="1916" spans="2:5" x14ac:dyDescent="0.25">
      <c r="B1916"/>
      <c r="C1916"/>
      <c r="D1916"/>
      <c r="E1916"/>
    </row>
    <row r="1917" spans="2:5" x14ac:dyDescent="0.25">
      <c r="B1917"/>
      <c r="C1917"/>
      <c r="D1917"/>
      <c r="E1917"/>
    </row>
    <row r="1918" spans="2:5" x14ac:dyDescent="0.25">
      <c r="B1918"/>
      <c r="C1918"/>
      <c r="D1918"/>
      <c r="E1918"/>
    </row>
    <row r="1919" spans="2:5" x14ac:dyDescent="0.25">
      <c r="B1919"/>
      <c r="C1919"/>
      <c r="D1919"/>
      <c r="E1919"/>
    </row>
    <row r="1920" spans="2:5" x14ac:dyDescent="0.25">
      <c r="B1920"/>
      <c r="C1920"/>
      <c r="D1920"/>
      <c r="E1920"/>
    </row>
    <row r="1921" spans="2:5" x14ac:dyDescent="0.25">
      <c r="B1921"/>
      <c r="C1921"/>
      <c r="D1921"/>
      <c r="E1921"/>
    </row>
    <row r="1922" spans="2:5" x14ac:dyDescent="0.25">
      <c r="B1922"/>
      <c r="C1922"/>
      <c r="D1922"/>
      <c r="E1922"/>
    </row>
    <row r="1923" spans="2:5" x14ac:dyDescent="0.25">
      <c r="B1923"/>
      <c r="C1923"/>
      <c r="D1923"/>
      <c r="E1923"/>
    </row>
    <row r="1924" spans="2:5" x14ac:dyDescent="0.25">
      <c r="B1924"/>
      <c r="C1924"/>
      <c r="D1924"/>
      <c r="E1924"/>
    </row>
    <row r="1925" spans="2:5" x14ac:dyDescent="0.25">
      <c r="B1925"/>
      <c r="C1925"/>
      <c r="D1925"/>
      <c r="E1925"/>
    </row>
    <row r="1926" spans="2:5" x14ac:dyDescent="0.25">
      <c r="B1926"/>
      <c r="C1926"/>
      <c r="D1926"/>
      <c r="E1926"/>
    </row>
    <row r="1927" spans="2:5" x14ac:dyDescent="0.25">
      <c r="B1927"/>
      <c r="C1927"/>
      <c r="D1927"/>
      <c r="E1927"/>
    </row>
    <row r="1928" spans="2:5" x14ac:dyDescent="0.25">
      <c r="B1928"/>
      <c r="C1928"/>
      <c r="D1928"/>
      <c r="E1928"/>
    </row>
    <row r="1929" spans="2:5" x14ac:dyDescent="0.25">
      <c r="B1929"/>
      <c r="C1929"/>
      <c r="D1929"/>
      <c r="E1929"/>
    </row>
    <row r="1930" spans="2:5" x14ac:dyDescent="0.25">
      <c r="B1930"/>
      <c r="C1930"/>
      <c r="D1930"/>
      <c r="E1930"/>
    </row>
    <row r="1931" spans="2:5" x14ac:dyDescent="0.25">
      <c r="B1931"/>
      <c r="C1931"/>
      <c r="D1931"/>
      <c r="E1931"/>
    </row>
    <row r="1932" spans="2:5" x14ac:dyDescent="0.25">
      <c r="B1932"/>
      <c r="C1932"/>
      <c r="D1932"/>
      <c r="E1932"/>
    </row>
    <row r="1933" spans="2:5" x14ac:dyDescent="0.25">
      <c r="B1933"/>
      <c r="C1933"/>
      <c r="D1933"/>
      <c r="E1933"/>
    </row>
    <row r="1934" spans="2:5" x14ac:dyDescent="0.25">
      <c r="B1934"/>
      <c r="C1934"/>
      <c r="D1934"/>
      <c r="E1934"/>
    </row>
    <row r="1935" spans="2:5" x14ac:dyDescent="0.25">
      <c r="B1935"/>
      <c r="C1935"/>
      <c r="D1935"/>
      <c r="E1935"/>
    </row>
    <row r="1936" spans="2:5" x14ac:dyDescent="0.25">
      <c r="B1936"/>
      <c r="C1936"/>
      <c r="D1936"/>
      <c r="E1936"/>
    </row>
    <row r="1937" spans="2:5" x14ac:dyDescent="0.25">
      <c r="B1937"/>
      <c r="C1937"/>
      <c r="D1937"/>
      <c r="E1937"/>
    </row>
    <row r="1938" spans="2:5" x14ac:dyDescent="0.25">
      <c r="B1938"/>
      <c r="C1938"/>
      <c r="D1938"/>
      <c r="E1938"/>
    </row>
    <row r="1939" spans="2:5" x14ac:dyDescent="0.25">
      <c r="B1939"/>
      <c r="C1939"/>
      <c r="D1939"/>
      <c r="E1939"/>
    </row>
    <row r="1940" spans="2:5" x14ac:dyDescent="0.25">
      <c r="B1940"/>
      <c r="C1940"/>
      <c r="D1940"/>
      <c r="E1940"/>
    </row>
    <row r="1941" spans="2:5" x14ac:dyDescent="0.25">
      <c r="B1941"/>
      <c r="C1941"/>
      <c r="D1941"/>
      <c r="E1941"/>
    </row>
    <row r="1942" spans="2:5" x14ac:dyDescent="0.25">
      <c r="B1942"/>
      <c r="C1942"/>
      <c r="D1942"/>
      <c r="E1942"/>
    </row>
    <row r="1943" spans="2:5" x14ac:dyDescent="0.25">
      <c r="B1943"/>
      <c r="C1943"/>
      <c r="D1943"/>
      <c r="E1943"/>
    </row>
    <row r="1944" spans="2:5" x14ac:dyDescent="0.25">
      <c r="B1944"/>
      <c r="C1944"/>
      <c r="D1944"/>
      <c r="E1944"/>
    </row>
    <row r="1945" spans="2:5" x14ac:dyDescent="0.25">
      <c r="B1945"/>
      <c r="C1945"/>
      <c r="D1945"/>
      <c r="E1945"/>
    </row>
    <row r="1946" spans="2:5" x14ac:dyDescent="0.25">
      <c r="B1946"/>
      <c r="C1946"/>
      <c r="D1946"/>
      <c r="E1946"/>
    </row>
    <row r="1947" spans="2:5" x14ac:dyDescent="0.25">
      <c r="B1947"/>
      <c r="C1947"/>
      <c r="D1947"/>
      <c r="E1947"/>
    </row>
    <row r="1948" spans="2:5" x14ac:dyDescent="0.25">
      <c r="B1948"/>
      <c r="C1948"/>
      <c r="D1948"/>
      <c r="E1948"/>
    </row>
    <row r="1949" spans="2:5" x14ac:dyDescent="0.25">
      <c r="B1949"/>
      <c r="C1949"/>
      <c r="D1949"/>
      <c r="E1949"/>
    </row>
    <row r="1950" spans="2:5" x14ac:dyDescent="0.25">
      <c r="B1950"/>
      <c r="C1950"/>
      <c r="D1950"/>
      <c r="E1950"/>
    </row>
    <row r="1951" spans="2:5" x14ac:dyDescent="0.25">
      <c r="B1951"/>
      <c r="C1951"/>
      <c r="D1951"/>
      <c r="E1951"/>
    </row>
    <row r="1952" spans="2:5" x14ac:dyDescent="0.25">
      <c r="B1952"/>
      <c r="C1952"/>
      <c r="D1952"/>
      <c r="E1952"/>
    </row>
    <row r="1953" spans="2:5" x14ac:dyDescent="0.25">
      <c r="B1953"/>
      <c r="C1953"/>
      <c r="D1953"/>
      <c r="E1953"/>
    </row>
    <row r="1954" spans="2:5" x14ac:dyDescent="0.25">
      <c r="B1954"/>
      <c r="C1954"/>
      <c r="D1954"/>
      <c r="E1954"/>
    </row>
    <row r="1955" spans="2:5" x14ac:dyDescent="0.25">
      <c r="B1955"/>
      <c r="C1955"/>
      <c r="D1955"/>
      <c r="E1955"/>
    </row>
    <row r="1956" spans="2:5" x14ac:dyDescent="0.25">
      <c r="B1956"/>
      <c r="C1956"/>
      <c r="D1956"/>
      <c r="E1956"/>
    </row>
    <row r="1957" spans="2:5" x14ac:dyDescent="0.25">
      <c r="B1957"/>
      <c r="C1957"/>
      <c r="D1957"/>
      <c r="E1957"/>
    </row>
    <row r="1958" spans="2:5" x14ac:dyDescent="0.25">
      <c r="B1958"/>
      <c r="C1958"/>
      <c r="D1958"/>
      <c r="E1958"/>
    </row>
    <row r="1959" spans="2:5" x14ac:dyDescent="0.25">
      <c r="B1959"/>
      <c r="C1959"/>
      <c r="D1959"/>
      <c r="E1959"/>
    </row>
    <row r="1960" spans="2:5" x14ac:dyDescent="0.25">
      <c r="B1960"/>
      <c r="C1960"/>
      <c r="D1960"/>
      <c r="E1960"/>
    </row>
    <row r="1961" spans="2:5" x14ac:dyDescent="0.25">
      <c r="B1961"/>
      <c r="C1961"/>
      <c r="D1961"/>
      <c r="E1961"/>
    </row>
    <row r="1962" spans="2:5" x14ac:dyDescent="0.25">
      <c r="B1962"/>
      <c r="C1962"/>
      <c r="D1962"/>
      <c r="E1962"/>
    </row>
    <row r="1963" spans="2:5" x14ac:dyDescent="0.25">
      <c r="B1963"/>
      <c r="C1963"/>
      <c r="D1963"/>
      <c r="E1963"/>
    </row>
    <row r="1964" spans="2:5" x14ac:dyDescent="0.25">
      <c r="B1964"/>
      <c r="C1964"/>
      <c r="D1964"/>
      <c r="E1964"/>
    </row>
    <row r="1965" spans="2:5" x14ac:dyDescent="0.25">
      <c r="B1965"/>
      <c r="C1965"/>
      <c r="D1965"/>
      <c r="E1965"/>
    </row>
    <row r="1966" spans="2:5" x14ac:dyDescent="0.25">
      <c r="B1966"/>
      <c r="C1966"/>
      <c r="D1966"/>
      <c r="E1966"/>
    </row>
    <row r="1967" spans="2:5" x14ac:dyDescent="0.25">
      <c r="B1967"/>
      <c r="C1967"/>
      <c r="D1967"/>
      <c r="E1967"/>
    </row>
    <row r="1968" spans="2:5" x14ac:dyDescent="0.25">
      <c r="B1968"/>
      <c r="C1968"/>
      <c r="D1968"/>
      <c r="E1968"/>
    </row>
    <row r="1969" spans="2:5" x14ac:dyDescent="0.25">
      <c r="B1969"/>
      <c r="C1969"/>
      <c r="D1969"/>
      <c r="E1969"/>
    </row>
    <row r="1970" spans="2:5" x14ac:dyDescent="0.25">
      <c r="B1970"/>
      <c r="C1970"/>
      <c r="D1970"/>
      <c r="E1970"/>
    </row>
    <row r="1971" spans="2:5" x14ac:dyDescent="0.25">
      <c r="B1971"/>
      <c r="C1971"/>
      <c r="D1971"/>
      <c r="E1971"/>
    </row>
    <row r="1972" spans="2:5" x14ac:dyDescent="0.25">
      <c r="B1972"/>
      <c r="C1972"/>
      <c r="D1972"/>
      <c r="E1972"/>
    </row>
    <row r="1973" spans="2:5" x14ac:dyDescent="0.25">
      <c r="B1973"/>
      <c r="C1973"/>
      <c r="D1973"/>
      <c r="E1973"/>
    </row>
    <row r="1974" spans="2:5" x14ac:dyDescent="0.25">
      <c r="B1974"/>
      <c r="C1974"/>
      <c r="D1974"/>
      <c r="E1974"/>
    </row>
    <row r="1975" spans="2:5" x14ac:dyDescent="0.25">
      <c r="B1975"/>
      <c r="C1975"/>
      <c r="D1975"/>
      <c r="E1975"/>
    </row>
    <row r="1976" spans="2:5" x14ac:dyDescent="0.25">
      <c r="B1976"/>
      <c r="C1976"/>
      <c r="D1976"/>
      <c r="E1976"/>
    </row>
    <row r="1977" spans="2:5" x14ac:dyDescent="0.25">
      <c r="B1977"/>
      <c r="C1977"/>
      <c r="D1977"/>
      <c r="E1977"/>
    </row>
    <row r="1978" spans="2:5" x14ac:dyDescent="0.25">
      <c r="B1978"/>
      <c r="C1978"/>
      <c r="D1978"/>
      <c r="E1978"/>
    </row>
    <row r="1979" spans="2:5" x14ac:dyDescent="0.25">
      <c r="B1979"/>
      <c r="C1979"/>
      <c r="D1979"/>
      <c r="E1979"/>
    </row>
    <row r="1980" spans="2:5" x14ac:dyDescent="0.25">
      <c r="B1980"/>
      <c r="C1980"/>
      <c r="D1980"/>
      <c r="E1980"/>
    </row>
    <row r="1981" spans="2:5" x14ac:dyDescent="0.25">
      <c r="B1981"/>
      <c r="C1981"/>
      <c r="D1981"/>
      <c r="E1981"/>
    </row>
    <row r="1982" spans="2:5" x14ac:dyDescent="0.25">
      <c r="B1982"/>
      <c r="C1982"/>
      <c r="D1982"/>
      <c r="E1982"/>
    </row>
    <row r="1983" spans="2:5" x14ac:dyDescent="0.25">
      <c r="B1983"/>
      <c r="C1983"/>
      <c r="D1983"/>
      <c r="E1983"/>
    </row>
    <row r="1984" spans="2:5" x14ac:dyDescent="0.25">
      <c r="B1984"/>
      <c r="C1984"/>
      <c r="D1984"/>
      <c r="E1984"/>
    </row>
    <row r="1985" spans="2:5" x14ac:dyDescent="0.25">
      <c r="B1985"/>
      <c r="C1985"/>
      <c r="D1985"/>
      <c r="E1985"/>
    </row>
    <row r="1986" spans="2:5" x14ac:dyDescent="0.25">
      <c r="B1986"/>
      <c r="C1986"/>
      <c r="D1986"/>
      <c r="E1986"/>
    </row>
    <row r="1987" spans="2:5" x14ac:dyDescent="0.25">
      <c r="B1987"/>
      <c r="C1987"/>
      <c r="D1987"/>
      <c r="E1987"/>
    </row>
    <row r="1988" spans="2:5" x14ac:dyDescent="0.25">
      <c r="B1988"/>
      <c r="C1988"/>
      <c r="D1988"/>
      <c r="E1988"/>
    </row>
    <row r="1989" spans="2:5" x14ac:dyDescent="0.25">
      <c r="B1989"/>
      <c r="C1989"/>
      <c r="D1989"/>
      <c r="E1989"/>
    </row>
    <row r="1990" spans="2:5" x14ac:dyDescent="0.25">
      <c r="B1990"/>
      <c r="C1990"/>
      <c r="D1990"/>
      <c r="E1990"/>
    </row>
    <row r="1991" spans="2:5" x14ac:dyDescent="0.25">
      <c r="B1991"/>
      <c r="C1991"/>
      <c r="D1991"/>
      <c r="E1991"/>
    </row>
    <row r="1992" spans="2:5" x14ac:dyDescent="0.25">
      <c r="B1992"/>
      <c r="C1992"/>
      <c r="D1992"/>
      <c r="E1992"/>
    </row>
    <row r="1993" spans="2:5" x14ac:dyDescent="0.25">
      <c r="B1993"/>
      <c r="C1993"/>
      <c r="D1993"/>
      <c r="E1993"/>
    </row>
    <row r="1994" spans="2:5" x14ac:dyDescent="0.25">
      <c r="B1994"/>
      <c r="C1994"/>
      <c r="D1994"/>
      <c r="E1994"/>
    </row>
    <row r="1995" spans="2:5" x14ac:dyDescent="0.25">
      <c r="B1995"/>
      <c r="C1995"/>
      <c r="D1995"/>
      <c r="E1995"/>
    </row>
    <row r="1996" spans="2:5" x14ac:dyDescent="0.25">
      <c r="B1996"/>
      <c r="C1996"/>
      <c r="D1996"/>
      <c r="E1996"/>
    </row>
    <row r="1997" spans="2:5" x14ac:dyDescent="0.25">
      <c r="B1997"/>
      <c r="C1997"/>
      <c r="D1997"/>
      <c r="E1997"/>
    </row>
    <row r="1998" spans="2:5" x14ac:dyDescent="0.25">
      <c r="B1998"/>
      <c r="C1998"/>
      <c r="D1998"/>
      <c r="E1998"/>
    </row>
    <row r="1999" spans="2:5" x14ac:dyDescent="0.25">
      <c r="B1999"/>
      <c r="C1999"/>
      <c r="D1999"/>
      <c r="E1999"/>
    </row>
    <row r="2000" spans="2:5" x14ac:dyDescent="0.25">
      <c r="B2000"/>
      <c r="C2000"/>
      <c r="D2000"/>
      <c r="E2000"/>
    </row>
    <row r="2001" spans="2:5" x14ac:dyDescent="0.25">
      <c r="B2001"/>
      <c r="C2001"/>
      <c r="D2001"/>
      <c r="E2001"/>
    </row>
    <row r="2002" spans="2:5" x14ac:dyDescent="0.25">
      <c r="B2002"/>
      <c r="C2002"/>
      <c r="D2002"/>
      <c r="E2002"/>
    </row>
    <row r="2003" spans="2:5" x14ac:dyDescent="0.25">
      <c r="B2003"/>
      <c r="C2003"/>
      <c r="D2003"/>
      <c r="E2003"/>
    </row>
    <row r="2004" spans="2:5" x14ac:dyDescent="0.25">
      <c r="B2004"/>
      <c r="C2004"/>
      <c r="D2004"/>
      <c r="E2004"/>
    </row>
    <row r="2005" spans="2:5" x14ac:dyDescent="0.25">
      <c r="B2005"/>
      <c r="C2005"/>
      <c r="D2005"/>
      <c r="E2005"/>
    </row>
    <row r="2006" spans="2:5" x14ac:dyDescent="0.25">
      <c r="B2006"/>
      <c r="C2006"/>
      <c r="D2006"/>
      <c r="E2006"/>
    </row>
    <row r="2007" spans="2:5" x14ac:dyDescent="0.25">
      <c r="B2007"/>
      <c r="C2007"/>
      <c r="D2007"/>
      <c r="E2007"/>
    </row>
    <row r="2008" spans="2:5" x14ac:dyDescent="0.25">
      <c r="B2008"/>
      <c r="C2008"/>
      <c r="D2008"/>
      <c r="E2008"/>
    </row>
    <row r="2009" spans="2:5" x14ac:dyDescent="0.25">
      <c r="B2009"/>
      <c r="C2009"/>
      <c r="D2009"/>
      <c r="E2009"/>
    </row>
    <row r="2010" spans="2:5" x14ac:dyDescent="0.25">
      <c r="B2010"/>
      <c r="C2010"/>
      <c r="D2010"/>
      <c r="E2010"/>
    </row>
    <row r="2011" spans="2:5" x14ac:dyDescent="0.25">
      <c r="B2011"/>
      <c r="C2011"/>
      <c r="D2011"/>
      <c r="E2011"/>
    </row>
    <row r="2012" spans="2:5" x14ac:dyDescent="0.25">
      <c r="B2012"/>
      <c r="C2012"/>
      <c r="D2012"/>
      <c r="E2012"/>
    </row>
    <row r="2013" spans="2:5" x14ac:dyDescent="0.25">
      <c r="B2013"/>
      <c r="C2013"/>
      <c r="D2013"/>
      <c r="E2013"/>
    </row>
    <row r="2014" spans="2:5" x14ac:dyDescent="0.25">
      <c r="B2014"/>
      <c r="C2014"/>
      <c r="D2014"/>
      <c r="E2014"/>
    </row>
    <row r="2015" spans="2:5" x14ac:dyDescent="0.25">
      <c r="B2015"/>
      <c r="C2015"/>
      <c r="D2015"/>
      <c r="E2015"/>
    </row>
    <row r="2016" spans="2:5" x14ac:dyDescent="0.25">
      <c r="B2016"/>
      <c r="C2016"/>
      <c r="D2016"/>
      <c r="E2016"/>
    </row>
    <row r="2017" spans="2:5" x14ac:dyDescent="0.25">
      <c r="B2017"/>
      <c r="C2017"/>
      <c r="D2017"/>
      <c r="E2017"/>
    </row>
    <row r="2018" spans="2:5" x14ac:dyDescent="0.25">
      <c r="B2018"/>
      <c r="C2018"/>
      <c r="D2018"/>
      <c r="E2018"/>
    </row>
    <row r="2019" spans="2:5" x14ac:dyDescent="0.25">
      <c r="B2019"/>
      <c r="C2019"/>
      <c r="D2019"/>
      <c r="E2019"/>
    </row>
    <row r="2020" spans="2:5" x14ac:dyDescent="0.25">
      <c r="B2020"/>
      <c r="C2020"/>
      <c r="D2020"/>
      <c r="E2020"/>
    </row>
    <row r="2021" spans="2:5" x14ac:dyDescent="0.25">
      <c r="B2021"/>
      <c r="C2021"/>
      <c r="D2021"/>
      <c r="E2021"/>
    </row>
    <row r="2022" spans="2:5" x14ac:dyDescent="0.25">
      <c r="B2022"/>
      <c r="C2022"/>
      <c r="D2022"/>
      <c r="E2022"/>
    </row>
    <row r="2023" spans="2:5" x14ac:dyDescent="0.25">
      <c r="B2023"/>
      <c r="C2023"/>
      <c r="D2023"/>
      <c r="E2023"/>
    </row>
    <row r="2024" spans="2:5" x14ac:dyDescent="0.25">
      <c r="B2024"/>
      <c r="C2024"/>
      <c r="D2024"/>
      <c r="E2024"/>
    </row>
    <row r="2025" spans="2:5" x14ac:dyDescent="0.25">
      <c r="B2025"/>
      <c r="C2025"/>
      <c r="D2025"/>
      <c r="E2025"/>
    </row>
    <row r="2026" spans="2:5" x14ac:dyDescent="0.25">
      <c r="B2026"/>
      <c r="C2026"/>
      <c r="D2026"/>
      <c r="E2026"/>
    </row>
    <row r="2027" spans="2:5" x14ac:dyDescent="0.25">
      <c r="B2027"/>
      <c r="C2027"/>
      <c r="D2027"/>
      <c r="E2027"/>
    </row>
    <row r="2028" spans="2:5" x14ac:dyDescent="0.25">
      <c r="B2028"/>
      <c r="C2028"/>
      <c r="D2028"/>
      <c r="E2028"/>
    </row>
    <row r="2029" spans="2:5" x14ac:dyDescent="0.25">
      <c r="B2029"/>
      <c r="C2029"/>
      <c r="D2029"/>
      <c r="E2029"/>
    </row>
    <row r="2030" spans="2:5" x14ac:dyDescent="0.25">
      <c r="B2030"/>
      <c r="C2030"/>
      <c r="D2030"/>
      <c r="E2030"/>
    </row>
    <row r="2031" spans="2:5" x14ac:dyDescent="0.25">
      <c r="B2031"/>
      <c r="C2031"/>
      <c r="D2031"/>
      <c r="E2031"/>
    </row>
    <row r="2032" spans="2:5" x14ac:dyDescent="0.25">
      <c r="B2032"/>
      <c r="C2032"/>
      <c r="D2032"/>
      <c r="E2032"/>
    </row>
    <row r="2033" spans="2:5" x14ac:dyDescent="0.25">
      <c r="B2033"/>
      <c r="C2033"/>
      <c r="D2033"/>
      <c r="E2033"/>
    </row>
    <row r="2034" spans="2:5" x14ac:dyDescent="0.25">
      <c r="B2034"/>
      <c r="C2034"/>
      <c r="D2034"/>
      <c r="E2034"/>
    </row>
    <row r="2035" spans="2:5" x14ac:dyDescent="0.25">
      <c r="B2035"/>
      <c r="C2035"/>
      <c r="D2035"/>
      <c r="E2035"/>
    </row>
    <row r="2036" spans="2:5" x14ac:dyDescent="0.25">
      <c r="B2036"/>
      <c r="C2036"/>
      <c r="D2036"/>
      <c r="E2036"/>
    </row>
    <row r="2037" spans="2:5" x14ac:dyDescent="0.25">
      <c r="B2037"/>
      <c r="C2037"/>
      <c r="D2037"/>
      <c r="E2037"/>
    </row>
    <row r="2038" spans="2:5" x14ac:dyDescent="0.25">
      <c r="B2038"/>
      <c r="C2038"/>
      <c r="D2038"/>
      <c r="E2038"/>
    </row>
    <row r="2039" spans="2:5" x14ac:dyDescent="0.25">
      <c r="B2039"/>
      <c r="C2039"/>
      <c r="D2039"/>
      <c r="E2039"/>
    </row>
    <row r="2040" spans="2:5" x14ac:dyDescent="0.25">
      <c r="B2040"/>
      <c r="C2040"/>
      <c r="D2040"/>
      <c r="E2040"/>
    </row>
    <row r="2041" spans="2:5" x14ac:dyDescent="0.25">
      <c r="B2041"/>
      <c r="C2041"/>
      <c r="D2041"/>
      <c r="E2041"/>
    </row>
    <row r="2042" spans="2:5" x14ac:dyDescent="0.25">
      <c r="B2042"/>
      <c r="C2042"/>
      <c r="D2042"/>
      <c r="E2042"/>
    </row>
    <row r="2043" spans="2:5" x14ac:dyDescent="0.25">
      <c r="B2043"/>
      <c r="C2043"/>
      <c r="D2043"/>
      <c r="E2043"/>
    </row>
    <row r="2044" spans="2:5" x14ac:dyDescent="0.25">
      <c r="B2044"/>
      <c r="C2044"/>
      <c r="D2044"/>
      <c r="E2044"/>
    </row>
    <row r="2045" spans="2:5" x14ac:dyDescent="0.25">
      <c r="B2045"/>
      <c r="C2045"/>
      <c r="D2045"/>
      <c r="E2045"/>
    </row>
    <row r="2046" spans="2:5" x14ac:dyDescent="0.25">
      <c r="B2046"/>
      <c r="C2046"/>
      <c r="D2046"/>
      <c r="E2046"/>
    </row>
    <row r="2047" spans="2:5" x14ac:dyDescent="0.25">
      <c r="B2047"/>
      <c r="C2047"/>
      <c r="D2047"/>
      <c r="E2047"/>
    </row>
    <row r="2048" spans="2:5" x14ac:dyDescent="0.25">
      <c r="B2048"/>
      <c r="C2048"/>
      <c r="D2048"/>
      <c r="E2048"/>
    </row>
    <row r="2049" spans="2:5" x14ac:dyDescent="0.25">
      <c r="B2049"/>
      <c r="C2049"/>
      <c r="D2049"/>
      <c r="E2049"/>
    </row>
    <row r="2050" spans="2:5" x14ac:dyDescent="0.25">
      <c r="B2050"/>
      <c r="C2050"/>
      <c r="D2050"/>
      <c r="E2050"/>
    </row>
    <row r="2051" spans="2:5" x14ac:dyDescent="0.25">
      <c r="B2051"/>
      <c r="C2051"/>
      <c r="D2051"/>
      <c r="E2051"/>
    </row>
    <row r="2052" spans="2:5" x14ac:dyDescent="0.25">
      <c r="B2052"/>
      <c r="C2052"/>
      <c r="D2052"/>
      <c r="E2052"/>
    </row>
    <row r="2053" spans="2:5" x14ac:dyDescent="0.25">
      <c r="B2053"/>
      <c r="C2053"/>
      <c r="D2053"/>
      <c r="E2053"/>
    </row>
    <row r="2054" spans="2:5" x14ac:dyDescent="0.25">
      <c r="B2054"/>
      <c r="C2054"/>
      <c r="D2054"/>
      <c r="E2054"/>
    </row>
    <row r="2055" spans="2:5" x14ac:dyDescent="0.25">
      <c r="B2055"/>
      <c r="C2055"/>
      <c r="D2055"/>
      <c r="E2055"/>
    </row>
    <row r="2056" spans="2:5" x14ac:dyDescent="0.25">
      <c r="B2056"/>
      <c r="C2056"/>
      <c r="D2056"/>
      <c r="E2056"/>
    </row>
    <row r="2057" spans="2:5" x14ac:dyDescent="0.25">
      <c r="B2057"/>
      <c r="C2057"/>
      <c r="D2057"/>
      <c r="E2057"/>
    </row>
    <row r="2058" spans="2:5" x14ac:dyDescent="0.25">
      <c r="B2058"/>
      <c r="C2058"/>
      <c r="D2058"/>
      <c r="E2058"/>
    </row>
    <row r="2059" spans="2:5" x14ac:dyDescent="0.25">
      <c r="B2059"/>
      <c r="C2059"/>
      <c r="D2059"/>
      <c r="E2059"/>
    </row>
    <row r="2060" spans="2:5" x14ac:dyDescent="0.25">
      <c r="B2060"/>
      <c r="C2060"/>
      <c r="D2060"/>
      <c r="E2060"/>
    </row>
    <row r="2061" spans="2:5" x14ac:dyDescent="0.25">
      <c r="B2061"/>
      <c r="C2061"/>
      <c r="D2061"/>
      <c r="E2061"/>
    </row>
    <row r="2062" spans="2:5" x14ac:dyDescent="0.25">
      <c r="B2062"/>
      <c r="C2062"/>
      <c r="D2062"/>
      <c r="E2062"/>
    </row>
    <row r="2063" spans="2:5" x14ac:dyDescent="0.25">
      <c r="B2063"/>
      <c r="C2063"/>
      <c r="D2063"/>
      <c r="E2063"/>
    </row>
    <row r="2064" spans="2:5" x14ac:dyDescent="0.25">
      <c r="B2064"/>
      <c r="C2064"/>
      <c r="D2064"/>
      <c r="E2064"/>
    </row>
    <row r="2065" spans="2:5" x14ac:dyDescent="0.25">
      <c r="B2065"/>
      <c r="C2065"/>
      <c r="D2065"/>
      <c r="E2065"/>
    </row>
    <row r="2066" spans="2:5" x14ac:dyDescent="0.25">
      <c r="B2066"/>
      <c r="C2066"/>
      <c r="D2066"/>
      <c r="E2066"/>
    </row>
    <row r="2067" spans="2:5" x14ac:dyDescent="0.25">
      <c r="B2067"/>
      <c r="C2067"/>
      <c r="D2067"/>
      <c r="E2067"/>
    </row>
    <row r="2068" spans="2:5" x14ac:dyDescent="0.25">
      <c r="B2068"/>
      <c r="C2068"/>
      <c r="D2068"/>
      <c r="E2068"/>
    </row>
    <row r="2069" spans="2:5" x14ac:dyDescent="0.25">
      <c r="B2069"/>
      <c r="C2069"/>
      <c r="D2069"/>
      <c r="E2069"/>
    </row>
    <row r="2070" spans="2:5" x14ac:dyDescent="0.25">
      <c r="B2070"/>
      <c r="C2070"/>
      <c r="D2070"/>
      <c r="E2070"/>
    </row>
    <row r="2071" spans="2:5" x14ac:dyDescent="0.25">
      <c r="B2071"/>
      <c r="C2071"/>
      <c r="D2071"/>
      <c r="E2071"/>
    </row>
    <row r="2072" spans="2:5" x14ac:dyDescent="0.25">
      <c r="B2072"/>
      <c r="C2072"/>
      <c r="D2072"/>
      <c r="E2072"/>
    </row>
    <row r="2073" spans="2:5" x14ac:dyDescent="0.25">
      <c r="B2073"/>
      <c r="C2073"/>
      <c r="D2073"/>
      <c r="E2073"/>
    </row>
    <row r="2074" spans="2:5" x14ac:dyDescent="0.25">
      <c r="B2074"/>
      <c r="C2074"/>
      <c r="D2074"/>
      <c r="E2074"/>
    </row>
    <row r="2075" spans="2:5" x14ac:dyDescent="0.25">
      <c r="B2075"/>
      <c r="C2075"/>
      <c r="D2075"/>
      <c r="E2075"/>
    </row>
    <row r="2076" spans="2:5" x14ac:dyDescent="0.25">
      <c r="B2076"/>
      <c r="C2076"/>
      <c r="D2076"/>
      <c r="E2076"/>
    </row>
    <row r="2077" spans="2:5" x14ac:dyDescent="0.25">
      <c r="B2077"/>
      <c r="C2077"/>
      <c r="D2077"/>
      <c r="E2077"/>
    </row>
    <row r="2078" spans="2:5" x14ac:dyDescent="0.25">
      <c r="B2078"/>
      <c r="C2078"/>
      <c r="D2078"/>
      <c r="E2078"/>
    </row>
    <row r="2079" spans="2:5" x14ac:dyDescent="0.25">
      <c r="B2079"/>
      <c r="C2079"/>
      <c r="D2079"/>
      <c r="E2079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4" workbookViewId="0">
      <selection activeCell="F35" sqref="F35"/>
    </sheetView>
  </sheetViews>
  <sheetFormatPr defaultRowHeight="15" x14ac:dyDescent="0.25"/>
  <cols>
    <col min="1" max="1" width="13.140625" customWidth="1"/>
    <col min="2" max="2" width="15.85546875" style="6" customWidth="1"/>
    <col min="3" max="3" width="18.140625" style="6" customWidth="1"/>
    <col min="4" max="30" width="16.28515625" customWidth="1"/>
    <col min="31" max="31" width="17.42578125" customWidth="1"/>
    <col min="32" max="32" width="19.5703125" customWidth="1"/>
    <col min="33" max="34" width="8" customWidth="1"/>
    <col min="35" max="35" width="7" customWidth="1"/>
    <col min="36" max="52" width="8" customWidth="1"/>
    <col min="53" max="53" width="7" customWidth="1"/>
    <col min="54" max="58" width="8" customWidth="1"/>
    <col min="59" max="59" width="7" customWidth="1"/>
    <col min="60" max="60" width="8" customWidth="1"/>
    <col min="61" max="61" width="7" customWidth="1"/>
    <col min="62" max="74" width="8" customWidth="1"/>
    <col min="75" max="75" width="7" customWidth="1"/>
    <col min="76" max="84" width="8" customWidth="1"/>
    <col min="85" max="85" width="5" customWidth="1"/>
    <col min="86" max="87" width="8" customWidth="1"/>
    <col min="88" max="88" width="7" customWidth="1"/>
    <col min="89" max="91" width="8" customWidth="1"/>
    <col min="92" max="92" width="5" customWidth="1"/>
    <col min="93" max="117" width="8" customWidth="1"/>
    <col min="118" max="118" width="7" customWidth="1"/>
    <col min="119" max="122" width="8" customWidth="1"/>
    <col min="123" max="123" width="7" customWidth="1"/>
    <col min="124" max="128" width="8" customWidth="1"/>
    <col min="129" max="129" width="7" customWidth="1"/>
    <col min="130" max="144" width="8" customWidth="1"/>
    <col min="145" max="145" width="7" customWidth="1"/>
    <col min="146" max="160" width="8" customWidth="1"/>
    <col min="161" max="161" width="7" customWidth="1"/>
    <col min="162" max="173" width="8" customWidth="1"/>
    <col min="174" max="174" width="7" customWidth="1"/>
    <col min="175" max="182" width="8" customWidth="1"/>
    <col min="183" max="184" width="7" customWidth="1"/>
    <col min="185" max="187" width="8" customWidth="1"/>
    <col min="188" max="188" width="5" customWidth="1"/>
    <col min="189" max="192" width="8" customWidth="1"/>
    <col min="193" max="193" width="7" customWidth="1"/>
    <col min="194" max="194" width="8" customWidth="1"/>
    <col min="195" max="195" width="7" customWidth="1"/>
    <col min="196" max="201" width="8" customWidth="1"/>
    <col min="202" max="202" width="7" customWidth="1"/>
    <col min="203" max="215" width="8" customWidth="1"/>
    <col min="216" max="216" width="7" customWidth="1"/>
    <col min="217" max="225" width="8" customWidth="1"/>
    <col min="226" max="226" width="7" customWidth="1"/>
    <col min="227" max="230" width="8" customWidth="1"/>
    <col min="231" max="231" width="7" customWidth="1"/>
    <col min="232" max="254" width="8" customWidth="1"/>
    <col min="255" max="255" width="7" customWidth="1"/>
    <col min="256" max="256" width="8" customWidth="1"/>
    <col min="257" max="257" width="7" customWidth="1"/>
    <col min="258" max="265" width="8" customWidth="1"/>
    <col min="266" max="266" width="7" customWidth="1"/>
    <col min="267" max="275" width="8" customWidth="1"/>
    <col min="276" max="276" width="7" customWidth="1"/>
    <col min="277" max="282" width="8" customWidth="1"/>
    <col min="283" max="283" width="7" customWidth="1"/>
    <col min="284" max="294" width="8" customWidth="1"/>
    <col min="295" max="295" width="7" customWidth="1"/>
    <col min="296" max="337" width="8" customWidth="1"/>
    <col min="338" max="338" width="7" customWidth="1"/>
    <col min="339" max="343" width="8" customWidth="1"/>
    <col min="344" max="344" width="7" customWidth="1"/>
    <col min="345" max="345" width="8" customWidth="1"/>
    <col min="346" max="346" width="7" customWidth="1"/>
    <col min="347" max="350" width="8" customWidth="1"/>
    <col min="351" max="351" width="7" customWidth="1"/>
    <col min="352" max="391" width="8" customWidth="1"/>
    <col min="392" max="392" width="7" customWidth="1"/>
    <col min="393" max="415" width="8" customWidth="1"/>
    <col min="416" max="416" width="7" customWidth="1"/>
    <col min="417" max="423" width="8" customWidth="1"/>
    <col min="424" max="424" width="7" customWidth="1"/>
    <col min="425" max="428" width="8" customWidth="1"/>
    <col min="429" max="429" width="5" customWidth="1"/>
    <col min="430" max="430" width="8" customWidth="1"/>
    <col min="431" max="431" width="7" customWidth="1"/>
    <col min="432" max="438" width="8" customWidth="1"/>
    <col min="439" max="439" width="7" customWidth="1"/>
    <col min="440" max="465" width="8" customWidth="1"/>
    <col min="466" max="466" width="7" customWidth="1"/>
    <col min="467" max="467" width="5" customWidth="1"/>
    <col min="468" max="468" width="7" customWidth="1"/>
    <col min="469" max="475" width="8" customWidth="1"/>
    <col min="476" max="476" width="7" customWidth="1"/>
    <col min="477" max="491" width="8" customWidth="1"/>
    <col min="492" max="492" width="7" customWidth="1"/>
    <col min="493" max="538" width="8" customWidth="1"/>
    <col min="539" max="539" width="7" customWidth="1"/>
    <col min="540" max="547" width="8" customWidth="1"/>
    <col min="548" max="548" width="7" customWidth="1"/>
    <col min="549" max="550" width="8" customWidth="1"/>
    <col min="551" max="551" width="7" customWidth="1"/>
    <col min="552" max="569" width="8" customWidth="1"/>
    <col min="570" max="570" width="7" customWidth="1"/>
    <col min="571" max="577" width="8" customWidth="1"/>
    <col min="578" max="579" width="7" customWidth="1"/>
    <col min="580" max="582" width="8" customWidth="1"/>
    <col min="583" max="583" width="7" customWidth="1"/>
    <col min="584" max="594" width="8" customWidth="1"/>
    <col min="595" max="595" width="7" customWidth="1"/>
    <col min="596" max="606" width="8" customWidth="1"/>
    <col min="607" max="607" width="7" customWidth="1"/>
    <col min="608" max="627" width="8" customWidth="1"/>
    <col min="628" max="628" width="7" customWidth="1"/>
    <col min="629" max="638" width="8" customWidth="1"/>
    <col min="639" max="639" width="7" customWidth="1"/>
    <col min="640" max="646" width="8" customWidth="1"/>
    <col min="647" max="647" width="7" customWidth="1"/>
    <col min="648" max="670" width="8" customWidth="1"/>
    <col min="671" max="671" width="7" customWidth="1"/>
    <col min="672" max="674" width="8" customWidth="1"/>
    <col min="675" max="675" width="5" customWidth="1"/>
    <col min="676" max="681" width="8" customWidth="1"/>
    <col min="682" max="682" width="7" customWidth="1"/>
    <col min="683" max="687" width="8" customWidth="1"/>
    <col min="688" max="688" width="7" customWidth="1"/>
    <col min="689" max="701" width="8" customWidth="1"/>
    <col min="702" max="702" width="7" customWidth="1"/>
    <col min="703" max="722" width="8" customWidth="1"/>
    <col min="723" max="723" width="7" customWidth="1"/>
    <col min="724" max="734" width="8" customWidth="1"/>
    <col min="735" max="735" width="7" customWidth="1"/>
    <col min="736" max="744" width="8" customWidth="1"/>
    <col min="745" max="745" width="7" customWidth="1"/>
    <col min="746" max="751" width="8" customWidth="1"/>
    <col min="752" max="752" width="7" customWidth="1"/>
    <col min="753" max="769" width="8" customWidth="1"/>
    <col min="770" max="770" width="7" customWidth="1"/>
    <col min="771" max="784" width="8" customWidth="1"/>
    <col min="785" max="785" width="7" customWidth="1"/>
    <col min="786" max="788" width="8" customWidth="1"/>
    <col min="789" max="789" width="5" customWidth="1"/>
    <col min="790" max="817" width="8" customWidth="1"/>
    <col min="818" max="818" width="7" customWidth="1"/>
    <col min="819" max="819" width="8" customWidth="1"/>
    <col min="820" max="820" width="7" customWidth="1"/>
    <col min="821" max="839" width="8" customWidth="1"/>
    <col min="840" max="840" width="7" customWidth="1"/>
    <col min="841" max="843" width="8" customWidth="1"/>
    <col min="844" max="844" width="7" customWidth="1"/>
    <col min="845" max="846" width="8" customWidth="1"/>
    <col min="847" max="847" width="7" customWidth="1"/>
    <col min="848" max="848" width="8" customWidth="1"/>
    <col min="849" max="849" width="7" customWidth="1"/>
    <col min="850" max="853" width="8" customWidth="1"/>
    <col min="854" max="854" width="7" customWidth="1"/>
    <col min="855" max="865" width="8" customWidth="1"/>
    <col min="866" max="866" width="7" customWidth="1"/>
    <col min="867" max="870" width="8" customWidth="1"/>
    <col min="871" max="872" width="7" customWidth="1"/>
    <col min="873" max="877" width="8" customWidth="1"/>
    <col min="878" max="878" width="7" customWidth="1"/>
    <col min="879" max="882" width="8" customWidth="1"/>
    <col min="883" max="883" width="7" customWidth="1"/>
    <col min="884" max="884" width="8" customWidth="1"/>
    <col min="885" max="885" width="7" customWidth="1"/>
    <col min="886" max="887" width="8" customWidth="1"/>
    <col min="888" max="888" width="7" customWidth="1"/>
    <col min="889" max="890" width="8" customWidth="1"/>
    <col min="891" max="891" width="7" customWidth="1"/>
    <col min="892" max="898" width="8" customWidth="1"/>
    <col min="899" max="899" width="7" customWidth="1"/>
    <col min="900" max="907" width="8" customWidth="1"/>
    <col min="908" max="908" width="7" customWidth="1"/>
    <col min="909" max="922" width="8" customWidth="1"/>
    <col min="923" max="923" width="6" customWidth="1"/>
    <col min="924" max="933" width="8" customWidth="1"/>
    <col min="934" max="934" width="7" customWidth="1"/>
    <col min="935" max="947" width="8" customWidth="1"/>
    <col min="948" max="948" width="7" customWidth="1"/>
    <col min="949" max="994" width="8" customWidth="1"/>
    <col min="995" max="995" width="7" customWidth="1"/>
    <col min="996" max="1003" width="8" customWidth="1"/>
    <col min="1004" max="1004" width="7" customWidth="1"/>
    <col min="1005" max="1019" width="8" customWidth="1"/>
    <col min="1020" max="1020" width="7" customWidth="1"/>
    <col min="1021" max="1021" width="8" customWidth="1"/>
    <col min="1022" max="1022" width="6" customWidth="1"/>
    <col min="1023" max="1043" width="8" customWidth="1"/>
    <col min="1044" max="1044" width="7" customWidth="1"/>
    <col min="1045" max="1052" width="8" customWidth="1"/>
    <col min="1053" max="1053" width="7" customWidth="1"/>
    <col min="1054" max="1066" width="8" customWidth="1"/>
    <col min="1067" max="1067" width="7" customWidth="1"/>
    <col min="1068" max="1072" width="8" customWidth="1"/>
    <col min="1073" max="1074" width="7" customWidth="1"/>
    <col min="1075" max="1076" width="8" customWidth="1"/>
    <col min="1077" max="1077" width="7" customWidth="1"/>
    <col min="1078" max="1093" width="8" customWidth="1"/>
    <col min="1094" max="1095" width="7" customWidth="1"/>
    <col min="1096" max="1101" width="8" customWidth="1"/>
    <col min="1102" max="1102" width="7" customWidth="1"/>
    <col min="1103" max="1109" width="8" customWidth="1"/>
    <col min="1110" max="1111" width="7" customWidth="1"/>
    <col min="1112" max="1118" width="8" customWidth="1"/>
    <col min="1119" max="1119" width="7" customWidth="1"/>
    <col min="1120" max="1124" width="8" customWidth="1"/>
    <col min="1125" max="1125" width="7" customWidth="1"/>
    <col min="1126" max="1131" width="8" customWidth="1"/>
    <col min="1132" max="1132" width="7" customWidth="1"/>
    <col min="1133" max="1152" width="8" customWidth="1"/>
    <col min="1153" max="1154" width="7" customWidth="1"/>
    <col min="1155" max="1162" width="8" customWidth="1"/>
    <col min="1163" max="1163" width="7" customWidth="1"/>
    <col min="1164" max="1165" width="8" customWidth="1"/>
    <col min="1166" max="1166" width="7" customWidth="1"/>
    <col min="1167" max="1167" width="9" customWidth="1"/>
    <col min="1168" max="1168" width="7" customWidth="1"/>
    <col min="1169" max="1182" width="8" customWidth="1"/>
    <col min="1183" max="1183" width="7" customWidth="1"/>
    <col min="1184" max="1190" width="8" customWidth="1"/>
    <col min="1191" max="1191" width="7" customWidth="1"/>
    <col min="1192" max="1195" width="8" customWidth="1"/>
    <col min="1196" max="1197" width="7" customWidth="1"/>
    <col min="1198" max="1198" width="8" customWidth="1"/>
    <col min="1199" max="1199" width="7" customWidth="1"/>
    <col min="1200" max="1201" width="8" customWidth="1"/>
    <col min="1202" max="1202" width="7" customWidth="1"/>
    <col min="1203" max="1214" width="8" customWidth="1"/>
    <col min="1215" max="1215" width="7" customWidth="1"/>
    <col min="1216" max="1216" width="8" customWidth="1"/>
    <col min="1217" max="1217" width="7" customWidth="1"/>
    <col min="1218" max="1220" width="8" customWidth="1"/>
    <col min="1221" max="1221" width="7" customWidth="1"/>
    <col min="1222" max="1233" width="8" customWidth="1"/>
    <col min="1234" max="1235" width="7" customWidth="1"/>
    <col min="1236" max="1237" width="8" customWidth="1"/>
    <col min="1238" max="1238" width="7" customWidth="1"/>
    <col min="1239" max="1252" width="8" customWidth="1"/>
    <col min="1253" max="1254" width="7" customWidth="1"/>
    <col min="1255" max="1262" width="8" customWidth="1"/>
    <col min="1263" max="1263" width="7" customWidth="1"/>
    <col min="1264" max="1264" width="8" customWidth="1"/>
    <col min="1265" max="1265" width="7" customWidth="1"/>
    <col min="1266" max="1267" width="8" customWidth="1"/>
    <col min="1268" max="1268" width="6" customWidth="1"/>
    <col min="1269" max="1275" width="8" customWidth="1"/>
    <col min="1276" max="1276" width="7" customWidth="1"/>
    <col min="1277" max="1289" width="8" customWidth="1"/>
    <col min="1290" max="1290" width="7" customWidth="1"/>
    <col min="1291" max="1324" width="8" customWidth="1"/>
    <col min="1325" max="1325" width="7" customWidth="1"/>
    <col min="1326" max="1326" width="8" customWidth="1"/>
    <col min="1327" max="1327" width="7" customWidth="1"/>
    <col min="1328" max="1337" width="8" customWidth="1"/>
    <col min="1338" max="1338" width="7" customWidth="1"/>
    <col min="1339" max="1339" width="8" customWidth="1"/>
    <col min="1340" max="1340" width="7" customWidth="1"/>
    <col min="1341" max="1353" width="8" customWidth="1"/>
    <col min="1354" max="1354" width="7" customWidth="1"/>
    <col min="1355" max="1367" width="8" customWidth="1"/>
    <col min="1368" max="1368" width="7" customWidth="1"/>
    <col min="1369" max="1395" width="8" customWidth="1"/>
    <col min="1396" max="1396" width="7" customWidth="1"/>
    <col min="1397" max="1402" width="8" customWidth="1"/>
    <col min="1403" max="1403" width="7" customWidth="1"/>
    <col min="1404" max="1406" width="8" customWidth="1"/>
    <col min="1407" max="1407" width="7" customWidth="1"/>
    <col min="1408" max="1411" width="8" customWidth="1"/>
    <col min="1412" max="1412" width="7" customWidth="1"/>
    <col min="1413" max="1421" width="8" customWidth="1"/>
    <col min="1422" max="1422" width="7" customWidth="1"/>
    <col min="1423" max="1431" width="8" customWidth="1"/>
    <col min="1432" max="1432" width="7" customWidth="1"/>
    <col min="1433" max="1455" width="8" customWidth="1"/>
    <col min="1456" max="1456" width="7" customWidth="1"/>
    <col min="1457" max="1460" width="8" customWidth="1"/>
    <col min="1461" max="1461" width="7" customWidth="1"/>
    <col min="1462" max="1462" width="8" customWidth="1"/>
    <col min="1463" max="1463" width="7" customWidth="1"/>
    <col min="1464" max="1477" width="8" customWidth="1"/>
    <col min="1478" max="1478" width="7" customWidth="1"/>
    <col min="1479" max="1493" width="8" customWidth="1"/>
    <col min="1494" max="1494" width="6" customWidth="1"/>
    <col min="1495" max="1498" width="8" customWidth="1"/>
    <col min="1499" max="1499" width="7" customWidth="1"/>
    <col min="1500" max="1526" width="8" customWidth="1"/>
    <col min="1527" max="1527" width="6" customWidth="1"/>
    <col min="1528" max="1528" width="8" customWidth="1"/>
    <col min="1529" max="1529" width="7" customWidth="1"/>
    <col min="1530" max="1537" width="8" customWidth="1"/>
    <col min="1538" max="1538" width="7" customWidth="1"/>
    <col min="1539" max="1555" width="8" customWidth="1"/>
    <col min="1556" max="1556" width="7" customWidth="1"/>
    <col min="1557" max="1561" width="8" customWidth="1"/>
    <col min="1562" max="1562" width="7" customWidth="1"/>
    <col min="1563" max="1568" width="8" customWidth="1"/>
    <col min="1569" max="1569" width="7" customWidth="1"/>
    <col min="1570" max="1578" width="8" customWidth="1"/>
    <col min="1579" max="1579" width="7" customWidth="1"/>
    <col min="1580" max="1594" width="8" customWidth="1"/>
    <col min="1595" max="1595" width="7" customWidth="1"/>
    <col min="1596" max="1598" width="8" customWidth="1"/>
    <col min="1599" max="1599" width="7" customWidth="1"/>
    <col min="1600" max="1605" width="8" customWidth="1"/>
    <col min="1606" max="1606" width="7" customWidth="1"/>
    <col min="1607" max="1607" width="8" customWidth="1"/>
    <col min="1608" max="1608" width="7" customWidth="1"/>
    <col min="1609" max="1622" width="8" customWidth="1"/>
    <col min="1623" max="1623" width="7" customWidth="1"/>
    <col min="1624" max="1629" width="8" customWidth="1"/>
    <col min="1630" max="1630" width="7" customWidth="1"/>
    <col min="1631" max="1640" width="8" customWidth="1"/>
    <col min="1641" max="1641" width="7" customWidth="1"/>
    <col min="1642" max="1646" width="8" customWidth="1"/>
    <col min="1647" max="1647" width="6" customWidth="1"/>
    <col min="1648" max="1653" width="8" customWidth="1"/>
    <col min="1654" max="1654" width="7" customWidth="1"/>
    <col min="1655" max="1661" width="8" customWidth="1"/>
    <col min="1662" max="1662" width="7" customWidth="1"/>
    <col min="1663" max="1663" width="8" customWidth="1"/>
    <col min="1664" max="1664" width="7" customWidth="1"/>
    <col min="1665" max="1666" width="8" customWidth="1"/>
    <col min="1667" max="1667" width="7" customWidth="1"/>
    <col min="1668" max="1670" width="8" customWidth="1"/>
    <col min="1671" max="1671" width="7" customWidth="1"/>
    <col min="1672" max="1678" width="8" customWidth="1"/>
    <col min="1679" max="1679" width="7" customWidth="1"/>
    <col min="1680" max="1694" width="8" customWidth="1"/>
    <col min="1695" max="1695" width="7" customWidth="1"/>
    <col min="1696" max="1696" width="8" customWidth="1"/>
    <col min="1697" max="1697" width="7" customWidth="1"/>
    <col min="1698" max="1706" width="8" customWidth="1"/>
    <col min="1707" max="1707" width="7" customWidth="1"/>
    <col min="1708" max="1713" width="8" customWidth="1"/>
    <col min="1714" max="1714" width="7" customWidth="1"/>
    <col min="1715" max="1715" width="8" customWidth="1"/>
    <col min="1716" max="1716" width="7" customWidth="1"/>
    <col min="1717" max="1747" width="8" customWidth="1"/>
    <col min="1748" max="1748" width="7" customWidth="1"/>
    <col min="1749" max="1749" width="8" customWidth="1"/>
    <col min="1750" max="1750" width="7" customWidth="1"/>
    <col min="1751" max="1761" width="8" customWidth="1"/>
    <col min="1762" max="1762" width="7" customWidth="1"/>
    <col min="1763" max="1770" width="8" customWidth="1"/>
    <col min="1771" max="1771" width="7" customWidth="1"/>
    <col min="1772" max="1782" width="8" customWidth="1"/>
    <col min="1783" max="1784" width="7" customWidth="1"/>
    <col min="1785" max="1787" width="8" customWidth="1"/>
    <col min="1788" max="1788" width="7" customWidth="1"/>
    <col min="1789" max="1797" width="8" customWidth="1"/>
    <col min="1798" max="1798" width="7" customWidth="1"/>
    <col min="1799" max="1803" width="8" customWidth="1"/>
    <col min="1804" max="1804" width="6" customWidth="1"/>
    <col min="1805" max="1807" width="8" customWidth="1"/>
    <col min="1808" max="1809" width="7" customWidth="1"/>
    <col min="1810" max="1810" width="8" customWidth="1"/>
    <col min="1811" max="1811" width="7" customWidth="1"/>
    <col min="1812" max="1834" width="8" customWidth="1"/>
    <col min="1835" max="1835" width="7" customWidth="1"/>
    <col min="1836" max="1841" width="8" customWidth="1"/>
    <col min="1842" max="1842" width="6" customWidth="1"/>
    <col min="1843" max="1846" width="8" customWidth="1"/>
    <col min="1847" max="1847" width="7" customWidth="1"/>
    <col min="1848" max="1878" width="8" customWidth="1"/>
    <col min="1879" max="1879" width="7" customWidth="1"/>
    <col min="1880" max="1903" width="8" customWidth="1"/>
    <col min="1904" max="1904" width="7" customWidth="1"/>
    <col min="1905" max="1909" width="8" customWidth="1"/>
    <col min="1910" max="1910" width="11.28515625" bestFit="1" customWidth="1"/>
  </cols>
  <sheetData>
    <row r="1" spans="1:3" x14ac:dyDescent="0.25">
      <c r="A1" s="2" t="s">
        <v>42</v>
      </c>
      <c r="B1" s="6" t="s">
        <v>47</v>
      </c>
      <c r="C1" s="6" t="s">
        <v>46</v>
      </c>
    </row>
    <row r="2" spans="1:3" x14ac:dyDescent="0.25">
      <c r="A2" s="3">
        <v>23</v>
      </c>
      <c r="B2" s="6">
        <v>1851.4605263157894</v>
      </c>
      <c r="C2" s="6">
        <v>2007.6048026315782</v>
      </c>
    </row>
    <row r="3" spans="1:3" x14ac:dyDescent="0.25">
      <c r="A3" s="5" t="s">
        <v>40</v>
      </c>
      <c r="B3" s="6">
        <v>1851.4605263157894</v>
      </c>
      <c r="C3" s="6">
        <v>2007.6048026315782</v>
      </c>
    </row>
    <row r="4" spans="1:3" x14ac:dyDescent="0.25">
      <c r="A4" s="3">
        <v>25</v>
      </c>
      <c r="B4" s="6">
        <v>6989.2203947368425</v>
      </c>
      <c r="C4" s="6">
        <v>2483.5467105263147</v>
      </c>
    </row>
    <row r="5" spans="1:3" x14ac:dyDescent="0.25">
      <c r="A5" s="5" t="s">
        <v>27</v>
      </c>
      <c r="B5" s="6">
        <v>4300.7960526315792</v>
      </c>
      <c r="C5" s="6">
        <v>2512.1330921052636</v>
      </c>
    </row>
    <row r="6" spans="1:3" x14ac:dyDescent="0.25">
      <c r="A6" s="5" t="s">
        <v>36</v>
      </c>
      <c r="B6" s="6">
        <v>9677.644736842105</v>
      </c>
      <c r="C6" s="6">
        <v>2454.9603289473653</v>
      </c>
    </row>
    <row r="7" spans="1:3" x14ac:dyDescent="0.25">
      <c r="A7" s="3">
        <v>26</v>
      </c>
      <c r="B7" s="6">
        <v>10409.16814159292</v>
      </c>
      <c r="C7" s="6">
        <v>2643.2686725663716</v>
      </c>
    </row>
    <row r="8" spans="1:3" x14ac:dyDescent="0.25">
      <c r="A8" s="5" t="s">
        <v>28</v>
      </c>
      <c r="B8" s="6">
        <v>9977.8092105263149</v>
      </c>
      <c r="C8" s="6">
        <v>2027.7044736842099</v>
      </c>
    </row>
    <row r="9" spans="1:3" x14ac:dyDescent="0.25">
      <c r="A9" s="5" t="s">
        <v>32</v>
      </c>
      <c r="B9" s="6">
        <v>15685.027027027027</v>
      </c>
      <c r="C9" s="6">
        <v>3184.735675675674</v>
      </c>
    </row>
    <row r="10" spans="1:3" x14ac:dyDescent="0.25">
      <c r="A10" s="5" t="s">
        <v>34</v>
      </c>
      <c r="B10" s="6">
        <v>5703.5065789473683</v>
      </c>
      <c r="C10" s="6">
        <v>2731.6150000000002</v>
      </c>
    </row>
    <row r="11" spans="1:3" x14ac:dyDescent="0.25">
      <c r="A11" s="3">
        <v>27</v>
      </c>
      <c r="B11" s="6">
        <v>15759.027972027972</v>
      </c>
      <c r="C11" s="6">
        <v>3811.3319580419593</v>
      </c>
    </row>
    <row r="12" spans="1:3" x14ac:dyDescent="0.25">
      <c r="A12" s="5" t="s">
        <v>33</v>
      </c>
      <c r="B12" s="6">
        <v>15759.027972027972</v>
      </c>
      <c r="C12" s="6">
        <v>3811.3319580419593</v>
      </c>
    </row>
    <row r="13" spans="1:3" x14ac:dyDescent="0.25">
      <c r="A13" s="3">
        <v>31</v>
      </c>
      <c r="B13" s="6">
        <v>5373.9013157894733</v>
      </c>
      <c r="C13" s="6">
        <v>2462.4205263157919</v>
      </c>
    </row>
    <row r="14" spans="1:3" x14ac:dyDescent="0.25">
      <c r="A14" s="5" t="s">
        <v>37</v>
      </c>
      <c r="B14" s="6">
        <v>5373.9013157894733</v>
      </c>
      <c r="C14" s="6">
        <v>2462.4205263157919</v>
      </c>
    </row>
    <row r="15" spans="1:3" x14ac:dyDescent="0.25">
      <c r="A15" s="3">
        <v>35</v>
      </c>
      <c r="B15" s="6">
        <v>10790.276315789473</v>
      </c>
      <c r="C15" s="6">
        <v>3384.8418421052611</v>
      </c>
    </row>
    <row r="16" spans="1:3" x14ac:dyDescent="0.25">
      <c r="A16" s="5" t="s">
        <v>30</v>
      </c>
      <c r="B16" s="6">
        <v>10790.276315789473</v>
      </c>
      <c r="C16" s="6">
        <v>3384.8418421052611</v>
      </c>
    </row>
    <row r="17" spans="1:5" x14ac:dyDescent="0.25">
      <c r="A17" s="3">
        <v>38</v>
      </c>
      <c r="B17" s="6">
        <v>9144.3310810810817</v>
      </c>
      <c r="C17" s="6">
        <v>2254.6063513513495</v>
      </c>
    </row>
    <row r="18" spans="1:5" x14ac:dyDescent="0.25">
      <c r="A18" s="5" t="s">
        <v>35</v>
      </c>
      <c r="B18" s="6">
        <v>9144.3310810810817</v>
      </c>
      <c r="C18" s="6">
        <v>2254.6063513513495</v>
      </c>
    </row>
    <row r="19" spans="1:5" x14ac:dyDescent="0.25">
      <c r="A19" s="3">
        <v>42</v>
      </c>
      <c r="B19" s="6">
        <v>13870.059210526315</v>
      </c>
      <c r="C19" s="6">
        <v>3574.101315789474</v>
      </c>
    </row>
    <row r="20" spans="1:5" x14ac:dyDescent="0.25">
      <c r="A20" s="5" t="s">
        <v>31</v>
      </c>
      <c r="B20" s="6">
        <v>13870.059210526315</v>
      </c>
      <c r="C20" s="6">
        <v>3574.101315789474</v>
      </c>
    </row>
    <row r="21" spans="1:5" x14ac:dyDescent="0.25">
      <c r="A21" s="3">
        <v>45</v>
      </c>
      <c r="B21" s="6">
        <v>11664.288888888888</v>
      </c>
      <c r="C21" s="6">
        <v>2642.9871111111115</v>
      </c>
    </row>
    <row r="22" spans="1:5" x14ac:dyDescent="0.25">
      <c r="A22" s="5" t="s">
        <v>38</v>
      </c>
      <c r="B22" s="6">
        <v>11664.288888888888</v>
      </c>
      <c r="C22" s="6">
        <v>2642.9871111111115</v>
      </c>
    </row>
    <row r="23" spans="1:5" x14ac:dyDescent="0.25">
      <c r="A23" s="3">
        <v>48</v>
      </c>
      <c r="B23" s="6">
        <v>12607.355263157895</v>
      </c>
      <c r="C23" s="6">
        <v>3607.0423684210523</v>
      </c>
    </row>
    <row r="24" spans="1:5" x14ac:dyDescent="0.25">
      <c r="A24" s="5" t="s">
        <v>18</v>
      </c>
      <c r="B24" s="6">
        <v>12607.355263157895</v>
      </c>
      <c r="C24" s="6">
        <v>3607.0423684210523</v>
      </c>
    </row>
    <row r="25" spans="1:5" x14ac:dyDescent="0.25">
      <c r="A25" s="3">
        <v>54</v>
      </c>
      <c r="B25" s="6">
        <v>13453.558620689655</v>
      </c>
      <c r="C25" s="6">
        <v>3166.37475862069</v>
      </c>
    </row>
    <row r="26" spans="1:5" x14ac:dyDescent="0.25">
      <c r="A26" s="5" t="s">
        <v>39</v>
      </c>
      <c r="B26" s="6">
        <v>13453.558620689655</v>
      </c>
      <c r="C26" s="6">
        <v>3166.37475862069</v>
      </c>
      <c r="E26" t="s">
        <v>52</v>
      </c>
    </row>
    <row r="27" spans="1:5" x14ac:dyDescent="0.25">
      <c r="A27" s="3">
        <v>60</v>
      </c>
      <c r="B27" s="6">
        <v>15504.638157894737</v>
      </c>
      <c r="C27" s="6">
        <v>3441.8712500000006</v>
      </c>
      <c r="E27" t="s">
        <v>60</v>
      </c>
    </row>
    <row r="28" spans="1:5" x14ac:dyDescent="0.25">
      <c r="A28" s="5" t="s">
        <v>26</v>
      </c>
      <c r="B28" s="6">
        <v>15504.638157894737</v>
      </c>
      <c r="C28" s="6">
        <v>3441.8712500000006</v>
      </c>
      <c r="E28" t="s">
        <v>53</v>
      </c>
    </row>
    <row r="29" spans="1:5" x14ac:dyDescent="0.25">
      <c r="A29" s="3" t="s">
        <v>41</v>
      </c>
      <c r="B29" s="6">
        <v>10281.116681859618</v>
      </c>
      <c r="C29" s="6">
        <v>2887.0050638103917</v>
      </c>
    </row>
    <row r="30" spans="1:5" x14ac:dyDescent="0.25">
      <c r="B30"/>
      <c r="C30"/>
    </row>
    <row r="31" spans="1:5" x14ac:dyDescent="0.25">
      <c r="B31"/>
      <c r="C31"/>
    </row>
    <row r="32" spans="1:5" x14ac:dyDescent="0.25">
      <c r="B32"/>
      <c r="C32"/>
    </row>
    <row r="34" spans="1:4" x14ac:dyDescent="0.25">
      <c r="A34" s="8" t="s">
        <v>49</v>
      </c>
      <c r="B34" s="9" t="s">
        <v>48</v>
      </c>
      <c r="C34" s="9" t="s">
        <v>50</v>
      </c>
      <c r="D34" s="8" t="s">
        <v>51</v>
      </c>
    </row>
    <row r="35" spans="1:4" x14ac:dyDescent="0.25">
      <c r="A35" s="7">
        <f>MAX(B2:B31)</f>
        <v>15759.027972027972</v>
      </c>
      <c r="B35" s="7">
        <f>MIN(B2:B31)</f>
        <v>1851.4605263157894</v>
      </c>
      <c r="C35" s="7">
        <f>MAX(C2:C31)</f>
        <v>3811.3319580419593</v>
      </c>
      <c r="D35" s="7">
        <f>MIN(C2:C31)</f>
        <v>2007.6048026315782</v>
      </c>
    </row>
    <row r="37" spans="1:4" x14ac:dyDescent="0.25">
      <c r="A37" t="s">
        <v>73</v>
      </c>
    </row>
    <row r="38" spans="1:4" x14ac:dyDescent="0.25">
      <c r="A38" t="s">
        <v>74</v>
      </c>
    </row>
    <row r="39" spans="1:4" x14ac:dyDescent="0.25">
      <c r="A39" t="s">
        <v>69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topLeftCell="A25" workbookViewId="0">
      <selection activeCell="G18" sqref="G18"/>
    </sheetView>
  </sheetViews>
  <sheetFormatPr defaultRowHeight="15" x14ac:dyDescent="0.25"/>
  <cols>
    <col min="1" max="1" width="13.140625" customWidth="1"/>
    <col min="2" max="2" width="36.7109375" customWidth="1"/>
    <col min="3" max="3" width="30.140625" customWidth="1"/>
    <col min="4" max="4" width="25.7109375" customWidth="1"/>
  </cols>
  <sheetData>
    <row r="3" spans="1:4" x14ac:dyDescent="0.25">
      <c r="A3" s="2" t="s">
        <v>42</v>
      </c>
      <c r="B3" t="s">
        <v>44</v>
      </c>
      <c r="C3" t="s">
        <v>43</v>
      </c>
      <c r="D3" t="s">
        <v>56</v>
      </c>
    </row>
    <row r="4" spans="1:4" x14ac:dyDescent="0.25">
      <c r="A4" s="3" t="s">
        <v>18</v>
      </c>
      <c r="B4" s="4">
        <v>28.243421052631579</v>
      </c>
      <c r="C4" s="4">
        <v>48.565789473684212</v>
      </c>
      <c r="D4" s="4">
        <v>350.39473684210526</v>
      </c>
    </row>
    <row r="5" spans="1:4" x14ac:dyDescent="0.25">
      <c r="A5" s="3" t="s">
        <v>26</v>
      </c>
      <c r="B5" s="4">
        <v>22.69736842105263</v>
      </c>
      <c r="C5" s="4">
        <v>107.02631578947368</v>
      </c>
      <c r="D5" s="4">
        <v>350.98684210526318</v>
      </c>
    </row>
    <row r="6" spans="1:4" x14ac:dyDescent="0.25">
      <c r="A6" s="3" t="s">
        <v>27</v>
      </c>
      <c r="B6" s="4">
        <v>7.5394736842105265</v>
      </c>
      <c r="C6" s="4">
        <v>13.684210526315789</v>
      </c>
      <c r="D6" s="4">
        <v>189.52631578947367</v>
      </c>
    </row>
    <row r="7" spans="1:4" x14ac:dyDescent="0.25">
      <c r="A7" s="3" t="s">
        <v>28</v>
      </c>
      <c r="B7" s="4">
        <v>17.730263157894736</v>
      </c>
      <c r="C7" s="4">
        <v>28.835526315789473</v>
      </c>
      <c r="D7" s="4">
        <v>422.07236842105266</v>
      </c>
    </row>
    <row r="8" spans="1:4" x14ac:dyDescent="0.25">
      <c r="A8" s="3" t="s">
        <v>30</v>
      </c>
      <c r="B8" s="4">
        <v>36.611842105263158</v>
      </c>
      <c r="C8" s="4">
        <v>33.55263157894737</v>
      </c>
      <c r="D8" s="4">
        <v>289.75</v>
      </c>
    </row>
    <row r="9" spans="1:4" x14ac:dyDescent="0.25">
      <c r="A9" s="3" t="s">
        <v>31</v>
      </c>
      <c r="B9" s="4">
        <v>34.05263157894737</v>
      </c>
      <c r="C9" s="4">
        <v>39.611842105263158</v>
      </c>
      <c r="D9" s="4">
        <v>372.94078947368422</v>
      </c>
    </row>
    <row r="10" spans="1:4" x14ac:dyDescent="0.25">
      <c r="A10" s="3" t="s">
        <v>32</v>
      </c>
      <c r="B10" s="4">
        <v>22.783783783783782</v>
      </c>
      <c r="C10" s="4">
        <v>64.040540540540547</v>
      </c>
      <c r="D10" s="4">
        <v>418.27702702702703</v>
      </c>
    </row>
    <row r="11" spans="1:4" x14ac:dyDescent="0.25">
      <c r="A11" s="3" t="s">
        <v>33</v>
      </c>
      <c r="B11" s="4">
        <v>28.286713286713287</v>
      </c>
      <c r="C11" s="4">
        <v>87.608391608391614</v>
      </c>
      <c r="D11" s="4">
        <v>413.44755244755243</v>
      </c>
    </row>
    <row r="12" spans="1:4" x14ac:dyDescent="0.25">
      <c r="A12" s="3" t="s">
        <v>34</v>
      </c>
      <c r="B12" s="4">
        <v>12.282894736842104</v>
      </c>
      <c r="C12" s="4">
        <v>16.315789473684209</v>
      </c>
      <c r="D12" s="4">
        <v>382.0263157894737</v>
      </c>
    </row>
    <row r="13" spans="1:4" x14ac:dyDescent="0.25">
      <c r="A13" s="3" t="s">
        <v>35</v>
      </c>
      <c r="B13" s="4">
        <v>19.283783783783782</v>
      </c>
      <c r="C13" s="4">
        <v>21.560810810810811</v>
      </c>
      <c r="D13" s="4">
        <v>301.31756756756755</v>
      </c>
    </row>
    <row r="14" spans="1:4" x14ac:dyDescent="0.25">
      <c r="A14" s="3" t="s">
        <v>36</v>
      </c>
      <c r="B14" s="4">
        <v>17.059210526315791</v>
      </c>
      <c r="C14" s="4">
        <v>28.368421052631579</v>
      </c>
      <c r="D14" s="4">
        <v>337.03947368421052</v>
      </c>
    </row>
    <row r="15" spans="1:4" x14ac:dyDescent="0.25">
      <c r="A15" s="3" t="s">
        <v>37</v>
      </c>
      <c r="B15" s="4">
        <v>18.730263157894736</v>
      </c>
      <c r="C15" s="4">
        <v>12.381578947368421</v>
      </c>
      <c r="D15" s="4">
        <v>139.24342105263159</v>
      </c>
    </row>
    <row r="16" spans="1:4" x14ac:dyDescent="0.25">
      <c r="A16" s="3" t="s">
        <v>38</v>
      </c>
      <c r="B16" s="4">
        <v>19.3</v>
      </c>
      <c r="C16" s="4">
        <v>54.644444444444446</v>
      </c>
      <c r="D16" s="4">
        <v>390.5</v>
      </c>
    </row>
    <row r="17" spans="1:4" x14ac:dyDescent="0.25">
      <c r="A17" s="3" t="s">
        <v>39</v>
      </c>
      <c r="B17" s="4">
        <v>23.813793103448276</v>
      </c>
      <c r="C17" s="4">
        <v>88.289655172413788</v>
      </c>
      <c r="D17" s="4">
        <v>436.84137931034485</v>
      </c>
    </row>
    <row r="18" spans="1:4" x14ac:dyDescent="0.25">
      <c r="A18" s="3" t="s">
        <v>40</v>
      </c>
      <c r="B18" s="4">
        <v>3.4605263157894739</v>
      </c>
      <c r="C18" s="4">
        <v>2.0986842105263159</v>
      </c>
      <c r="D18" s="4">
        <v>395.28289473684208</v>
      </c>
    </row>
    <row r="19" spans="1:4" x14ac:dyDescent="0.25">
      <c r="A19" s="3" t="s">
        <v>41</v>
      </c>
      <c r="B19" s="4">
        <v>20.792616226071104</v>
      </c>
      <c r="C19" s="4">
        <v>42.453965360072928</v>
      </c>
      <c r="D19" s="4">
        <v>344.10118505013673</v>
      </c>
    </row>
    <row r="41" spans="2:2" x14ac:dyDescent="0.25">
      <c r="B41" t="s">
        <v>70</v>
      </c>
    </row>
    <row r="42" spans="2:2" x14ac:dyDescent="0.25">
      <c r="B42" t="s">
        <v>71</v>
      </c>
    </row>
    <row r="43" spans="2:2" x14ac:dyDescent="0.25">
      <c r="B43" t="s">
        <v>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23" sqref="D23"/>
    </sheetView>
  </sheetViews>
  <sheetFormatPr defaultRowHeight="15" x14ac:dyDescent="0.25"/>
  <cols>
    <col min="1" max="1" width="13.140625" customWidth="1"/>
    <col min="2" max="2" width="25.85546875" style="6" customWidth="1"/>
    <col min="3" max="3" width="31.28515625" style="6" customWidth="1"/>
    <col min="4" max="4" width="28.7109375" customWidth="1"/>
    <col min="5" max="30" width="27.7109375" bestFit="1" customWidth="1"/>
    <col min="31" max="31" width="32.7109375" bestFit="1" customWidth="1"/>
    <col min="32" max="32" width="27.140625" bestFit="1" customWidth="1"/>
  </cols>
  <sheetData>
    <row r="1" spans="1:4" x14ac:dyDescent="0.25">
      <c r="A1" s="2" t="s">
        <v>42</v>
      </c>
      <c r="B1" s="6" t="s">
        <v>56</v>
      </c>
      <c r="C1" s="6" t="s">
        <v>55</v>
      </c>
      <c r="D1" t="s">
        <v>57</v>
      </c>
    </row>
    <row r="2" spans="1:4" x14ac:dyDescent="0.25">
      <c r="A2" s="3" t="s">
        <v>18</v>
      </c>
      <c r="B2" s="6">
        <v>350.39473684210526</v>
      </c>
      <c r="C2" s="6">
        <v>393.63157894736844</v>
      </c>
      <c r="D2" s="6">
        <v>719.33552631578948</v>
      </c>
    </row>
    <row r="3" spans="1:4" x14ac:dyDescent="0.25">
      <c r="A3" s="3" t="s">
        <v>26</v>
      </c>
      <c r="B3" s="6">
        <v>350.98684210526318</v>
      </c>
      <c r="C3" s="6">
        <v>408.41447368421052</v>
      </c>
      <c r="D3" s="6">
        <v>727.09868421052636</v>
      </c>
    </row>
    <row r="4" spans="1:4" x14ac:dyDescent="0.25">
      <c r="A4" s="3" t="s">
        <v>27</v>
      </c>
      <c r="B4" s="6">
        <v>189.52631578947367</v>
      </c>
      <c r="C4" s="6">
        <v>216.23026315789474</v>
      </c>
      <c r="D4" s="6">
        <v>1108.3223684210527</v>
      </c>
    </row>
    <row r="5" spans="1:4" x14ac:dyDescent="0.25">
      <c r="A5" s="3" t="s">
        <v>28</v>
      </c>
      <c r="B5" s="6">
        <v>422.07236842105266</v>
      </c>
      <c r="C5" s="6">
        <v>485.13815789473682</v>
      </c>
      <c r="D5" s="6">
        <v>701.99342105263156</v>
      </c>
    </row>
    <row r="6" spans="1:4" x14ac:dyDescent="0.25">
      <c r="A6" s="3" t="s">
        <v>30</v>
      </c>
      <c r="B6" s="6">
        <v>289.75</v>
      </c>
      <c r="C6" s="6">
        <v>322.94078947368422</v>
      </c>
      <c r="D6" s="6">
        <v>815.71052631578948</v>
      </c>
    </row>
    <row r="7" spans="1:4" x14ac:dyDescent="0.25">
      <c r="A7" s="3" t="s">
        <v>31</v>
      </c>
      <c r="B7" s="6">
        <v>372.94078947368422</v>
      </c>
      <c r="C7" s="6">
        <v>416.31578947368422</v>
      </c>
      <c r="D7" s="6">
        <v>620.85526315789468</v>
      </c>
    </row>
    <row r="8" spans="1:4" x14ac:dyDescent="0.25">
      <c r="A8" s="3" t="s">
        <v>32</v>
      </c>
      <c r="B8" s="6">
        <v>418.27702702702703</v>
      </c>
      <c r="C8" s="6">
        <v>481.80405405405406</v>
      </c>
      <c r="D8" s="6">
        <v>617.69594594594594</v>
      </c>
    </row>
    <row r="9" spans="1:4" x14ac:dyDescent="0.25">
      <c r="A9" s="3" t="s">
        <v>33</v>
      </c>
      <c r="B9" s="6">
        <v>413.44755244755243</v>
      </c>
      <c r="C9" s="6">
        <v>477.76223776223776</v>
      </c>
      <c r="D9" s="6">
        <v>632.61538461538464</v>
      </c>
    </row>
    <row r="10" spans="1:4" x14ac:dyDescent="0.25">
      <c r="A10" s="3" t="s">
        <v>34</v>
      </c>
      <c r="B10" s="6">
        <v>382.0263157894737</v>
      </c>
      <c r="C10" s="6">
        <v>451.84210526315792</v>
      </c>
      <c r="D10" s="6">
        <v>821.86842105263156</v>
      </c>
    </row>
    <row r="11" spans="1:4" x14ac:dyDescent="0.25">
      <c r="A11" s="3" t="s">
        <v>35</v>
      </c>
      <c r="B11" s="6">
        <v>301.31756756756755</v>
      </c>
      <c r="C11" s="6">
        <v>341.44594594594594</v>
      </c>
      <c r="D11" s="6">
        <v>854.90540540540542</v>
      </c>
    </row>
    <row r="12" spans="1:4" x14ac:dyDescent="0.25">
      <c r="A12" s="3" t="s">
        <v>36</v>
      </c>
      <c r="B12" s="6">
        <v>337.03947368421052</v>
      </c>
      <c r="C12" s="6">
        <v>377.38157894736844</v>
      </c>
      <c r="D12" s="6">
        <v>772.51973684210532</v>
      </c>
    </row>
    <row r="13" spans="1:4" x14ac:dyDescent="0.25">
      <c r="A13" s="3" t="s">
        <v>37</v>
      </c>
      <c r="B13" s="6">
        <v>139.24342105263159</v>
      </c>
      <c r="C13" s="6">
        <v>159.79605263157896</v>
      </c>
      <c r="D13" s="6">
        <v>1127.1315789473683</v>
      </c>
    </row>
    <row r="14" spans="1:4" x14ac:dyDescent="0.25">
      <c r="A14" s="3" t="s">
        <v>38</v>
      </c>
      <c r="B14" s="6">
        <v>390.5</v>
      </c>
      <c r="C14" s="6">
        <v>472.26666666666665</v>
      </c>
      <c r="D14" s="6">
        <v>747.16666666666663</v>
      </c>
    </row>
    <row r="15" spans="1:4" x14ac:dyDescent="0.25">
      <c r="A15" s="3" t="s">
        <v>39</v>
      </c>
      <c r="B15" s="6">
        <v>436.84137931034485</v>
      </c>
      <c r="C15" s="6">
        <v>496.97241379310344</v>
      </c>
      <c r="D15" s="6">
        <v>637.70344827586212</v>
      </c>
    </row>
    <row r="16" spans="1:4" x14ac:dyDescent="0.25">
      <c r="A16" s="3" t="s">
        <v>40</v>
      </c>
      <c r="B16" s="6">
        <v>395.28289473684208</v>
      </c>
      <c r="C16" s="6">
        <v>455.44078947368422</v>
      </c>
      <c r="D16" s="6">
        <v>892.90789473684208</v>
      </c>
    </row>
    <row r="17" spans="1:4" x14ac:dyDescent="0.25">
      <c r="A17" s="3" t="s">
        <v>41</v>
      </c>
      <c r="B17" s="6">
        <v>344.10118505013673</v>
      </c>
      <c r="C17" s="6">
        <v>394.334548769371</v>
      </c>
      <c r="D17" s="6">
        <v>788.92342752962622</v>
      </c>
    </row>
    <row r="18" spans="1:4" x14ac:dyDescent="0.25">
      <c r="B18"/>
      <c r="C18"/>
    </row>
    <row r="19" spans="1:4" x14ac:dyDescent="0.25">
      <c r="B19"/>
      <c r="C19"/>
    </row>
    <row r="20" spans="1:4" x14ac:dyDescent="0.25">
      <c r="B20"/>
      <c r="C20"/>
    </row>
    <row r="21" spans="1:4" x14ac:dyDescent="0.25">
      <c r="B21"/>
      <c r="C21"/>
    </row>
    <row r="22" spans="1:4" x14ac:dyDescent="0.25">
      <c r="B22"/>
      <c r="C22"/>
    </row>
    <row r="23" spans="1:4" x14ac:dyDescent="0.25">
      <c r="B23"/>
      <c r="C23"/>
    </row>
    <row r="24" spans="1:4" x14ac:dyDescent="0.25">
      <c r="A24" s="3" t="s">
        <v>58</v>
      </c>
      <c r="B24"/>
      <c r="C24"/>
    </row>
    <row r="25" spans="1:4" x14ac:dyDescent="0.25">
      <c r="A25" s="3" t="s">
        <v>59</v>
      </c>
      <c r="B25"/>
      <c r="C25"/>
    </row>
    <row r="26" spans="1:4" x14ac:dyDescent="0.25">
      <c r="B26"/>
      <c r="C26"/>
    </row>
    <row r="27" spans="1:4" x14ac:dyDescent="0.25">
      <c r="B27"/>
      <c r="C27"/>
    </row>
    <row r="28" spans="1:4" x14ac:dyDescent="0.25">
      <c r="B28"/>
      <c r="C28"/>
    </row>
    <row r="29" spans="1:4" x14ac:dyDescent="0.25">
      <c r="B29"/>
      <c r="C29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 Log</vt:lpstr>
      <vt:lpstr>pmdata_daily_activity_merged</vt:lpstr>
      <vt:lpstr>Avg_activity</vt:lpstr>
      <vt:lpstr>Avg_stepsncalories</vt:lpstr>
      <vt:lpstr>Sleep_activity</vt:lpstr>
      <vt:lpstr>Sleep_timeinbed_sedentarytime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AKULA</dc:creator>
  <cp:lastModifiedBy>Akula</cp:lastModifiedBy>
  <dcterms:created xsi:type="dcterms:W3CDTF">2022-05-18T19:34:54Z</dcterms:created>
  <dcterms:modified xsi:type="dcterms:W3CDTF">2022-05-20T11:56:28Z</dcterms:modified>
</cp:coreProperties>
</file>