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shelk\Desktop\data_tourism\"/>
    </mc:Choice>
  </mc:AlternateContent>
  <bookViews>
    <workbookView xWindow="0" yWindow="0" windowWidth="23040" windowHeight="8808"/>
  </bookViews>
  <sheets>
    <sheet name="NI" sheetId="5" r:id="rId1"/>
    <sheet name="ВСЕГО" sheetId="1" r:id="rId2"/>
    <sheet name="УК" sheetId="2" r:id="rId3"/>
    <sheet name="РЕ" sheetId="3" r:id="rId4"/>
    <sheet name="ДОЛГОВЫЕ" sheetId="4" r:id="rId5"/>
  </sheets>
  <calcPr calcId="152511"/>
</workbook>
</file>

<file path=xl/calcChain.xml><?xml version="1.0" encoding="utf-8"?>
<calcChain xmlns="http://schemas.openxmlformats.org/spreadsheetml/2006/main">
  <c r="B497" i="5" l="1"/>
  <c r="B498" i="5"/>
  <c r="B499" i="5"/>
  <c r="B500" i="5"/>
  <c r="B501" i="5"/>
  <c r="B502" i="5"/>
  <c r="B503" i="5"/>
  <c r="B504" i="5"/>
  <c r="B505" i="5"/>
  <c r="B363" i="5"/>
  <c r="B364" i="5"/>
  <c r="B365" i="5"/>
  <c r="B428" i="5" s="1"/>
  <c r="B491" i="5" s="1"/>
  <c r="B366" i="5"/>
  <c r="B429" i="5" s="1"/>
  <c r="B492" i="5" s="1"/>
  <c r="B367" i="5"/>
  <c r="B368" i="5"/>
  <c r="B369" i="5"/>
  <c r="B432" i="5" s="1"/>
  <c r="B495" i="5" s="1"/>
  <c r="B370" i="5"/>
  <c r="B433" i="5" s="1"/>
  <c r="B496" i="5" s="1"/>
  <c r="B371" i="5"/>
  <c r="B372" i="5"/>
  <c r="B373" i="5"/>
  <c r="B436" i="5" s="1"/>
  <c r="B374" i="5"/>
  <c r="B437" i="5" s="1"/>
  <c r="B375" i="5"/>
  <c r="B376" i="5"/>
  <c r="B377" i="5"/>
  <c r="B440" i="5" s="1"/>
  <c r="B378" i="5"/>
  <c r="B441" i="5" s="1"/>
  <c r="B379" i="5"/>
  <c r="B380" i="5"/>
  <c r="B381" i="5"/>
  <c r="B444" i="5" s="1"/>
  <c r="B382" i="5"/>
  <c r="B445" i="5" s="1"/>
  <c r="B383" i="5"/>
  <c r="B384" i="5"/>
  <c r="B385" i="5"/>
  <c r="B448" i="5" s="1"/>
  <c r="B386" i="5"/>
  <c r="B449" i="5" s="1"/>
  <c r="B387" i="5"/>
  <c r="B388" i="5"/>
  <c r="B389" i="5"/>
  <c r="B452" i="5" s="1"/>
  <c r="B390" i="5"/>
  <c r="B453" i="5" s="1"/>
  <c r="B391" i="5"/>
  <c r="B392" i="5"/>
  <c r="B393" i="5"/>
  <c r="B456" i="5" s="1"/>
  <c r="B394" i="5"/>
  <c r="B457" i="5" s="1"/>
  <c r="B395" i="5"/>
  <c r="B396" i="5"/>
  <c r="B397" i="5"/>
  <c r="B460" i="5" s="1"/>
  <c r="B398" i="5"/>
  <c r="B461" i="5" s="1"/>
  <c r="B399" i="5"/>
  <c r="B400" i="5"/>
  <c r="B401" i="5"/>
  <c r="B464" i="5" s="1"/>
  <c r="B402" i="5"/>
  <c r="B465" i="5" s="1"/>
  <c r="B403" i="5"/>
  <c r="B404" i="5"/>
  <c r="B405" i="5"/>
  <c r="B468" i="5" s="1"/>
  <c r="B406" i="5"/>
  <c r="B469" i="5" s="1"/>
  <c r="B407" i="5"/>
  <c r="B408" i="5"/>
  <c r="B409" i="5"/>
  <c r="B472" i="5" s="1"/>
  <c r="B410" i="5"/>
  <c r="B473" i="5" s="1"/>
  <c r="B411" i="5"/>
  <c r="B412" i="5"/>
  <c r="B413" i="5"/>
  <c r="B476" i="5" s="1"/>
  <c r="B414" i="5"/>
  <c r="B477" i="5" s="1"/>
  <c r="B415" i="5"/>
  <c r="B416" i="5"/>
  <c r="B417" i="5"/>
  <c r="B480" i="5" s="1"/>
  <c r="B418" i="5"/>
  <c r="B481" i="5" s="1"/>
  <c r="B419" i="5"/>
  <c r="B420" i="5"/>
  <c r="B421" i="5"/>
  <c r="B484" i="5" s="1"/>
  <c r="B422" i="5"/>
  <c r="B485" i="5" s="1"/>
  <c r="B423" i="5"/>
  <c r="B424" i="5"/>
  <c r="B425" i="5"/>
  <c r="B488" i="5" s="1"/>
  <c r="B426" i="5"/>
  <c r="B489" i="5" s="1"/>
  <c r="B427" i="5"/>
  <c r="B430" i="5"/>
  <c r="B493" i="5" s="1"/>
  <c r="B431" i="5"/>
  <c r="B434" i="5"/>
  <c r="B435" i="5"/>
  <c r="B438" i="5"/>
  <c r="B439" i="5"/>
  <c r="B442" i="5"/>
  <c r="B443" i="5"/>
  <c r="B446" i="5"/>
  <c r="B447" i="5"/>
  <c r="B450" i="5"/>
  <c r="B451" i="5"/>
  <c r="B454" i="5"/>
  <c r="B455" i="5"/>
  <c r="B458" i="5"/>
  <c r="B459" i="5"/>
  <c r="B462" i="5"/>
  <c r="B463" i="5"/>
  <c r="B466" i="5"/>
  <c r="B467" i="5"/>
  <c r="B470" i="5"/>
  <c r="B471" i="5"/>
  <c r="B474" i="5"/>
  <c r="B475" i="5"/>
  <c r="B478" i="5"/>
  <c r="B479" i="5"/>
  <c r="B482" i="5"/>
  <c r="B483" i="5"/>
  <c r="B486" i="5"/>
  <c r="B487" i="5"/>
  <c r="B490" i="5"/>
  <c r="B494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257" i="5"/>
  <c r="B258" i="5"/>
  <c r="B259" i="5"/>
  <c r="B260" i="5"/>
  <c r="B323" i="5" s="1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4" i="5"/>
  <c r="B325" i="5"/>
  <c r="B326" i="5"/>
  <c r="B66" i="5"/>
  <c r="B67" i="5"/>
  <c r="B68" i="5"/>
  <c r="B131" i="5" s="1"/>
  <c r="B194" i="5" s="1"/>
  <c r="B69" i="5"/>
  <c r="B132" i="5" s="1"/>
  <c r="B195" i="5" s="1"/>
  <c r="B70" i="5"/>
  <c r="B71" i="5"/>
  <c r="B72" i="5"/>
  <c r="B135" i="5" s="1"/>
  <c r="B198" i="5" s="1"/>
  <c r="B73" i="5"/>
  <c r="B136" i="5" s="1"/>
  <c r="B199" i="5" s="1"/>
  <c r="B74" i="5"/>
  <c r="B75" i="5"/>
  <c r="B76" i="5"/>
  <c r="B139" i="5" s="1"/>
  <c r="B202" i="5" s="1"/>
  <c r="B77" i="5"/>
  <c r="B140" i="5" s="1"/>
  <c r="B203" i="5" s="1"/>
  <c r="B78" i="5"/>
  <c r="B79" i="5"/>
  <c r="B80" i="5"/>
  <c r="B143" i="5" s="1"/>
  <c r="B206" i="5" s="1"/>
  <c r="B81" i="5"/>
  <c r="B144" i="5" s="1"/>
  <c r="B207" i="5" s="1"/>
  <c r="B82" i="5"/>
  <c r="B83" i="5"/>
  <c r="B84" i="5"/>
  <c r="B147" i="5" s="1"/>
  <c r="B210" i="5" s="1"/>
  <c r="B85" i="5"/>
  <c r="B148" i="5" s="1"/>
  <c r="B211" i="5" s="1"/>
  <c r="B86" i="5"/>
  <c r="B87" i="5"/>
  <c r="B88" i="5"/>
  <c r="B151" i="5" s="1"/>
  <c r="B214" i="5" s="1"/>
  <c r="B89" i="5"/>
  <c r="B152" i="5" s="1"/>
  <c r="B215" i="5" s="1"/>
  <c r="B90" i="5"/>
  <c r="B91" i="5"/>
  <c r="B92" i="5"/>
  <c r="B155" i="5" s="1"/>
  <c r="B218" i="5" s="1"/>
  <c r="B93" i="5"/>
  <c r="B156" i="5" s="1"/>
  <c r="B219" i="5" s="1"/>
  <c r="B94" i="5"/>
  <c r="B95" i="5"/>
  <c r="B96" i="5"/>
  <c r="B159" i="5" s="1"/>
  <c r="B222" i="5" s="1"/>
  <c r="B97" i="5"/>
  <c r="B160" i="5" s="1"/>
  <c r="B223" i="5" s="1"/>
  <c r="B98" i="5"/>
  <c r="B99" i="5"/>
  <c r="B100" i="5"/>
  <c r="B163" i="5" s="1"/>
  <c r="B226" i="5" s="1"/>
  <c r="B101" i="5"/>
  <c r="B164" i="5" s="1"/>
  <c r="B227" i="5" s="1"/>
  <c r="B102" i="5"/>
  <c r="B103" i="5"/>
  <c r="B104" i="5"/>
  <c r="B167" i="5" s="1"/>
  <c r="B230" i="5" s="1"/>
  <c r="B105" i="5"/>
  <c r="B168" i="5" s="1"/>
  <c r="B231" i="5" s="1"/>
  <c r="B106" i="5"/>
  <c r="B107" i="5"/>
  <c r="B108" i="5"/>
  <c r="B171" i="5" s="1"/>
  <c r="B234" i="5" s="1"/>
  <c r="B109" i="5"/>
  <c r="B172" i="5" s="1"/>
  <c r="B235" i="5" s="1"/>
  <c r="B110" i="5"/>
  <c r="B111" i="5"/>
  <c r="B112" i="5"/>
  <c r="B175" i="5" s="1"/>
  <c r="B238" i="5" s="1"/>
  <c r="B113" i="5"/>
  <c r="B176" i="5" s="1"/>
  <c r="B239" i="5" s="1"/>
  <c r="B114" i="5"/>
  <c r="B115" i="5"/>
  <c r="B116" i="5"/>
  <c r="B179" i="5" s="1"/>
  <c r="B242" i="5" s="1"/>
  <c r="B117" i="5"/>
  <c r="B180" i="5" s="1"/>
  <c r="B243" i="5" s="1"/>
  <c r="B118" i="5"/>
  <c r="B119" i="5"/>
  <c r="B120" i="5"/>
  <c r="B183" i="5" s="1"/>
  <c r="B246" i="5" s="1"/>
  <c r="B121" i="5"/>
  <c r="B184" i="5" s="1"/>
  <c r="B247" i="5" s="1"/>
  <c r="B122" i="5"/>
  <c r="B123" i="5"/>
  <c r="B124" i="5"/>
  <c r="B187" i="5" s="1"/>
  <c r="B250" i="5" s="1"/>
  <c r="B125" i="5"/>
  <c r="B188" i="5" s="1"/>
  <c r="B251" i="5" s="1"/>
  <c r="B126" i="5"/>
  <c r="B127" i="5"/>
  <c r="B128" i="5"/>
  <c r="B191" i="5" s="1"/>
  <c r="B254" i="5" s="1"/>
  <c r="B129" i="5"/>
  <c r="B192" i="5" s="1"/>
  <c r="B255" i="5" s="1"/>
  <c r="B130" i="5"/>
  <c r="B133" i="5"/>
  <c r="B196" i="5" s="1"/>
  <c r="B134" i="5"/>
  <c r="B137" i="5"/>
  <c r="B200" i="5" s="1"/>
  <c r="B138" i="5"/>
  <c r="B141" i="5"/>
  <c r="B204" i="5" s="1"/>
  <c r="B142" i="5"/>
  <c r="B145" i="5"/>
  <c r="B208" i="5" s="1"/>
  <c r="B146" i="5"/>
  <c r="B149" i="5"/>
  <c r="B212" i="5" s="1"/>
  <c r="B150" i="5"/>
  <c r="B153" i="5"/>
  <c r="B216" i="5" s="1"/>
  <c r="B154" i="5"/>
  <c r="B157" i="5"/>
  <c r="B220" i="5" s="1"/>
  <c r="B158" i="5"/>
  <c r="B161" i="5"/>
  <c r="B224" i="5" s="1"/>
  <c r="B162" i="5"/>
  <c r="B165" i="5"/>
  <c r="B228" i="5" s="1"/>
  <c r="B166" i="5"/>
  <c r="B169" i="5"/>
  <c r="B232" i="5" s="1"/>
  <c r="B170" i="5"/>
  <c r="B173" i="5"/>
  <c r="B236" i="5" s="1"/>
  <c r="B174" i="5"/>
  <c r="B177" i="5"/>
  <c r="B240" i="5" s="1"/>
  <c r="B178" i="5"/>
  <c r="B181" i="5"/>
  <c r="B244" i="5" s="1"/>
  <c r="B182" i="5"/>
  <c r="B185" i="5"/>
  <c r="B248" i="5" s="1"/>
  <c r="B186" i="5"/>
  <c r="B189" i="5"/>
  <c r="B252" i="5" s="1"/>
  <c r="B190" i="5"/>
  <c r="B193" i="5"/>
  <c r="B256" i="5" s="1"/>
  <c r="B197" i="5"/>
  <c r="B201" i="5"/>
  <c r="B205" i="5"/>
  <c r="B209" i="5"/>
  <c r="B213" i="5"/>
  <c r="B217" i="5"/>
  <c r="B221" i="5"/>
  <c r="B225" i="5"/>
  <c r="B229" i="5"/>
  <c r="B233" i="5"/>
  <c r="B237" i="5"/>
  <c r="B241" i="5"/>
  <c r="B245" i="5"/>
  <c r="B249" i="5"/>
  <c r="B253" i="5"/>
  <c r="B65" i="5"/>
</calcChain>
</file>

<file path=xl/sharedStrings.xml><?xml version="1.0" encoding="utf-8"?>
<sst xmlns="http://schemas.openxmlformats.org/spreadsheetml/2006/main" count="1589" uniqueCount="219">
  <si>
    <t>Наименование страны</t>
  </si>
  <si>
    <t>Всего</t>
  </si>
  <si>
    <t>Всего по странам</t>
  </si>
  <si>
    <t>Страны СНГ</t>
  </si>
  <si>
    <t xml:space="preserve">  в том числе:</t>
  </si>
  <si>
    <t>АЗЕРБАЙДЖАН</t>
  </si>
  <si>
    <t>АРМЕНИЯ</t>
  </si>
  <si>
    <t>БЕЛАРУСЬ</t>
  </si>
  <si>
    <t>КАЗАХСТАН</t>
  </si>
  <si>
    <t>КИРГИЗИЯ</t>
  </si>
  <si>
    <t>МОЛДОВА, РЕСПУБЛИКА</t>
  </si>
  <si>
    <t>ТАДЖИКИСТАН</t>
  </si>
  <si>
    <t>ТУРКМЕНИЯ</t>
  </si>
  <si>
    <t>УЗБЕКИСТАН</t>
  </si>
  <si>
    <t>УКРАИНА</t>
  </si>
  <si>
    <t>НЕ РАСПРЕДЕЛЕНО ПО СТРАНАМ СНГ</t>
  </si>
  <si>
    <t>Страны дальнего зарубежья</t>
  </si>
  <si>
    <t>АБХАЗИЯ</t>
  </si>
  <si>
    <t>…</t>
  </si>
  <si>
    <t>АВСТРАЛИЯ</t>
  </si>
  <si>
    <t>АВСТРИЯ</t>
  </si>
  <si>
    <t>АЛБАНИЯ</t>
  </si>
  <si>
    <t>АНГИЛЬЯ</t>
  </si>
  <si>
    <t>АНДОРРА</t>
  </si>
  <si>
    <t>АРГЕНТИНА</t>
  </si>
  <si>
    <t>АФГАНИСТАН</t>
  </si>
  <si>
    <t>БАГАМЫ</t>
  </si>
  <si>
    <t>БАРБАДОС</t>
  </si>
  <si>
    <t>БЕЛИЗ</t>
  </si>
  <si>
    <t>БЕЛЬГИЯ</t>
  </si>
  <si>
    <t>БЕРМУДЫ</t>
  </si>
  <si>
    <t>БОЛГАРИЯ</t>
  </si>
  <si>
    <t>БОСНИЯ И ГЕРЦЕГОВИНА</t>
  </si>
  <si>
    <t>БРАЗИЛИЯ</t>
  </si>
  <si>
    <t>БРИТАНСКАЯ ТЕРРИТОРИЯ В ИНДИЙСКОМ ОКЕАНЕ</t>
  </si>
  <si>
    <t>ВЕНГРИЯ</t>
  </si>
  <si>
    <t>ВИРГИНСКИЕ ОСТРОВА, БРИТАНСКИЕ</t>
  </si>
  <si>
    <t>ВИРГИНСКИЕ ОСТРОВА, США</t>
  </si>
  <si>
    <t>ВЬЕТНАМ</t>
  </si>
  <si>
    <t>ГАНА</t>
  </si>
  <si>
    <t>ГЕРМАНИЯ</t>
  </si>
  <si>
    <t>ГЕРНСИ</t>
  </si>
  <si>
    <t>ГИБРАЛТАР</t>
  </si>
  <si>
    <t>ГОНКОНГ</t>
  </si>
  <si>
    <t>ГРЕЦИЯ</t>
  </si>
  <si>
    <t>ГРУЗИЯ</t>
  </si>
  <si>
    <t>ДАНИЯ</t>
  </si>
  <si>
    <t>ДЖЕРСИ</t>
  </si>
  <si>
    <t>ДОМИНИКА</t>
  </si>
  <si>
    <t>ЕГИПЕТ</t>
  </si>
  <si>
    <t>ИЗРАИЛЬ</t>
  </si>
  <si>
    <t>ИНДИЯ</t>
  </si>
  <si>
    <t>ИОРДАНИЯ</t>
  </si>
  <si>
    <t>ИРАК</t>
  </si>
  <si>
    <t>ИРЛАНДИЯ</t>
  </si>
  <si>
    <t>ИСЛАНДИЯ</t>
  </si>
  <si>
    <t>ИСПАНИЯ</t>
  </si>
  <si>
    <t>ИТАЛИЯ</t>
  </si>
  <si>
    <t>КАНАДА</t>
  </si>
  <si>
    <t>КИПР</t>
  </si>
  <si>
    <t>КИРИБАТИ</t>
  </si>
  <si>
    <t>КИТАЙ</t>
  </si>
  <si>
    <t>КОРЕЯ, НАРОДНО-ДЕМОКРАТИЧЕСКАЯ РЕСПУБЛИКА</t>
  </si>
  <si>
    <t>КОРЕЯ, РЕСПУБЛИКА</t>
  </si>
  <si>
    <t>КЮРАСАО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</si>
  <si>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</si>
  <si>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</si>
  <si>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</si>
  <si>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</si>
  <si>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</si>
  <si>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</si>
  <si>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</si>
  <si>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МАЛАЙЗИЯ</t>
  </si>
  <si>
    <t>МАЛЬТА</t>
  </si>
  <si>
    <t>МАРШАЛЛОВЫ ОСТРОВА</t>
  </si>
  <si>
    <t>МЕКСИКА</t>
  </si>
  <si>
    <t>МОНАКО</t>
  </si>
  <si>
    <t>НЕПАЛ</t>
  </si>
  <si>
    <t>НИДЕРЛАНДЫ</t>
  </si>
  <si>
    <t>НОВАЯ ЗЕЛАНДИЯ</t>
  </si>
  <si>
    <t>НОРВЕГИЯ</t>
  </si>
  <si>
    <t>ОБЪЕДИНЕННЫЕ АРАБСКИЕ ЭМИРАТЫ</t>
  </si>
  <si>
    <t>ОМАН</t>
  </si>
  <si>
    <t>ОСТРОВ МЭН</t>
  </si>
  <si>
    <t>ОСТРОВА КАЙМАН</t>
  </si>
  <si>
    <t>ПАНАМА</t>
  </si>
  <si>
    <t>ПОЛЬША</t>
  </si>
  <si>
    <t>ПОРТУГАЛИЯ</t>
  </si>
  <si>
    <t>РЕЮНЬОН</t>
  </si>
  <si>
    <t>РУМЫНИЯ</t>
  </si>
  <si>
    <t>САМОА</t>
  </si>
  <si>
    <t>САУДОВСКАЯ АРАВИЯ</t>
  </si>
  <si>
    <t>СЕЙШЕЛЫ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</si>
  <si>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</si>
  <si>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</si>
  <si>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</si>
  <si>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</si>
  <si>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</si>
  <si>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СЛОВАКИЯ</t>
  </si>
  <si>
    <t>СЛОВЕНИЯ</t>
  </si>
  <si>
    <t>СОЕДИНЕННОЕ КОРОЛЕВСТВО</t>
  </si>
  <si>
    <t>ТАИЛАНД</t>
  </si>
  <si>
    <t>ТИМОР-ЛЕСТЕ</t>
  </si>
  <si>
    <t>ТУРЦИЯ</t>
  </si>
  <si>
    <t>УРУГВАЙ</t>
  </si>
  <si>
    <t>ФИНЛЯНДИЯ</t>
  </si>
  <si>
    <t>ФРАНЦИЯ</t>
  </si>
  <si>
    <t>ХОРВАТИЯ</t>
  </si>
  <si>
    <t>ЧЕРНОГОРИЯ</t>
  </si>
  <si>
    <t>ШВЕЙЦАРИЯ</t>
  </si>
  <si>
    <t>ШВЕЦИЯ</t>
  </si>
  <si>
    <t>ШРИ-ЛАНКА</t>
  </si>
  <si>
    <t>ЭСТОНИЯ</t>
  </si>
  <si>
    <t>ЮЖНАЯ АФРИКА</t>
  </si>
  <si>
    <t>ЯПОНИЯ</t>
  </si>
  <si>
    <t>ПРОЧИЕ СТРАНЫ</t>
  </si>
  <si>
    <t>МЕЖДУНАРОДНЫЕ ОРГАНИЗАЦИИ И ИНСТИТУТЫ</t>
  </si>
  <si>
    <t>НЕ РАСПРЕДЕЛЕНО ПО СТРАНАМ**</t>
  </si>
  <si>
    <t>** В том числе инвестиции нерезидентов в недвижимость на территории Российской Федерации.</t>
  </si>
  <si>
    <t xml:space="preserve">Примечания: </t>
  </si>
  <si>
    <t xml:space="preserve">1. Использованы знаки международной инвестиционной позиции ("+" - рост, "-" -снижение). </t>
  </si>
  <si>
    <t>2. Данные представлены в соответствии с принципом активов/пассивов.</t>
  </si>
  <si>
    <t>Условные обозначения:</t>
  </si>
  <si>
    <t>… - данные отсутствуют</t>
  </si>
  <si>
    <t>Участие в капитале*</t>
  </si>
  <si>
    <t xml:space="preserve">  *В 2007-2009 году данные об инвестициях в банковский сектор включены в графы "Не распределено по странам" и "Не распределено по странам СНГ", с I квартала 2010 года они распределены по странам. </t>
  </si>
  <si>
    <t>Реинвестирование доходов*</t>
  </si>
  <si>
    <t>НЕ РАСПРЕДЕЛЕНО ПО СТРАНАМ</t>
  </si>
  <si>
    <t>Долговые инструменты*</t>
  </si>
  <si>
    <t xml:space="preserve">I кв. </t>
  </si>
  <si>
    <t xml:space="preserve">II кв. </t>
  </si>
  <si>
    <t xml:space="preserve">III кв. </t>
  </si>
  <si>
    <t xml:space="preserve">IV кв. </t>
  </si>
  <si>
    <t>МАВРИКИЙ</t>
  </si>
  <si>
    <t xml:space="preserve"> *В 2007-2009 году данные об инвестициях в банковский сектор включены в графы "Не распределено по странам" и "Не распределено по странам СНГ", с I квартала 2010 года они распределены по странам.</t>
  </si>
  <si>
    <t>ИНДОНЕЗИЯ</t>
  </si>
  <si>
    <t>КУБА</t>
  </si>
  <si>
    <t>КУВЕЙТ</t>
  </si>
  <si>
    <t>СИРИЙСКАЯ АРАБСКАЯ РЕСПУБЛИКА        </t>
  </si>
  <si>
    <t>ТАЙВАНЬ (КИТАЙ)</t>
  </si>
  <si>
    <t>ДОМИНИКАНСКАЯ РЕСПУБЛИКА</t>
  </si>
  <si>
    <t>КОСТА-РИКА</t>
  </si>
  <si>
    <t>МОНГОЛИЯ</t>
  </si>
  <si>
    <t>млн долларов США</t>
  </si>
  <si>
    <t>КАМБОДЖА</t>
  </si>
  <si>
    <t>КАТАР</t>
  </si>
  <si>
    <t>ЧЕХИЯ</t>
  </si>
  <si>
    <t>РЕСПУБЛИКА СЕВЕРНАЯ МАКЕДОНИЯ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</si>
  <si>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</si>
  <si>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ТАНЗАНИЯ, ОБЪЕДИНЕННАЯ РЕСПУБЛИКА</t>
  </si>
  <si>
    <t>СОЕДИНЕННЫЕ ШТАТЫ</t>
  </si>
  <si>
    <t>Дата последнего обновления: 29 августа 2022 г.</t>
  </si>
  <si>
    <t>Country</t>
  </si>
  <si>
    <t>Code</t>
  </si>
  <si>
    <t>AZE</t>
  </si>
  <si>
    <t>ARM</t>
  </si>
  <si>
    <t>BLR</t>
  </si>
  <si>
    <t>KAZ</t>
  </si>
  <si>
    <t>KGZ</t>
  </si>
  <si>
    <t>MDA</t>
  </si>
  <si>
    <t>TJK</t>
  </si>
  <si>
    <t>UZB</t>
  </si>
  <si>
    <t>UKR</t>
  </si>
  <si>
    <t>AUS</t>
  </si>
  <si>
    <t>AUT</t>
  </si>
  <si>
    <t>ARG</t>
  </si>
  <si>
    <t>BEL</t>
  </si>
  <si>
    <t>BGR</t>
  </si>
  <si>
    <t>BIH</t>
  </si>
  <si>
    <t>BRA</t>
  </si>
  <si>
    <t>HUN</t>
  </si>
  <si>
    <t>VNM</t>
  </si>
  <si>
    <t>DEU</t>
  </si>
  <si>
    <t>HKG</t>
  </si>
  <si>
    <t>GRC</t>
  </si>
  <si>
    <t>GEO</t>
  </si>
  <si>
    <t>DNK</t>
  </si>
  <si>
    <t>ISR</t>
  </si>
  <si>
    <t>IND</t>
  </si>
  <si>
    <t>IDN</t>
  </si>
  <si>
    <t>IRL</t>
  </si>
  <si>
    <t>ISL</t>
  </si>
  <si>
    <t>ESP</t>
  </si>
  <si>
    <t>ITA</t>
  </si>
  <si>
    <t>CAN</t>
  </si>
  <si>
    <t>CHN</t>
  </si>
  <si>
    <t>KOR</t>
  </si>
  <si>
    <t>CUB</t>
  </si>
  <si>
    <t>LVA</t>
  </si>
  <si>
    <t>LTU</t>
  </si>
  <si>
    <t>MEX</t>
  </si>
  <si>
    <t>MNG</t>
  </si>
  <si>
    <t>NLD</t>
  </si>
  <si>
    <t>NZL</t>
  </si>
  <si>
    <t>NOR</t>
  </si>
  <si>
    <t>POL</t>
  </si>
  <si>
    <t>PRT</t>
  </si>
  <si>
    <t>ROU</t>
  </si>
  <si>
    <t>SRB</t>
  </si>
  <si>
    <t>SYR</t>
  </si>
  <si>
    <t>SBK</t>
  </si>
  <si>
    <t>SVN</t>
  </si>
  <si>
    <t>GBR</t>
  </si>
  <si>
    <t>USA</t>
  </si>
  <si>
    <t>THA</t>
  </si>
  <si>
    <t>TUR</t>
  </si>
  <si>
    <t>FIN</t>
  </si>
  <si>
    <t>FRA</t>
  </si>
  <si>
    <t>HRV</t>
  </si>
  <si>
    <t>MNE</t>
  </si>
  <si>
    <t>CZE</t>
  </si>
  <si>
    <t>CHE</t>
  </si>
  <si>
    <t>SWE</t>
  </si>
  <si>
    <t>EST</t>
  </si>
  <si>
    <t>ZAF</t>
  </si>
  <si>
    <t>JPN</t>
  </si>
  <si>
    <t>EGY</t>
  </si>
  <si>
    <t>year</t>
  </si>
  <si>
    <t>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</si>
</sst>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0"/>
    <numFmt numFmtId="165" formatCode="#,##0.00000"/>
    <numFmt numFmtId="166" formatCode="0.000000"/>
    <numFmt numFmtId="167" formatCode="#,##0.0000"/>
    <numFmt numFmtId="168" formatCode="0.0000"/>
    <numFmt numFmtId="169" formatCode="0.0"/>
  </numFmts>
  <fonts count="23" x14ac:knownFonts="1">
    <font>
      <sz val="12"/>
      <color theme="1"/>
      <name val="Times New Roman"/>
      <family val="2"/>
      <charset val="204"/>
    </font>
    <font>
      <b/>
      <sz val="12"/>
      <name val="Times New Roman"/>
      <family val="1"/>
      <charset val="204"/>
    </font>
    <font>
      <sz val="10"/>
      <name val="Times New Roman CYR"/>
      <family val="1"/>
      <charset val="204"/>
    </font>
    <font>
      <sz val="11"/>
      <name val="Times New Roman Cyr"/>
      <family val="1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name val="Times New Roman CYR"/>
      <charset val="204"/>
    </font>
    <font>
      <sz val="12"/>
      <name val="Times New Roman"/>
      <family val="2"/>
      <charset val="204"/>
    </font>
    <font>
      <sz val="10"/>
      <color indexed="8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10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4"/>
      <name val="Times New Roman Cyr"/>
      <charset val="204"/>
    </font>
    <font>
      <b/>
      <sz val="10"/>
      <color indexed="8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0"/>
      <color indexed="8"/>
      <name val="Arial"/>
      <family val="2"/>
      <charset val="204"/>
    </font>
    <font>
      <i/>
      <sz val="10"/>
      <color indexed="8"/>
      <name val="Times New Roman"/>
      <family val="1"/>
      <charset val="204"/>
    </font>
    <font>
      <sz val="10"/>
      <color theme="1"/>
      <name val="Times New Roman"/>
      <family val="2"/>
      <charset val="204"/>
    </font>
    <font>
      <sz val="10"/>
      <name val="Times New Roman"/>
      <family val="1"/>
    </font>
    <font>
      <sz val="12"/>
      <name val="Times New Roman"/>
      <family val="1"/>
      <charset val="204"/>
    </font>
    <font>
      <sz val="12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0" fillId="0" borderId="0">
      <alignment vertical="top"/>
    </xf>
  </cellStyleXfs>
  <cellXfs count="17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1" xfId="0" applyFont="1" applyBorder="1"/>
    <xf numFmtId="4" fontId="6" fillId="0" borderId="1" xfId="0" applyNumberFormat="1" applyFont="1" applyBorder="1" applyAlignment="1">
      <alignment horizontal="center" vertical="center"/>
    </xf>
    <xf numFmtId="4" fontId="6" fillId="0" borderId="2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vertical="center"/>
    </xf>
    <xf numFmtId="3" fontId="6" fillId="0" borderId="2" xfId="0" applyNumberFormat="1" applyFont="1" applyBorder="1"/>
    <xf numFmtId="0" fontId="8" fillId="0" borderId="0" xfId="0" applyFont="1"/>
    <xf numFmtId="4" fontId="1" fillId="0" borderId="3" xfId="0" applyNumberFormat="1" applyFont="1" applyBorder="1" applyAlignment="1">
      <alignment vertical="center"/>
    </xf>
    <xf numFmtId="4" fontId="4" fillId="0" borderId="1" xfId="0" applyNumberFormat="1" applyFont="1" applyBorder="1"/>
    <xf numFmtId="3" fontId="9" fillId="0" borderId="2" xfId="0" applyNumberFormat="1" applyFont="1" applyFill="1" applyBorder="1"/>
    <xf numFmtId="4" fontId="10" fillId="0" borderId="2" xfId="0" applyNumberFormat="1" applyFont="1" applyBorder="1" applyAlignment="1"/>
    <xf numFmtId="3" fontId="6" fillId="0" borderId="2" xfId="0" applyNumberFormat="1" applyFont="1" applyFill="1" applyBorder="1"/>
    <xf numFmtId="4" fontId="4" fillId="0" borderId="2" xfId="0" applyNumberFormat="1" applyFont="1" applyBorder="1" applyAlignment="1">
      <alignment wrapText="1"/>
    </xf>
    <xf numFmtId="4" fontId="10" fillId="0" borderId="2" xfId="0" applyNumberFormat="1" applyFont="1" applyBorder="1" applyAlignment="1">
      <alignment vertical="center" wrapText="1"/>
    </xf>
    <xf numFmtId="4" fontId="10" fillId="0" borderId="0" xfId="0" applyNumberFormat="1" applyFont="1" applyBorder="1" applyAlignment="1"/>
    <xf numFmtId="3" fontId="4" fillId="0" borderId="0" xfId="0" applyNumberFormat="1" applyFont="1" applyBorder="1" applyAlignment="1">
      <alignment horizontal="right"/>
    </xf>
    <xf numFmtId="0" fontId="4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/>
    <xf numFmtId="0" fontId="12" fillId="0" borderId="0" xfId="0" applyFont="1" applyAlignment="1">
      <alignment vertical="center"/>
    </xf>
    <xf numFmtId="0" fontId="13" fillId="0" borderId="0" xfId="0" applyFont="1"/>
    <xf numFmtId="4" fontId="13" fillId="0" borderId="0" xfId="0" applyNumberFormat="1" applyFont="1"/>
    <xf numFmtId="4" fontId="13" fillId="0" borderId="0" xfId="0" applyNumberFormat="1" applyFont="1" applyFill="1"/>
    <xf numFmtId="3" fontId="8" fillId="0" borderId="0" xfId="0" applyNumberFormat="1" applyFont="1"/>
    <xf numFmtId="0" fontId="8" fillId="0" borderId="0" xfId="0" applyFont="1" applyFill="1"/>
    <xf numFmtId="0" fontId="3" fillId="0" borderId="0" xfId="0" applyFont="1" applyFill="1"/>
    <xf numFmtId="3" fontId="9" fillId="0" borderId="2" xfId="0" applyNumberFormat="1" applyFont="1" applyFill="1" applyBorder="1" applyAlignment="1">
      <alignment horizontal="right"/>
    </xf>
    <xf numFmtId="4" fontId="4" fillId="0" borderId="2" xfId="0" applyNumberFormat="1" applyFont="1" applyFill="1" applyBorder="1" applyAlignment="1">
      <alignment wrapText="1"/>
    </xf>
    <xf numFmtId="4" fontId="10" fillId="0" borderId="2" xfId="0" applyNumberFormat="1" applyFont="1" applyFill="1" applyBorder="1" applyAlignment="1">
      <alignment vertical="center" wrapText="1"/>
    </xf>
    <xf numFmtId="0" fontId="16" fillId="0" borderId="0" xfId="0" applyFont="1"/>
    <xf numFmtId="3" fontId="11" fillId="0" borderId="2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/>
    <xf numFmtId="3" fontId="9" fillId="0" borderId="0" xfId="0" applyNumberFormat="1" applyFont="1" applyFill="1" applyBorder="1" applyAlignment="1">
      <alignment horizontal="right"/>
    </xf>
    <xf numFmtId="0" fontId="9" fillId="2" borderId="0" xfId="0" applyFont="1" applyFill="1"/>
    <xf numFmtId="0" fontId="17" fillId="2" borderId="0" xfId="0" applyFont="1" applyFill="1" applyAlignment="1">
      <alignment wrapText="1"/>
    </xf>
    <xf numFmtId="0" fontId="9" fillId="0" borderId="0" xfId="0" applyFont="1" applyFill="1"/>
    <xf numFmtId="0" fontId="17" fillId="0" borderId="0" xfId="0" applyFont="1" applyFill="1" applyAlignment="1">
      <alignment wrapText="1"/>
    </xf>
    <xf numFmtId="0" fontId="17" fillId="0" borderId="0" xfId="0" applyFont="1" applyFill="1"/>
    <xf numFmtId="0" fontId="17" fillId="2" borderId="0" xfId="0" applyFont="1" applyFill="1"/>
    <xf numFmtId="164" fontId="17" fillId="2" borderId="0" xfId="0" applyNumberFormat="1" applyFont="1" applyFill="1"/>
    <xf numFmtId="164" fontId="17" fillId="0" borderId="0" xfId="0" applyNumberFormat="1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4" fillId="0" borderId="0" xfId="0" applyFont="1" applyFill="1"/>
    <xf numFmtId="0" fontId="12" fillId="0" borderId="0" xfId="0" applyFont="1" applyFill="1"/>
    <xf numFmtId="0" fontId="18" fillId="0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4" fontId="13" fillId="2" borderId="0" xfId="0" applyNumberFormat="1" applyFont="1" applyFill="1" applyAlignment="1">
      <alignment vertical="center"/>
    </xf>
    <xf numFmtId="4" fontId="13" fillId="0" borderId="0" xfId="0" applyNumberFormat="1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3" fillId="0" borderId="0" xfId="0" applyFon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" fontId="4" fillId="0" borderId="1" xfId="0" applyNumberFormat="1" applyFont="1" applyBorder="1" applyAlignment="1">
      <alignment vertical="center"/>
    </xf>
    <xf numFmtId="3" fontId="9" fillId="0" borderId="2" xfId="0" applyNumberFormat="1" applyFont="1" applyBorder="1"/>
    <xf numFmtId="4" fontId="10" fillId="0" borderId="1" xfId="0" applyNumberFormat="1" applyFont="1" applyBorder="1" applyAlignment="1"/>
    <xf numFmtId="4" fontId="4" fillId="0" borderId="3" xfId="0" applyNumberFormat="1" applyFont="1" applyBorder="1" applyAlignment="1">
      <alignment vertical="center"/>
    </xf>
    <xf numFmtId="3" fontId="9" fillId="0" borderId="0" xfId="0" applyNumberFormat="1" applyFont="1" applyBorder="1" applyAlignment="1">
      <alignment horizontal="right"/>
    </xf>
    <xf numFmtId="0" fontId="9" fillId="0" borderId="0" xfId="0" applyFont="1"/>
    <xf numFmtId="0" fontId="17" fillId="0" borderId="0" xfId="0" applyFont="1" applyAlignment="1">
      <alignment wrapText="1"/>
    </xf>
    <xf numFmtId="3" fontId="9" fillId="0" borderId="0" xfId="0" applyNumberFormat="1" applyFont="1"/>
    <xf numFmtId="0" fontId="17" fillId="0" borderId="0" xfId="0" applyFont="1"/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1" fillId="0" borderId="2" xfId="0" applyNumberFormat="1" applyFont="1" applyBorder="1" applyAlignment="1">
      <alignment horizontal="right"/>
    </xf>
    <xf numFmtId="0" fontId="18" fillId="0" borderId="0" xfId="0" applyFont="1"/>
    <xf numFmtId="3" fontId="0" fillId="0" borderId="0" xfId="0" applyNumberFormat="1" applyFill="1"/>
    <xf numFmtId="3" fontId="9" fillId="0" borderId="2" xfId="0" applyNumberFormat="1" applyFont="1" applyBorder="1" applyAlignment="1">
      <alignment horizontal="right"/>
    </xf>
    <xf numFmtId="0" fontId="19" fillId="0" borderId="2" xfId="0" applyFont="1" applyBorder="1"/>
    <xf numFmtId="3" fontId="11" fillId="0" borderId="2" xfId="0" applyNumberFormat="1" applyFont="1" applyFill="1" applyBorder="1"/>
    <xf numFmtId="3" fontId="6" fillId="0" borderId="2" xfId="0" applyNumberFormat="1" applyFont="1" applyBorder="1" applyAlignment="1">
      <alignment horizontal="center" vertical="center"/>
    </xf>
    <xf numFmtId="0" fontId="2" fillId="0" borderId="0" xfId="0" applyFont="1" applyBorder="1"/>
    <xf numFmtId="0" fontId="3" fillId="0" borderId="0" xfId="0" applyFont="1" applyBorder="1"/>
    <xf numFmtId="0" fontId="6" fillId="0" borderId="2" xfId="0" applyNumberFormat="1" applyFont="1" applyBorder="1" applyAlignment="1">
      <alignment horizontal="center" vertical="center" wrapText="1"/>
    </xf>
    <xf numFmtId="3" fontId="4" fillId="0" borderId="2" xfId="0" applyNumberFormat="1" applyFont="1" applyBorder="1"/>
    <xf numFmtId="3" fontId="4" fillId="0" borderId="2" xfId="0" applyNumberFormat="1" applyFont="1" applyFill="1" applyBorder="1"/>
    <xf numFmtId="0" fontId="5" fillId="0" borderId="2" xfId="0" applyFont="1" applyFill="1" applyBorder="1"/>
    <xf numFmtId="4" fontId="6" fillId="0" borderId="2" xfId="0" applyNumberFormat="1" applyFont="1" applyFill="1" applyBorder="1" applyAlignment="1">
      <alignment horizontal="center" vertical="center"/>
    </xf>
    <xf numFmtId="4" fontId="1" fillId="0" borderId="2" xfId="0" applyNumberFormat="1" applyFont="1" applyFill="1" applyBorder="1" applyAlignment="1">
      <alignment vertical="center"/>
    </xf>
    <xf numFmtId="4" fontId="4" fillId="0" borderId="2" xfId="0" applyNumberFormat="1" applyFont="1" applyFill="1" applyBorder="1" applyAlignment="1">
      <alignment vertical="center"/>
    </xf>
    <xf numFmtId="3" fontId="9" fillId="2" borderId="2" xfId="0" applyNumberFormat="1" applyFont="1" applyFill="1" applyBorder="1"/>
    <xf numFmtId="4" fontId="10" fillId="0" borderId="2" xfId="0" applyNumberFormat="1" applyFont="1" applyFill="1" applyBorder="1" applyAlignment="1">
      <alignment wrapText="1"/>
    </xf>
    <xf numFmtId="4" fontId="1" fillId="0" borderId="2" xfId="0" applyNumberFormat="1" applyFont="1" applyFill="1" applyBorder="1" applyAlignment="1">
      <alignment vertical="center" wrapText="1"/>
    </xf>
    <xf numFmtId="3" fontId="15" fillId="0" borderId="2" xfId="0" applyNumberFormat="1" applyFont="1" applyFill="1" applyBorder="1" applyAlignment="1"/>
    <xf numFmtId="4" fontId="4" fillId="0" borderId="2" xfId="0" applyNumberFormat="1" applyFont="1" applyFill="1" applyBorder="1" applyAlignment="1">
      <alignment vertical="center" wrapText="1"/>
    </xf>
    <xf numFmtId="3" fontId="11" fillId="2" borderId="2" xfId="0" applyNumberFormat="1" applyFont="1" applyFill="1" applyBorder="1"/>
    <xf numFmtId="0" fontId="5" fillId="0" borderId="2" xfId="0" applyFont="1" applyBorder="1"/>
    <xf numFmtId="4" fontId="1" fillId="0" borderId="2" xfId="0" applyNumberFormat="1" applyFont="1" applyBorder="1" applyAlignment="1">
      <alignment vertical="center"/>
    </xf>
    <xf numFmtId="4" fontId="4" fillId="0" borderId="2" xfId="0" applyNumberFormat="1" applyFont="1" applyBorder="1" applyAlignment="1">
      <alignment vertical="center"/>
    </xf>
    <xf numFmtId="4" fontId="4" fillId="0" borderId="2" xfId="0" applyNumberFormat="1" applyFont="1" applyBorder="1"/>
    <xf numFmtId="3" fontId="11" fillId="0" borderId="2" xfId="0" applyNumberFormat="1" applyFont="1" applyBorder="1"/>
    <xf numFmtId="3" fontId="15" fillId="0" borderId="2" xfId="0" applyNumberFormat="1" applyFont="1" applyBorder="1"/>
    <xf numFmtId="0" fontId="0" fillId="0" borderId="0" xfId="0"/>
    <xf numFmtId="3" fontId="9" fillId="0" borderId="2" xfId="0" applyNumberFormat="1" applyFont="1" applyFill="1" applyBorder="1"/>
    <xf numFmtId="4" fontId="4" fillId="0" borderId="2" xfId="0" applyNumberFormat="1" applyFont="1" applyBorder="1" applyAlignment="1">
      <alignment wrapText="1"/>
    </xf>
    <xf numFmtId="3" fontId="4" fillId="0" borderId="2" xfId="0" applyNumberFormat="1" applyFont="1" applyBorder="1" applyAlignment="1">
      <alignment horizontal="right"/>
    </xf>
    <xf numFmtId="4" fontId="14" fillId="0" borderId="0" xfId="0" applyNumberFormat="1" applyFont="1" applyBorder="1" applyAlignment="1">
      <alignment vertical="center" wrapText="1"/>
    </xf>
    <xf numFmtId="4" fontId="22" fillId="0" borderId="7" xfId="0" applyNumberFormat="1" applyFont="1" applyFill="1" applyBorder="1" applyAlignment="1">
      <alignment vertical="center" wrapText="1"/>
    </xf>
    <xf numFmtId="4" fontId="14" fillId="0" borderId="0" xfId="0" applyNumberFormat="1" applyFont="1" applyFill="1" applyBorder="1" applyAlignment="1">
      <alignment vertical="center" wrapText="1"/>
    </xf>
    <xf numFmtId="4" fontId="22" fillId="0" borderId="0" xfId="0" applyNumberFormat="1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66" fontId="13" fillId="0" borderId="0" xfId="0" applyNumberFormat="1" applyFont="1" applyFill="1" applyAlignment="1">
      <alignment vertical="center"/>
    </xf>
    <xf numFmtId="0" fontId="2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/>
    <xf numFmtId="3" fontId="6" fillId="0" borderId="2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3" fontId="15" fillId="0" borderId="2" xfId="0" applyNumberFormat="1" applyFont="1" applyFill="1" applyBorder="1"/>
    <xf numFmtId="165" fontId="0" fillId="0" borderId="0" xfId="0" applyNumberFormat="1"/>
    <xf numFmtId="3" fontId="4" fillId="0" borderId="2" xfId="0" applyNumberFormat="1" applyFont="1" applyFill="1" applyBorder="1" applyAlignment="1">
      <alignment horizontal="right"/>
    </xf>
    <xf numFmtId="165" fontId="0" fillId="0" borderId="0" xfId="0" applyNumberFormat="1" applyFill="1"/>
    <xf numFmtId="164" fontId="13" fillId="0" borderId="0" xfId="0" applyNumberFormat="1" applyFont="1"/>
    <xf numFmtId="167" fontId="17" fillId="0" borderId="0" xfId="0" applyNumberFormat="1" applyFont="1"/>
    <xf numFmtId="167" fontId="13" fillId="0" borderId="0" xfId="0" applyNumberFormat="1" applyFont="1"/>
    <xf numFmtId="167" fontId="17" fillId="0" borderId="0" xfId="0" applyNumberFormat="1" applyFont="1" applyFill="1"/>
    <xf numFmtId="3" fontId="12" fillId="0" borderId="0" xfId="0" applyNumberFormat="1" applyFont="1" applyFill="1"/>
    <xf numFmtId="167" fontId="8" fillId="0" borderId="0" xfId="0" applyNumberFormat="1" applyFont="1" applyFill="1" applyBorder="1"/>
    <xf numFmtId="168" fontId="3" fillId="0" borderId="0" xfId="0" applyNumberFormat="1" applyFont="1" applyFill="1"/>
    <xf numFmtId="2" fontId="3" fillId="0" borderId="0" xfId="0" applyNumberFormat="1" applyFont="1" applyFill="1"/>
    <xf numFmtId="167" fontId="3" fillId="0" borderId="0" xfId="0" applyNumberFormat="1" applyFont="1" applyFill="1"/>
    <xf numFmtId="167" fontId="13" fillId="0" borderId="0" xfId="0" applyNumberFormat="1" applyFont="1" applyFill="1" applyAlignment="1">
      <alignment vertical="center"/>
    </xf>
    <xf numFmtId="3" fontId="8" fillId="0" borderId="0" xfId="0" applyNumberFormat="1" applyFont="1" applyFill="1" applyBorder="1"/>
    <xf numFmtId="4" fontId="4" fillId="0" borderId="1" xfId="0" applyNumberFormat="1" applyFont="1" applyFill="1" applyBorder="1"/>
    <xf numFmtId="4" fontId="4" fillId="0" borderId="4" xfId="0" applyNumberFormat="1" applyFont="1" applyFill="1" applyBorder="1"/>
    <xf numFmtId="164" fontId="8" fillId="0" borderId="0" xfId="0" applyNumberFormat="1" applyFont="1" applyFill="1" applyBorder="1"/>
    <xf numFmtId="168" fontId="8" fillId="0" borderId="0" xfId="0" applyNumberFormat="1" applyFont="1" applyFill="1" applyBorder="1"/>
    <xf numFmtId="169" fontId="3" fillId="0" borderId="0" xfId="0" applyNumberFormat="1" applyFont="1" applyFill="1"/>
    <xf numFmtId="4" fontId="3" fillId="0" borderId="0" xfId="0" applyNumberFormat="1" applyFont="1" applyFill="1"/>
    <xf numFmtId="4" fontId="2" fillId="0" borderId="0" xfId="0" applyNumberFormat="1" applyFont="1" applyFill="1"/>
    <xf numFmtId="167" fontId="2" fillId="0" borderId="0" xfId="0" applyNumberFormat="1" applyFont="1" applyFill="1"/>
    <xf numFmtId="0" fontId="7" fillId="0" borderId="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/>
    </xf>
    <xf numFmtId="4" fontId="4" fillId="0" borderId="6" xfId="0" applyNumberFormat="1" applyFont="1" applyFill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9" fillId="0" borderId="6" xfId="0" applyNumberFormat="1" applyFont="1" applyFill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4" fontId="14" fillId="0" borderId="0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4" fontId="22" fillId="0" borderId="0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6" fillId="0" borderId="2" xfId="0" applyNumberFormat="1" applyFont="1" applyBorder="1" applyAlignment="1">
      <alignment horizontal="center" vertical="center"/>
    </xf>
    <xf numFmtId="4" fontId="14" fillId="0" borderId="0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4" fontId="14" fillId="0" borderId="0" xfId="0" applyNumberFormat="1" applyFont="1" applyBorder="1" applyAlignment="1">
      <alignment horizontal="left" vertical="center" wrapText="1"/>
    </xf>
    <xf numFmtId="4" fontId="21" fillId="0" borderId="0" xfId="0" applyNumberFormat="1" applyFont="1" applyFill="1" applyBorder="1" applyAlignment="1">
      <alignment horizontal="left" vertical="center"/>
    </xf>
    <xf numFmtId="3" fontId="4" fillId="0" borderId="1" xfId="0" applyNumberFormat="1" applyFont="1" applyBorder="1" applyAlignment="1">
      <alignment horizontal="center"/>
    </xf>
    <xf numFmtId="3" fontId="4" fillId="0" borderId="6" xfId="0" applyNumberFormat="1" applyFont="1" applyBorder="1" applyAlignment="1">
      <alignment horizontal="center"/>
    </xf>
  </cellXfs>
  <cellStyles count="2">
    <cellStyle name="Normal 2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3"/>
  <sheetViews>
    <sheetView tabSelected="1" workbookViewId="0">
      <selection activeCell="C485" sqref="C485"/>
    </sheetView>
  </sheetViews>
  <sheetFormatPr defaultRowHeight="15.6" x14ac:dyDescent="0.3"/>
  <sheetData>
    <row r="1" spans="1:3" x14ac:dyDescent="0.3">
      <c r="A1" t="s">
        <v>153</v>
      </c>
      <c r="B1" t="s">
        <v>217</v>
      </c>
      <c r="C1" t="s">
        <v>218</v>
      </c>
    </row>
    <row r="2" spans="1:3" x14ac:dyDescent="0.3">
      <c r="A2" t="s">
        <v>154</v>
      </c>
      <c r="B2">
        <v>2014</v>
      </c>
      <c r="C2" s="106">
        <v>36.931177326210729</v>
      </c>
    </row>
    <row r="3" spans="1:3" x14ac:dyDescent="0.3">
      <c r="A3" t="s">
        <v>155</v>
      </c>
      <c r="B3" s="105">
        <v>2014</v>
      </c>
      <c r="C3" s="106">
        <v>37.815458649176065</v>
      </c>
    </row>
    <row r="4" spans="1:3" x14ac:dyDescent="0.3">
      <c r="A4" t="s">
        <v>156</v>
      </c>
      <c r="B4" s="105">
        <v>2014</v>
      </c>
      <c r="C4" s="106">
        <v>58.667702741103554</v>
      </c>
    </row>
    <row r="5" spans="1:3" x14ac:dyDescent="0.3">
      <c r="A5" t="s">
        <v>157</v>
      </c>
      <c r="B5" s="105">
        <v>2014</v>
      </c>
      <c r="C5" s="106">
        <v>356.71179586920641</v>
      </c>
    </row>
    <row r="6" spans="1:3" x14ac:dyDescent="0.3">
      <c r="A6" t="s">
        <v>158</v>
      </c>
      <c r="B6" s="105">
        <v>2014</v>
      </c>
      <c r="C6" s="106">
        <v>6.3177610416398302</v>
      </c>
    </row>
    <row r="7" spans="1:3" x14ac:dyDescent="0.3">
      <c r="A7" t="s">
        <v>159</v>
      </c>
      <c r="B7" s="105">
        <v>2014</v>
      </c>
      <c r="C7" s="106">
        <v>12.355824228813519</v>
      </c>
    </row>
    <row r="8" spans="1:3" x14ac:dyDescent="0.3">
      <c r="A8" t="s">
        <v>160</v>
      </c>
      <c r="B8" s="105">
        <v>2014</v>
      </c>
      <c r="C8" s="106">
        <v>10.115411739068643</v>
      </c>
    </row>
    <row r="9" spans="1:3" x14ac:dyDescent="0.3">
      <c r="A9" t="s">
        <v>161</v>
      </c>
      <c r="B9" s="105">
        <v>2014</v>
      </c>
      <c r="C9" s="106">
        <v>8.0330365359172511</v>
      </c>
    </row>
    <row r="10" spans="1:3" x14ac:dyDescent="0.3">
      <c r="A10" t="s">
        <v>162</v>
      </c>
      <c r="B10" s="105">
        <v>2014</v>
      </c>
      <c r="C10" s="106">
        <v>-54.357282817227997</v>
      </c>
    </row>
    <row r="11" spans="1:3" x14ac:dyDescent="0.3">
      <c r="A11" t="s">
        <v>163</v>
      </c>
      <c r="B11" s="105">
        <v>2014</v>
      </c>
      <c r="C11" s="106">
        <v>2.8884681808684043</v>
      </c>
    </row>
    <row r="12" spans="1:3" x14ac:dyDescent="0.3">
      <c r="A12" t="s">
        <v>164</v>
      </c>
      <c r="B12" s="105">
        <v>2014</v>
      </c>
      <c r="C12" s="106">
        <v>841.18850165902779</v>
      </c>
    </row>
    <row r="13" spans="1:3" x14ac:dyDescent="0.3">
      <c r="A13" t="s">
        <v>165</v>
      </c>
      <c r="B13" s="105">
        <v>2014</v>
      </c>
      <c r="C13" s="106">
        <v>0</v>
      </c>
    </row>
    <row r="14" spans="1:3" x14ac:dyDescent="0.3">
      <c r="A14" t="s">
        <v>166</v>
      </c>
      <c r="B14" s="105">
        <v>2014</v>
      </c>
      <c r="C14" s="106">
        <v>-538.31514616737934</v>
      </c>
    </row>
    <row r="15" spans="1:3" x14ac:dyDescent="0.3">
      <c r="A15" t="s">
        <v>167</v>
      </c>
      <c r="B15" s="105">
        <v>2014</v>
      </c>
      <c r="C15" s="106">
        <v>13.116039499580705</v>
      </c>
    </row>
    <row r="16" spans="1:3" x14ac:dyDescent="0.3">
      <c r="A16" t="s">
        <v>168</v>
      </c>
      <c r="B16" s="105">
        <v>2014</v>
      </c>
      <c r="C16" s="106">
        <v>-0.45241278518188494</v>
      </c>
    </row>
    <row r="17" spans="1:3" x14ac:dyDescent="0.3">
      <c r="A17" t="s">
        <v>169</v>
      </c>
      <c r="B17" s="105">
        <v>2014</v>
      </c>
      <c r="C17" s="106">
        <v>0.30535362999999999</v>
      </c>
    </row>
    <row r="18" spans="1:3" x14ac:dyDescent="0.3">
      <c r="A18" t="s">
        <v>170</v>
      </c>
      <c r="B18" s="105">
        <v>2014</v>
      </c>
      <c r="C18" s="106">
        <v>534.22089069711069</v>
      </c>
    </row>
    <row r="19" spans="1:3" x14ac:dyDescent="0.3">
      <c r="A19" t="s">
        <v>171</v>
      </c>
      <c r="B19" s="105">
        <v>2014</v>
      </c>
      <c r="C19" s="106">
        <v>-42.400150511026709</v>
      </c>
    </row>
    <row r="20" spans="1:3" x14ac:dyDescent="0.3">
      <c r="A20" t="s">
        <v>172</v>
      </c>
      <c r="B20" s="105">
        <v>2014</v>
      </c>
      <c r="C20" s="106">
        <v>348.72771520953233</v>
      </c>
    </row>
    <row r="21" spans="1:3" x14ac:dyDescent="0.3">
      <c r="A21" t="s">
        <v>173</v>
      </c>
      <c r="B21" s="105">
        <v>2014</v>
      </c>
      <c r="C21" s="106">
        <v>164.51782992598783</v>
      </c>
    </row>
    <row r="22" spans="1:3" x14ac:dyDescent="0.3">
      <c r="A22" t="s">
        <v>174</v>
      </c>
      <c r="B22" s="105">
        <v>2014</v>
      </c>
      <c r="C22" s="106">
        <v>1.0885555668116287</v>
      </c>
    </row>
    <row r="23" spans="1:3" x14ac:dyDescent="0.3">
      <c r="A23" t="s">
        <v>175</v>
      </c>
      <c r="B23" s="105">
        <v>2014</v>
      </c>
      <c r="C23" s="106">
        <v>-18.509947493476751</v>
      </c>
    </row>
    <row r="24" spans="1:3" x14ac:dyDescent="0.3">
      <c r="A24" t="s">
        <v>176</v>
      </c>
      <c r="B24" s="105">
        <v>2014</v>
      </c>
      <c r="C24" s="106">
        <v>-11.078851840935723</v>
      </c>
    </row>
    <row r="25" spans="1:3" x14ac:dyDescent="0.3">
      <c r="A25" t="s">
        <v>216</v>
      </c>
      <c r="B25" s="105">
        <v>2014</v>
      </c>
      <c r="C25" s="106">
        <v>7.0799219999999996E-2</v>
      </c>
    </row>
    <row r="26" spans="1:3" x14ac:dyDescent="0.3">
      <c r="A26" t="s">
        <v>177</v>
      </c>
      <c r="B26" s="105">
        <v>2014</v>
      </c>
      <c r="C26" s="106">
        <v>76.356246920087756</v>
      </c>
    </row>
    <row r="27" spans="1:3" x14ac:dyDescent="0.3">
      <c r="A27" t="s">
        <v>178</v>
      </c>
      <c r="B27" s="105">
        <v>2014</v>
      </c>
      <c r="C27" s="106">
        <v>6.4570576125889421</v>
      </c>
    </row>
    <row r="28" spans="1:3" x14ac:dyDescent="0.3">
      <c r="A28" t="s">
        <v>179</v>
      </c>
      <c r="B28" s="105">
        <v>2014</v>
      </c>
      <c r="C28" s="106">
        <v>1.6053650399999999</v>
      </c>
    </row>
    <row r="29" spans="1:3" x14ac:dyDescent="0.3">
      <c r="A29" t="s">
        <v>180</v>
      </c>
      <c r="B29" s="105">
        <v>2014</v>
      </c>
      <c r="C29" s="106">
        <v>-531.17418171643658</v>
      </c>
    </row>
    <row r="30" spans="1:3" x14ac:dyDescent="0.3">
      <c r="A30" t="s">
        <v>181</v>
      </c>
      <c r="B30" s="105">
        <v>2014</v>
      </c>
      <c r="C30" s="106">
        <v>1.9713368999999996</v>
      </c>
    </row>
    <row r="31" spans="1:3" x14ac:dyDescent="0.3">
      <c r="A31" t="s">
        <v>182</v>
      </c>
      <c r="B31" s="105">
        <v>2014</v>
      </c>
      <c r="C31" s="106">
        <v>199.7994948892968</v>
      </c>
    </row>
    <row r="32" spans="1:3" x14ac:dyDescent="0.3">
      <c r="A32" t="s">
        <v>183</v>
      </c>
      <c r="B32" s="105">
        <v>2014</v>
      </c>
      <c r="C32" s="106">
        <v>158.48923942117807</v>
      </c>
    </row>
    <row r="33" spans="1:3" x14ac:dyDescent="0.3">
      <c r="A33" t="s">
        <v>184</v>
      </c>
      <c r="B33" s="105">
        <v>2014</v>
      </c>
      <c r="C33" s="106">
        <v>-13.622438489390996</v>
      </c>
    </row>
    <row r="34" spans="1:3" x14ac:dyDescent="0.3">
      <c r="A34" t="s">
        <v>185</v>
      </c>
      <c r="B34" s="105">
        <v>2014</v>
      </c>
      <c r="C34" s="106">
        <v>1271.0373469613658</v>
      </c>
    </row>
    <row r="35" spans="1:3" x14ac:dyDescent="0.3">
      <c r="A35" t="s">
        <v>186</v>
      </c>
      <c r="B35" s="105">
        <v>2014</v>
      </c>
      <c r="C35" s="106">
        <v>129.55979049327004</v>
      </c>
    </row>
    <row r="36" spans="1:3" x14ac:dyDescent="0.3">
      <c r="A36" t="s">
        <v>187</v>
      </c>
      <c r="B36" s="105">
        <v>2014</v>
      </c>
      <c r="C36" s="106">
        <v>1.8009999999999999</v>
      </c>
    </row>
    <row r="37" spans="1:3" x14ac:dyDescent="0.3">
      <c r="A37" t="s">
        <v>188</v>
      </c>
      <c r="B37" s="105">
        <v>2014</v>
      </c>
      <c r="C37" s="106">
        <v>338.10682436978288</v>
      </c>
    </row>
    <row r="38" spans="1:3" x14ac:dyDescent="0.3">
      <c r="A38" t="s">
        <v>189</v>
      </c>
      <c r="B38" s="105">
        <v>2014</v>
      </c>
      <c r="C38" s="106">
        <v>-49.685494375048506</v>
      </c>
    </row>
    <row r="39" spans="1:3" x14ac:dyDescent="0.3">
      <c r="A39" t="s">
        <v>190</v>
      </c>
      <c r="B39" s="105">
        <v>2014</v>
      </c>
      <c r="C39" s="106">
        <v>0.10079275</v>
      </c>
    </row>
    <row r="40" spans="1:3" x14ac:dyDescent="0.3">
      <c r="A40" t="s">
        <v>191</v>
      </c>
      <c r="B40" s="105">
        <v>2014</v>
      </c>
      <c r="C40" s="88">
        <v>0.25268338000000001</v>
      </c>
    </row>
    <row r="41" spans="1:3" x14ac:dyDescent="0.3">
      <c r="A41" t="s">
        <v>192</v>
      </c>
      <c r="B41" s="105">
        <v>2014</v>
      </c>
      <c r="C41" s="106">
        <v>1102.0439734819856</v>
      </c>
    </row>
    <row r="42" spans="1:3" x14ac:dyDescent="0.3">
      <c r="A42" t="s">
        <v>193</v>
      </c>
      <c r="B42" s="105">
        <v>2014</v>
      </c>
      <c r="C42" s="106">
        <v>-5.6181568500000001</v>
      </c>
    </row>
    <row r="43" spans="1:3" x14ac:dyDescent="0.3">
      <c r="A43" t="s">
        <v>194</v>
      </c>
      <c r="B43" s="105">
        <v>2014</v>
      </c>
      <c r="C43" s="106">
        <v>50.824417029234013</v>
      </c>
    </row>
    <row r="44" spans="1:3" x14ac:dyDescent="0.3">
      <c r="A44" t="s">
        <v>195</v>
      </c>
      <c r="B44" s="105">
        <v>2014</v>
      </c>
      <c r="C44" s="106">
        <v>69.984930583207785</v>
      </c>
    </row>
    <row r="45" spans="1:3" x14ac:dyDescent="0.3">
      <c r="A45" t="s">
        <v>196</v>
      </c>
      <c r="B45" s="105">
        <v>2014</v>
      </c>
      <c r="C45" s="106">
        <v>6.6687660828377933</v>
      </c>
    </row>
    <row r="46" spans="1:3" x14ac:dyDescent="0.3">
      <c r="A46" t="s">
        <v>197</v>
      </c>
      <c r="B46" s="105">
        <v>2014</v>
      </c>
      <c r="C46" s="106">
        <v>2.9265119999999995E-2</v>
      </c>
    </row>
    <row r="47" spans="1:3" x14ac:dyDescent="0.3">
      <c r="A47" t="s">
        <v>198</v>
      </c>
      <c r="B47" s="105">
        <v>2014</v>
      </c>
      <c r="C47" s="106">
        <v>3.8460136578853472</v>
      </c>
    </row>
    <row r="48" spans="1:3" x14ac:dyDescent="0.3">
      <c r="A48" t="s">
        <v>199</v>
      </c>
      <c r="B48" s="105">
        <v>2014</v>
      </c>
      <c r="C48" s="106">
        <v>0.29969574999999998</v>
      </c>
    </row>
    <row r="49" spans="1:3" x14ac:dyDescent="0.3">
      <c r="A49" t="s">
        <v>200</v>
      </c>
      <c r="B49" s="105">
        <v>2014</v>
      </c>
      <c r="C49" s="106">
        <v>-7.2933628995350386</v>
      </c>
    </row>
    <row r="50" spans="1:3" x14ac:dyDescent="0.3">
      <c r="A50" t="s">
        <v>201</v>
      </c>
      <c r="B50" s="105">
        <v>2014</v>
      </c>
      <c r="C50" s="106">
        <v>21.822043687930126</v>
      </c>
    </row>
    <row r="51" spans="1:3" x14ac:dyDescent="0.3">
      <c r="A51" t="s">
        <v>202</v>
      </c>
      <c r="B51" s="105">
        <v>2014</v>
      </c>
      <c r="C51" s="106">
        <v>120.38374649350044</v>
      </c>
    </row>
    <row r="52" spans="1:3" x14ac:dyDescent="0.3">
      <c r="A52" t="s">
        <v>203</v>
      </c>
      <c r="B52" s="105">
        <v>2014</v>
      </c>
      <c r="C52" s="106">
        <v>708.4711419371115</v>
      </c>
    </row>
    <row r="53" spans="1:3" x14ac:dyDescent="0.3">
      <c r="A53" t="s">
        <v>204</v>
      </c>
      <c r="B53" s="105">
        <v>2014</v>
      </c>
      <c r="C53" s="106">
        <v>0.46902914000000001</v>
      </c>
    </row>
    <row r="54" spans="1:3" x14ac:dyDescent="0.3">
      <c r="A54" t="s">
        <v>205</v>
      </c>
      <c r="B54" s="105">
        <v>2014</v>
      </c>
      <c r="C54" s="106">
        <v>135.22652734520338</v>
      </c>
    </row>
    <row r="55" spans="1:3" x14ac:dyDescent="0.3">
      <c r="A55" t="s">
        <v>206</v>
      </c>
      <c r="B55" s="105">
        <v>2014</v>
      </c>
      <c r="C55" s="106">
        <v>123.79836689548534</v>
      </c>
    </row>
    <row r="56" spans="1:3" x14ac:dyDescent="0.3">
      <c r="A56" t="s">
        <v>207</v>
      </c>
      <c r="B56" s="105">
        <v>2014</v>
      </c>
      <c r="C56" s="106">
        <v>2224.3155337074099</v>
      </c>
    </row>
    <row r="57" spans="1:3" x14ac:dyDescent="0.3">
      <c r="A57" t="s">
        <v>208</v>
      </c>
      <c r="B57" s="105">
        <v>2014</v>
      </c>
      <c r="C57" s="106">
        <v>1.0780532991715228</v>
      </c>
    </row>
    <row r="58" spans="1:3" x14ac:dyDescent="0.3">
      <c r="A58" t="s">
        <v>209</v>
      </c>
      <c r="B58" s="105">
        <v>2014</v>
      </c>
      <c r="C58" s="106">
        <v>0.48995113794708312</v>
      </c>
    </row>
    <row r="59" spans="1:3" x14ac:dyDescent="0.3">
      <c r="A59" t="s">
        <v>210</v>
      </c>
      <c r="B59" s="105">
        <v>2014</v>
      </c>
      <c r="C59" s="106">
        <v>108.9070753609585</v>
      </c>
    </row>
    <row r="60" spans="1:3" x14ac:dyDescent="0.3">
      <c r="A60" t="s">
        <v>211</v>
      </c>
      <c r="B60" s="105">
        <v>2014</v>
      </c>
      <c r="C60" s="106">
        <v>2472.3205470012545</v>
      </c>
    </row>
    <row r="61" spans="1:3" x14ac:dyDescent="0.3">
      <c r="A61" t="s">
        <v>212</v>
      </c>
      <c r="B61" s="105">
        <v>2014</v>
      </c>
      <c r="C61" s="106">
        <v>165.87783349524162</v>
      </c>
    </row>
    <row r="62" spans="1:3" x14ac:dyDescent="0.3">
      <c r="A62" t="s">
        <v>213</v>
      </c>
      <c r="B62" s="105">
        <v>2014</v>
      </c>
      <c r="C62" s="106">
        <v>37.671210588356743</v>
      </c>
    </row>
    <row r="63" spans="1:3" x14ac:dyDescent="0.3">
      <c r="A63" t="s">
        <v>214</v>
      </c>
      <c r="B63" s="105">
        <v>2014</v>
      </c>
      <c r="C63" s="106">
        <v>0.11837429000000001</v>
      </c>
    </row>
    <row r="64" spans="1:3" x14ac:dyDescent="0.3">
      <c r="A64" t="s">
        <v>215</v>
      </c>
      <c r="B64" s="105">
        <v>2014</v>
      </c>
      <c r="C64" s="106">
        <v>295.28815937647732</v>
      </c>
    </row>
    <row r="65" spans="1:3" x14ac:dyDescent="0.3">
      <c r="A65" s="105" t="s">
        <v>154</v>
      </c>
      <c r="B65">
        <f>B2+1</f>
        <v>2015</v>
      </c>
      <c r="C65" s="106">
        <v>31.993294780701689</v>
      </c>
    </row>
    <row r="66" spans="1:3" x14ac:dyDescent="0.3">
      <c r="A66" s="105" t="s">
        <v>155</v>
      </c>
      <c r="B66" s="105">
        <f t="shared" ref="B66:B129" si="0">B3+1</f>
        <v>2015</v>
      </c>
      <c r="C66" s="106">
        <v>56.356149138719672</v>
      </c>
    </row>
    <row r="67" spans="1:3" x14ac:dyDescent="0.3">
      <c r="A67" s="105" t="s">
        <v>156</v>
      </c>
      <c r="B67" s="105">
        <f t="shared" si="0"/>
        <v>2015</v>
      </c>
      <c r="C67" s="106">
        <v>42.191206774974461</v>
      </c>
    </row>
    <row r="68" spans="1:3" x14ac:dyDescent="0.3">
      <c r="A68" s="105" t="s">
        <v>157</v>
      </c>
      <c r="B68" s="105">
        <f t="shared" si="0"/>
        <v>2015</v>
      </c>
      <c r="C68" s="106">
        <v>432.63788601494093</v>
      </c>
    </row>
    <row r="69" spans="1:3" x14ac:dyDescent="0.3">
      <c r="A69" s="105" t="s">
        <v>158</v>
      </c>
      <c r="B69" s="105">
        <f t="shared" si="0"/>
        <v>2015</v>
      </c>
      <c r="C69" s="106">
        <v>-18.08695796350872</v>
      </c>
    </row>
    <row r="70" spans="1:3" x14ac:dyDescent="0.3">
      <c r="A70" s="105" t="s">
        <v>159</v>
      </c>
      <c r="B70" s="105">
        <f t="shared" si="0"/>
        <v>2015</v>
      </c>
      <c r="C70" s="106">
        <v>15.575295069877964</v>
      </c>
    </row>
    <row r="71" spans="1:3" x14ac:dyDescent="0.3">
      <c r="A71" s="105" t="s">
        <v>160</v>
      </c>
      <c r="B71" s="105">
        <f t="shared" si="0"/>
        <v>2015</v>
      </c>
      <c r="C71" s="106">
        <v>4.714254581175755</v>
      </c>
    </row>
    <row r="72" spans="1:3" x14ac:dyDescent="0.3">
      <c r="A72" s="105" t="s">
        <v>161</v>
      </c>
      <c r="B72" s="105">
        <f t="shared" si="0"/>
        <v>2015</v>
      </c>
      <c r="C72" s="106">
        <v>21.679987101254625</v>
      </c>
    </row>
    <row r="73" spans="1:3" x14ac:dyDescent="0.3">
      <c r="A73" s="105" t="s">
        <v>162</v>
      </c>
      <c r="B73" s="105">
        <f t="shared" si="0"/>
        <v>2015</v>
      </c>
      <c r="C73" s="106">
        <v>12.10492463039038</v>
      </c>
    </row>
    <row r="74" spans="1:3" x14ac:dyDescent="0.3">
      <c r="A74" s="105" t="s">
        <v>163</v>
      </c>
      <c r="B74" s="105">
        <f t="shared" si="0"/>
        <v>2015</v>
      </c>
      <c r="C74" s="106">
        <v>-20.614811470396013</v>
      </c>
    </row>
    <row r="75" spans="1:3" x14ac:dyDescent="0.3">
      <c r="A75" s="105" t="s">
        <v>164</v>
      </c>
      <c r="B75" s="105">
        <f t="shared" si="0"/>
        <v>2015</v>
      </c>
      <c r="C75" s="106">
        <v>407.35416014790587</v>
      </c>
    </row>
    <row r="76" spans="1:3" x14ac:dyDescent="0.3">
      <c r="A76" s="105" t="s">
        <v>165</v>
      </c>
      <c r="B76" s="105">
        <f t="shared" si="0"/>
        <v>2015</v>
      </c>
      <c r="C76" s="106">
        <v>0</v>
      </c>
    </row>
    <row r="77" spans="1:3" x14ac:dyDescent="0.3">
      <c r="A77" s="105" t="s">
        <v>166</v>
      </c>
      <c r="B77" s="105">
        <f t="shared" si="0"/>
        <v>2015</v>
      </c>
      <c r="C77" s="106">
        <v>-19.122000349341135</v>
      </c>
    </row>
    <row r="78" spans="1:3" x14ac:dyDescent="0.3">
      <c r="A78" s="105" t="s">
        <v>167</v>
      </c>
      <c r="B78" s="105">
        <f t="shared" si="0"/>
        <v>2015</v>
      </c>
      <c r="C78" s="106">
        <v>0.89300893716087182</v>
      </c>
    </row>
    <row r="79" spans="1:3" x14ac:dyDescent="0.3">
      <c r="A79" s="105" t="s">
        <v>168</v>
      </c>
      <c r="B79" s="105">
        <f t="shared" si="0"/>
        <v>2015</v>
      </c>
      <c r="C79" s="106">
        <v>-0.21047866968465606</v>
      </c>
    </row>
    <row r="80" spans="1:3" x14ac:dyDescent="0.3">
      <c r="A80" s="105" t="s">
        <v>169</v>
      </c>
      <c r="B80" s="105">
        <f t="shared" si="0"/>
        <v>2015</v>
      </c>
      <c r="C80" s="106">
        <v>4.6307250000000001E-2</v>
      </c>
    </row>
    <row r="81" spans="1:3" x14ac:dyDescent="0.3">
      <c r="A81" s="105" t="s">
        <v>170</v>
      </c>
      <c r="B81" s="105">
        <f t="shared" si="0"/>
        <v>2015</v>
      </c>
      <c r="C81" s="106">
        <v>-452.39421819308575</v>
      </c>
    </row>
    <row r="82" spans="1:3" x14ac:dyDescent="0.3">
      <c r="A82" s="105" t="s">
        <v>171</v>
      </c>
      <c r="B82" s="105">
        <f t="shared" si="0"/>
        <v>2015</v>
      </c>
      <c r="C82" s="106">
        <v>-31.720916712950171</v>
      </c>
    </row>
    <row r="83" spans="1:3" x14ac:dyDescent="0.3">
      <c r="A83" s="105" t="s">
        <v>172</v>
      </c>
      <c r="B83" s="105">
        <f t="shared" si="0"/>
        <v>2015</v>
      </c>
      <c r="C83" s="106">
        <v>1483.3063629378942</v>
      </c>
    </row>
    <row r="84" spans="1:3" x14ac:dyDescent="0.3">
      <c r="A84" s="105" t="s">
        <v>173</v>
      </c>
      <c r="B84" s="105">
        <f t="shared" si="0"/>
        <v>2015</v>
      </c>
      <c r="C84" s="106">
        <v>136.13327940011735</v>
      </c>
    </row>
    <row r="85" spans="1:3" x14ac:dyDescent="0.3">
      <c r="A85" s="105" t="s">
        <v>174</v>
      </c>
      <c r="B85" s="105">
        <f t="shared" si="0"/>
        <v>2015</v>
      </c>
      <c r="C85" s="106">
        <v>-5.1974603190141973E-2</v>
      </c>
    </row>
    <row r="86" spans="1:3" x14ac:dyDescent="0.3">
      <c r="A86" s="105" t="s">
        <v>175</v>
      </c>
      <c r="B86" s="105">
        <f t="shared" si="0"/>
        <v>2015</v>
      </c>
      <c r="C86" s="106">
        <v>-19.356426369746011</v>
      </c>
    </row>
    <row r="87" spans="1:3" x14ac:dyDescent="0.3">
      <c r="A87" s="105" t="s">
        <v>176</v>
      </c>
      <c r="B87" s="105">
        <f t="shared" si="0"/>
        <v>2015</v>
      </c>
      <c r="C87" s="106">
        <v>49.445037074100796</v>
      </c>
    </row>
    <row r="88" spans="1:3" x14ac:dyDescent="0.3">
      <c r="A88" s="105" t="s">
        <v>216</v>
      </c>
      <c r="B88" s="105">
        <f t="shared" si="0"/>
        <v>2015</v>
      </c>
      <c r="C88" s="106">
        <v>0.36076010999999997</v>
      </c>
    </row>
    <row r="89" spans="1:3" x14ac:dyDescent="0.3">
      <c r="A89" s="105" t="s">
        <v>177</v>
      </c>
      <c r="B89" s="105">
        <f t="shared" si="0"/>
        <v>2015</v>
      </c>
      <c r="C89" s="106">
        <v>12.199786316658992</v>
      </c>
    </row>
    <row r="90" spans="1:3" x14ac:dyDescent="0.3">
      <c r="A90" s="105" t="s">
        <v>178</v>
      </c>
      <c r="B90" s="105">
        <f t="shared" si="0"/>
        <v>2015</v>
      </c>
      <c r="C90" s="106">
        <v>-16.676265946831577</v>
      </c>
    </row>
    <row r="91" spans="1:3" x14ac:dyDescent="0.3">
      <c r="A91" s="105" t="s">
        <v>179</v>
      </c>
      <c r="B91" s="105">
        <f t="shared" si="0"/>
        <v>2015</v>
      </c>
      <c r="C91" s="106">
        <v>-0.13301399999999999</v>
      </c>
    </row>
    <row r="92" spans="1:3" x14ac:dyDescent="0.3">
      <c r="A92" s="105" t="s">
        <v>180</v>
      </c>
      <c r="B92" s="105">
        <f t="shared" si="0"/>
        <v>2015</v>
      </c>
      <c r="C92" s="106">
        <v>622.63299443313997</v>
      </c>
    </row>
    <row r="93" spans="1:3" x14ac:dyDescent="0.3">
      <c r="A93" s="105" t="s">
        <v>181</v>
      </c>
      <c r="B93" s="105">
        <f t="shared" si="0"/>
        <v>2015</v>
      </c>
      <c r="C93" s="106">
        <v>1.1858368300000042</v>
      </c>
    </row>
    <row r="94" spans="1:3" x14ac:dyDescent="0.3">
      <c r="A94" s="105" t="s">
        <v>182</v>
      </c>
      <c r="B94" s="105">
        <f t="shared" si="0"/>
        <v>2015</v>
      </c>
      <c r="C94" s="106">
        <v>64.184050792143992</v>
      </c>
    </row>
    <row r="95" spans="1:3" x14ac:dyDescent="0.3">
      <c r="A95" s="105" t="s">
        <v>183</v>
      </c>
      <c r="B95" s="105">
        <f t="shared" si="0"/>
        <v>2015</v>
      </c>
      <c r="C95" s="106">
        <v>56.292109302249123</v>
      </c>
    </row>
    <row r="96" spans="1:3" x14ac:dyDescent="0.3">
      <c r="A96" s="105" t="s">
        <v>184</v>
      </c>
      <c r="B96" s="105">
        <f t="shared" si="0"/>
        <v>2015</v>
      </c>
      <c r="C96" s="106">
        <v>12.798410131608863</v>
      </c>
    </row>
    <row r="97" spans="1:3" x14ac:dyDescent="0.3">
      <c r="A97" s="105" t="s">
        <v>185</v>
      </c>
      <c r="B97" s="105">
        <f t="shared" si="0"/>
        <v>2015</v>
      </c>
      <c r="C97" s="106">
        <v>645.31344643577245</v>
      </c>
    </row>
    <row r="98" spans="1:3" x14ac:dyDescent="0.3">
      <c r="A98" s="105" t="s">
        <v>186</v>
      </c>
      <c r="B98" s="105">
        <f t="shared" si="0"/>
        <v>2015</v>
      </c>
      <c r="C98" s="106">
        <v>116.30520933473366</v>
      </c>
    </row>
    <row r="99" spans="1:3" x14ac:dyDescent="0.3">
      <c r="A99" s="105" t="s">
        <v>187</v>
      </c>
      <c r="B99" s="105">
        <f t="shared" si="0"/>
        <v>2015</v>
      </c>
      <c r="C99" s="106">
        <v>2.5</v>
      </c>
    </row>
    <row r="100" spans="1:3" x14ac:dyDescent="0.3">
      <c r="A100" s="105" t="s">
        <v>188</v>
      </c>
      <c r="B100" s="105">
        <f t="shared" si="0"/>
        <v>2015</v>
      </c>
      <c r="C100" s="106">
        <v>196.29172351646184</v>
      </c>
    </row>
    <row r="101" spans="1:3" x14ac:dyDescent="0.3">
      <c r="A101" s="105" t="s">
        <v>189</v>
      </c>
      <c r="B101" s="105">
        <f t="shared" si="0"/>
        <v>2015</v>
      </c>
      <c r="C101" s="106">
        <v>8.3323997028979875</v>
      </c>
    </row>
    <row r="102" spans="1:3" x14ac:dyDescent="0.3">
      <c r="A102" s="105" t="s">
        <v>190</v>
      </c>
      <c r="B102" s="105">
        <f t="shared" si="0"/>
        <v>2015</v>
      </c>
      <c r="C102" s="106">
        <v>13.569909012626148</v>
      </c>
    </row>
    <row r="103" spans="1:3" x14ac:dyDescent="0.3">
      <c r="A103" s="105" t="s">
        <v>191</v>
      </c>
      <c r="B103" s="105">
        <f t="shared" si="0"/>
        <v>2015</v>
      </c>
      <c r="C103" s="106">
        <v>2.9763634899999998</v>
      </c>
    </row>
    <row r="104" spans="1:3" x14ac:dyDescent="0.3">
      <c r="A104" s="105" t="s">
        <v>192</v>
      </c>
      <c r="B104" s="105">
        <f t="shared" si="0"/>
        <v>2015</v>
      </c>
      <c r="C104" s="106">
        <v>-246.46504041207396</v>
      </c>
    </row>
    <row r="105" spans="1:3" x14ac:dyDescent="0.3">
      <c r="A105" s="105" t="s">
        <v>193</v>
      </c>
      <c r="B105" s="105">
        <f t="shared" si="0"/>
        <v>2015</v>
      </c>
      <c r="C105" s="106">
        <v>1.9126460000000012E-2</v>
      </c>
    </row>
    <row r="106" spans="1:3" x14ac:dyDescent="0.3">
      <c r="A106" s="105" t="s">
        <v>194</v>
      </c>
      <c r="B106" s="105">
        <f t="shared" si="0"/>
        <v>2015</v>
      </c>
      <c r="C106" s="106">
        <v>-92.516031596503126</v>
      </c>
    </row>
    <row r="107" spans="1:3" x14ac:dyDescent="0.3">
      <c r="A107" s="105" t="s">
        <v>195</v>
      </c>
      <c r="B107" s="105">
        <f t="shared" si="0"/>
        <v>2015</v>
      </c>
      <c r="C107" s="106">
        <v>20.493802573643251</v>
      </c>
    </row>
    <row r="108" spans="1:3" x14ac:dyDescent="0.3">
      <c r="A108" s="105" t="s">
        <v>196</v>
      </c>
      <c r="B108" s="105">
        <f t="shared" si="0"/>
        <v>2015</v>
      </c>
      <c r="C108" s="106">
        <v>-0.11743225000408458</v>
      </c>
    </row>
    <row r="109" spans="1:3" x14ac:dyDescent="0.3">
      <c r="A109" s="105" t="s">
        <v>197</v>
      </c>
      <c r="B109" s="105">
        <f t="shared" si="0"/>
        <v>2015</v>
      </c>
      <c r="C109" s="106">
        <v>-9.6574719206589429E-2</v>
      </c>
    </row>
    <row r="110" spans="1:3" x14ac:dyDescent="0.3">
      <c r="A110" s="105" t="s">
        <v>198</v>
      </c>
      <c r="B110" s="105">
        <f t="shared" si="0"/>
        <v>2015</v>
      </c>
      <c r="C110" s="106">
        <v>2.3135326899300863</v>
      </c>
    </row>
    <row r="111" spans="1:3" x14ac:dyDescent="0.3">
      <c r="A111" s="105" t="s">
        <v>199</v>
      </c>
      <c r="B111" s="105">
        <f t="shared" si="0"/>
        <v>2015</v>
      </c>
      <c r="C111" s="106">
        <v>1.6937892099999998</v>
      </c>
    </row>
    <row r="112" spans="1:3" x14ac:dyDescent="0.3">
      <c r="A112" s="105" t="s">
        <v>200</v>
      </c>
      <c r="B112" s="105">
        <f t="shared" si="0"/>
        <v>2015</v>
      </c>
      <c r="C112" s="106">
        <v>3.2265676606223894</v>
      </c>
    </row>
    <row r="113" spans="1:3" x14ac:dyDescent="0.3">
      <c r="A113" s="105" t="s">
        <v>201</v>
      </c>
      <c r="B113" s="105">
        <f t="shared" si="0"/>
        <v>2015</v>
      </c>
      <c r="C113" s="106">
        <v>13.640758413042093</v>
      </c>
    </row>
    <row r="114" spans="1:3" x14ac:dyDescent="0.3">
      <c r="A114" s="105" t="s">
        <v>202</v>
      </c>
      <c r="B114" s="105">
        <f t="shared" si="0"/>
        <v>2015</v>
      </c>
      <c r="C114" s="106">
        <v>1111.7745996678207</v>
      </c>
    </row>
    <row r="115" spans="1:3" x14ac:dyDescent="0.3">
      <c r="A115" s="105" t="s">
        <v>203</v>
      </c>
      <c r="B115" s="105">
        <f t="shared" si="0"/>
        <v>2015</v>
      </c>
      <c r="C115" s="106">
        <v>209.43621720297514</v>
      </c>
    </row>
    <row r="116" spans="1:3" x14ac:dyDescent="0.3">
      <c r="A116" s="105" t="s">
        <v>204</v>
      </c>
      <c r="B116" s="105">
        <f t="shared" si="0"/>
        <v>2015</v>
      </c>
      <c r="C116" s="106">
        <v>0.28279978999999944</v>
      </c>
    </row>
    <row r="117" spans="1:3" x14ac:dyDescent="0.3">
      <c r="A117" s="105" t="s">
        <v>205</v>
      </c>
      <c r="B117" s="105">
        <f t="shared" si="0"/>
        <v>2015</v>
      </c>
      <c r="C117" s="106">
        <v>292.10098331027655</v>
      </c>
    </row>
    <row r="118" spans="1:3" x14ac:dyDescent="0.3">
      <c r="A118" s="105" t="s">
        <v>206</v>
      </c>
      <c r="B118" s="105">
        <f t="shared" si="0"/>
        <v>2015</v>
      </c>
      <c r="C118" s="106">
        <v>-272.37810509991994</v>
      </c>
    </row>
    <row r="119" spans="1:3" x14ac:dyDescent="0.3">
      <c r="A119" s="105" t="s">
        <v>207</v>
      </c>
      <c r="B119" s="105">
        <f t="shared" si="0"/>
        <v>2015</v>
      </c>
      <c r="C119" s="106">
        <v>1686.2661191809357</v>
      </c>
    </row>
    <row r="120" spans="1:3" x14ac:dyDescent="0.3">
      <c r="A120" s="105" t="s">
        <v>208</v>
      </c>
      <c r="B120" s="105">
        <f t="shared" si="0"/>
        <v>2015</v>
      </c>
      <c r="C120" s="106">
        <v>0.17635330962385803</v>
      </c>
    </row>
    <row r="121" spans="1:3" x14ac:dyDescent="0.3">
      <c r="A121" s="105" t="s">
        <v>209</v>
      </c>
      <c r="B121" s="105">
        <f t="shared" si="0"/>
        <v>2015</v>
      </c>
      <c r="C121" s="106">
        <v>3.1666073554335599</v>
      </c>
    </row>
    <row r="122" spans="1:3" x14ac:dyDescent="0.3">
      <c r="A122" s="105" t="s">
        <v>210</v>
      </c>
      <c r="B122" s="105">
        <f t="shared" si="0"/>
        <v>2015</v>
      </c>
      <c r="C122" s="106">
        <v>54.325729523244064</v>
      </c>
    </row>
    <row r="123" spans="1:3" x14ac:dyDescent="0.3">
      <c r="A123" s="105" t="s">
        <v>211</v>
      </c>
      <c r="B123" s="105">
        <f t="shared" si="0"/>
        <v>2015</v>
      </c>
      <c r="C123" s="106">
        <v>203.03558203622708</v>
      </c>
    </row>
    <row r="124" spans="1:3" x14ac:dyDescent="0.3">
      <c r="A124" s="105" t="s">
        <v>212</v>
      </c>
      <c r="B124" s="105">
        <f t="shared" si="0"/>
        <v>2015</v>
      </c>
      <c r="C124" s="106">
        <v>121.74609702709607</v>
      </c>
    </row>
    <row r="125" spans="1:3" x14ac:dyDescent="0.3">
      <c r="A125" s="105" t="s">
        <v>213</v>
      </c>
      <c r="B125" s="105">
        <f t="shared" si="0"/>
        <v>2015</v>
      </c>
      <c r="C125" s="106">
        <v>32.056142325117669</v>
      </c>
    </row>
    <row r="126" spans="1:3" x14ac:dyDescent="0.3">
      <c r="A126" s="105" t="s">
        <v>214</v>
      </c>
      <c r="B126" s="105">
        <f t="shared" si="0"/>
        <v>2015</v>
      </c>
      <c r="C126" s="106">
        <v>-0.20851533000000005</v>
      </c>
    </row>
    <row r="127" spans="1:3" x14ac:dyDescent="0.3">
      <c r="A127" s="105" t="s">
        <v>215</v>
      </c>
      <c r="B127" s="105">
        <f t="shared" si="0"/>
        <v>2015</v>
      </c>
      <c r="C127" s="106">
        <v>446.561180980041</v>
      </c>
    </row>
    <row r="128" spans="1:3" x14ac:dyDescent="0.3">
      <c r="A128" s="105" t="s">
        <v>154</v>
      </c>
      <c r="B128" s="105">
        <f t="shared" si="0"/>
        <v>2016</v>
      </c>
      <c r="C128" s="106">
        <v>99.574209279583741</v>
      </c>
    </row>
    <row r="129" spans="1:3" x14ac:dyDescent="0.3">
      <c r="A129" s="105" t="s">
        <v>155</v>
      </c>
      <c r="B129" s="105">
        <f t="shared" si="0"/>
        <v>2016</v>
      </c>
      <c r="C129" s="106">
        <v>31.197647961183627</v>
      </c>
    </row>
    <row r="130" spans="1:3" x14ac:dyDescent="0.3">
      <c r="A130" s="105" t="s">
        <v>156</v>
      </c>
      <c r="B130" s="105">
        <f t="shared" ref="B130:B193" si="1">B67+1</f>
        <v>2016</v>
      </c>
      <c r="C130" s="106">
        <v>47.559072243079655</v>
      </c>
    </row>
    <row r="131" spans="1:3" x14ac:dyDescent="0.3">
      <c r="A131" s="105" t="s">
        <v>157</v>
      </c>
      <c r="B131" s="105">
        <f t="shared" si="1"/>
        <v>2016</v>
      </c>
      <c r="C131" s="106">
        <v>350.45803577975028</v>
      </c>
    </row>
    <row r="132" spans="1:3" x14ac:dyDescent="0.3">
      <c r="A132" s="105" t="s">
        <v>158</v>
      </c>
      <c r="B132" s="105">
        <f t="shared" si="1"/>
        <v>2016</v>
      </c>
      <c r="C132" s="106">
        <v>-15.029178223897128</v>
      </c>
    </row>
    <row r="133" spans="1:3" x14ac:dyDescent="0.3">
      <c r="A133" s="105" t="s">
        <v>159</v>
      </c>
      <c r="B133" s="105">
        <f t="shared" si="1"/>
        <v>2016</v>
      </c>
      <c r="C133" s="106">
        <v>1.2058309326203265</v>
      </c>
    </row>
    <row r="134" spans="1:3" x14ac:dyDescent="0.3">
      <c r="A134" s="105" t="s">
        <v>160</v>
      </c>
      <c r="B134" s="105">
        <f t="shared" si="1"/>
        <v>2016</v>
      </c>
      <c r="C134" s="106">
        <v>-12.688017354338021</v>
      </c>
    </row>
    <row r="135" spans="1:3" x14ac:dyDescent="0.3">
      <c r="A135" s="105" t="s">
        <v>161</v>
      </c>
      <c r="B135" s="105">
        <f t="shared" si="1"/>
        <v>2016</v>
      </c>
      <c r="C135" s="106">
        <v>-5.1848732721069446</v>
      </c>
    </row>
    <row r="136" spans="1:3" x14ac:dyDescent="0.3">
      <c r="A136" s="105" t="s">
        <v>162</v>
      </c>
      <c r="B136" s="105">
        <f t="shared" si="1"/>
        <v>2016</v>
      </c>
      <c r="C136" s="106">
        <v>22.561970910961094</v>
      </c>
    </row>
    <row r="137" spans="1:3" x14ac:dyDescent="0.3">
      <c r="A137" s="105" t="s">
        <v>163</v>
      </c>
      <c r="B137" s="105">
        <f t="shared" si="1"/>
        <v>2016</v>
      </c>
      <c r="C137" s="106">
        <v>3.3609383300000011</v>
      </c>
    </row>
    <row r="138" spans="1:3" x14ac:dyDescent="0.3">
      <c r="A138" s="105" t="s">
        <v>164</v>
      </c>
      <c r="B138" s="105">
        <f t="shared" si="1"/>
        <v>2016</v>
      </c>
      <c r="C138" s="106">
        <v>1070.634186090866</v>
      </c>
    </row>
    <row r="139" spans="1:3" x14ac:dyDescent="0.3">
      <c r="A139" s="105" t="s">
        <v>165</v>
      </c>
      <c r="B139" s="105">
        <f t="shared" si="1"/>
        <v>2016</v>
      </c>
      <c r="C139" s="106">
        <v>0</v>
      </c>
    </row>
    <row r="140" spans="1:3" x14ac:dyDescent="0.3">
      <c r="A140" s="105" t="s">
        <v>166</v>
      </c>
      <c r="B140" s="105">
        <f t="shared" si="1"/>
        <v>2016</v>
      </c>
      <c r="C140" s="106">
        <v>35.057271878027578</v>
      </c>
    </row>
    <row r="141" spans="1:3" x14ac:dyDescent="0.3">
      <c r="A141" s="105" t="s">
        <v>167</v>
      </c>
      <c r="B141" s="105">
        <f t="shared" si="1"/>
        <v>2016</v>
      </c>
      <c r="C141" s="106">
        <v>8.2316073744539615</v>
      </c>
    </row>
    <row r="142" spans="1:3" x14ac:dyDescent="0.3">
      <c r="A142" s="105" t="s">
        <v>168</v>
      </c>
      <c r="B142" s="105">
        <f t="shared" si="1"/>
        <v>2016</v>
      </c>
      <c r="C142" s="106">
        <v>0.14374262740342714</v>
      </c>
    </row>
    <row r="143" spans="1:3" x14ac:dyDescent="0.3">
      <c r="A143" s="105" t="s">
        <v>169</v>
      </c>
      <c r="B143" s="105">
        <f t="shared" si="1"/>
        <v>2016</v>
      </c>
      <c r="C143" s="106">
        <v>7.1348410000000001E-2</v>
      </c>
    </row>
    <row r="144" spans="1:3" x14ac:dyDescent="0.3">
      <c r="A144" s="105" t="s">
        <v>170</v>
      </c>
      <c r="B144" s="105">
        <f t="shared" si="1"/>
        <v>2016</v>
      </c>
      <c r="C144" s="106">
        <v>362.33522148354308</v>
      </c>
    </row>
    <row r="145" spans="1:3" x14ac:dyDescent="0.3">
      <c r="A145" s="105" t="s">
        <v>171</v>
      </c>
      <c r="B145" s="105">
        <f t="shared" si="1"/>
        <v>2016</v>
      </c>
      <c r="C145" s="106">
        <v>7.3940420800000091</v>
      </c>
    </row>
    <row r="146" spans="1:3" x14ac:dyDescent="0.3">
      <c r="A146" s="105" t="s">
        <v>172</v>
      </c>
      <c r="B146" s="105">
        <f t="shared" si="1"/>
        <v>2016</v>
      </c>
      <c r="C146" s="106">
        <v>223.99159210734953</v>
      </c>
    </row>
    <row r="147" spans="1:3" x14ac:dyDescent="0.3">
      <c r="A147" s="105" t="s">
        <v>173</v>
      </c>
      <c r="B147" s="105">
        <f t="shared" si="1"/>
        <v>2016</v>
      </c>
      <c r="C147" s="106">
        <v>-29.609588068675748</v>
      </c>
    </row>
    <row r="148" spans="1:3" x14ac:dyDescent="0.3">
      <c r="A148" s="105" t="s">
        <v>174</v>
      </c>
      <c r="B148" s="105">
        <f t="shared" si="1"/>
        <v>2016</v>
      </c>
      <c r="C148" s="106">
        <v>-0.24480213159529601</v>
      </c>
    </row>
    <row r="149" spans="1:3" x14ac:dyDescent="0.3">
      <c r="A149" s="105" t="s">
        <v>175</v>
      </c>
      <c r="B149" s="105">
        <f t="shared" si="1"/>
        <v>2016</v>
      </c>
      <c r="C149" s="106">
        <v>-40.234210393162883</v>
      </c>
    </row>
    <row r="150" spans="1:3" x14ac:dyDescent="0.3">
      <c r="A150" s="105" t="s">
        <v>176</v>
      </c>
      <c r="B150" s="105">
        <f t="shared" si="1"/>
        <v>2016</v>
      </c>
      <c r="C150" s="106">
        <v>21.835941587798459</v>
      </c>
    </row>
    <row r="151" spans="1:3" x14ac:dyDescent="0.3">
      <c r="A151" s="105" t="s">
        <v>216</v>
      </c>
      <c r="B151" s="105">
        <f t="shared" si="1"/>
        <v>2016</v>
      </c>
      <c r="C151" s="106">
        <v>0.12994385999999999</v>
      </c>
    </row>
    <row r="152" spans="1:3" x14ac:dyDescent="0.3">
      <c r="A152" s="105" t="s">
        <v>177</v>
      </c>
      <c r="B152" s="105">
        <f t="shared" si="1"/>
        <v>2016</v>
      </c>
      <c r="C152" s="106">
        <v>24.902662385778729</v>
      </c>
    </row>
    <row r="153" spans="1:3" x14ac:dyDescent="0.3">
      <c r="A153" s="105" t="s">
        <v>178</v>
      </c>
      <c r="B153" s="105">
        <f t="shared" si="1"/>
        <v>2016</v>
      </c>
      <c r="C153" s="106">
        <v>17.800737983414759</v>
      </c>
    </row>
    <row r="154" spans="1:3" x14ac:dyDescent="0.3">
      <c r="A154" s="105" t="s">
        <v>179</v>
      </c>
      <c r="B154" s="105">
        <f t="shared" si="1"/>
        <v>2016</v>
      </c>
      <c r="C154" s="106">
        <v>1.844821E-2</v>
      </c>
    </row>
    <row r="155" spans="1:3" x14ac:dyDescent="0.3">
      <c r="A155" s="105" t="s">
        <v>180</v>
      </c>
      <c r="B155" s="105">
        <f t="shared" si="1"/>
        <v>2016</v>
      </c>
      <c r="C155" s="106">
        <v>-1788.885514011487</v>
      </c>
    </row>
    <row r="156" spans="1:3" x14ac:dyDescent="0.3">
      <c r="A156" s="105" t="s">
        <v>181</v>
      </c>
      <c r="B156" s="105">
        <f t="shared" si="1"/>
        <v>2016</v>
      </c>
      <c r="C156" s="106">
        <v>0.18635831999999999</v>
      </c>
    </row>
    <row r="157" spans="1:3" x14ac:dyDescent="0.3">
      <c r="A157" s="105" t="s">
        <v>182</v>
      </c>
      <c r="B157" s="105">
        <f t="shared" si="1"/>
        <v>2016</v>
      </c>
      <c r="C157" s="106">
        <v>61.333557618010943</v>
      </c>
    </row>
    <row r="158" spans="1:3" x14ac:dyDescent="0.3">
      <c r="A158" s="105" t="s">
        <v>183</v>
      </c>
      <c r="B158" s="105">
        <f t="shared" si="1"/>
        <v>2016</v>
      </c>
      <c r="C158" s="106">
        <v>133.45599764515015</v>
      </c>
    </row>
    <row r="159" spans="1:3" x14ac:dyDescent="0.3">
      <c r="A159" s="105" t="s">
        <v>184</v>
      </c>
      <c r="B159" s="105">
        <f t="shared" si="1"/>
        <v>2016</v>
      </c>
      <c r="C159" s="106">
        <v>-34.61868153263201</v>
      </c>
    </row>
    <row r="160" spans="1:3" x14ac:dyDescent="0.3">
      <c r="A160" s="105" t="s">
        <v>185</v>
      </c>
      <c r="B160" s="105">
        <f t="shared" si="1"/>
        <v>2016</v>
      </c>
      <c r="C160" s="106">
        <v>345.18412942540232</v>
      </c>
    </row>
    <row r="161" spans="1:3" x14ac:dyDescent="0.3">
      <c r="A161" s="105" t="s">
        <v>186</v>
      </c>
      <c r="B161" s="105">
        <f t="shared" si="1"/>
        <v>2016</v>
      </c>
      <c r="C161" s="106">
        <v>82.802924449772775</v>
      </c>
    </row>
    <row r="162" spans="1:3" x14ac:dyDescent="0.3">
      <c r="A162" s="105" t="s">
        <v>187</v>
      </c>
      <c r="B162" s="105">
        <f t="shared" si="1"/>
        <v>2016</v>
      </c>
      <c r="C162" s="106">
        <v>-4.3711999999999918E-3</v>
      </c>
    </row>
    <row r="163" spans="1:3" x14ac:dyDescent="0.3">
      <c r="A163" s="105" t="s">
        <v>188</v>
      </c>
      <c r="B163" s="105">
        <f t="shared" si="1"/>
        <v>2016</v>
      </c>
      <c r="C163" s="106">
        <v>83.961030705607129</v>
      </c>
    </row>
    <row r="164" spans="1:3" x14ac:dyDescent="0.3">
      <c r="A164" s="105" t="s">
        <v>189</v>
      </c>
      <c r="B164" s="105">
        <f t="shared" si="1"/>
        <v>2016</v>
      </c>
      <c r="C164" s="106">
        <v>15.349687699651522</v>
      </c>
    </row>
    <row r="165" spans="1:3" x14ac:dyDescent="0.3">
      <c r="A165" s="105" t="s">
        <v>190</v>
      </c>
      <c r="B165" s="105">
        <f t="shared" si="1"/>
        <v>2016</v>
      </c>
      <c r="C165" s="106">
        <v>6.5916458604111803</v>
      </c>
    </row>
    <row r="166" spans="1:3" x14ac:dyDescent="0.3">
      <c r="A166" s="105" t="s">
        <v>191</v>
      </c>
      <c r="B166" s="105">
        <f t="shared" si="1"/>
        <v>2016</v>
      </c>
      <c r="C166" s="106">
        <v>1.06853018</v>
      </c>
    </row>
    <row r="167" spans="1:3" x14ac:dyDescent="0.3">
      <c r="A167" s="105" t="s">
        <v>192</v>
      </c>
      <c r="B167" s="105">
        <f t="shared" si="1"/>
        <v>2016</v>
      </c>
      <c r="C167" s="106">
        <v>164.83348156827321</v>
      </c>
    </row>
    <row r="168" spans="1:3" x14ac:dyDescent="0.3">
      <c r="A168" s="105" t="s">
        <v>193</v>
      </c>
      <c r="B168" s="105">
        <f t="shared" si="1"/>
        <v>2016</v>
      </c>
      <c r="C168" s="106">
        <v>1.0266029999999997</v>
      </c>
    </row>
    <row r="169" spans="1:3" x14ac:dyDescent="0.3">
      <c r="A169" s="105" t="s">
        <v>194</v>
      </c>
      <c r="B169" s="105">
        <f t="shared" si="1"/>
        <v>2016</v>
      </c>
      <c r="C169" s="106">
        <v>34.013758763448784</v>
      </c>
    </row>
    <row r="170" spans="1:3" x14ac:dyDescent="0.3">
      <c r="A170" s="105" t="s">
        <v>195</v>
      </c>
      <c r="B170" s="105">
        <f t="shared" si="1"/>
        <v>2016</v>
      </c>
      <c r="C170" s="106">
        <v>115.62458367418601</v>
      </c>
    </row>
    <row r="171" spans="1:3" x14ac:dyDescent="0.3">
      <c r="A171" s="105" t="s">
        <v>196</v>
      </c>
      <c r="B171" s="105">
        <f t="shared" si="1"/>
        <v>2016</v>
      </c>
      <c r="C171" s="106">
        <v>1.5475686784064231</v>
      </c>
    </row>
    <row r="172" spans="1:3" x14ac:dyDescent="0.3">
      <c r="A172" s="105" t="s">
        <v>197</v>
      </c>
      <c r="B172" s="105">
        <f t="shared" si="1"/>
        <v>2016</v>
      </c>
      <c r="C172" s="106">
        <v>0.10643374999999997</v>
      </c>
    </row>
    <row r="173" spans="1:3" x14ac:dyDescent="0.3">
      <c r="A173" s="105" t="s">
        <v>198</v>
      </c>
      <c r="B173" s="105">
        <f t="shared" si="1"/>
        <v>2016</v>
      </c>
      <c r="C173" s="106">
        <v>1.1831858277919995</v>
      </c>
    </row>
    <row r="174" spans="1:3" x14ac:dyDescent="0.3">
      <c r="A174" s="105" t="s">
        <v>199</v>
      </c>
      <c r="B174" s="105">
        <f t="shared" si="1"/>
        <v>2016</v>
      </c>
      <c r="C174" s="106">
        <v>7.6801560000000005E-2</v>
      </c>
    </row>
    <row r="175" spans="1:3" x14ac:dyDescent="0.3">
      <c r="A175" s="105" t="s">
        <v>200</v>
      </c>
      <c r="B175" s="105">
        <f t="shared" si="1"/>
        <v>2016</v>
      </c>
      <c r="C175" s="106">
        <v>-3.2524445182616697</v>
      </c>
    </row>
    <row r="176" spans="1:3" x14ac:dyDescent="0.3">
      <c r="A176" s="105" t="s">
        <v>201</v>
      </c>
      <c r="B176" s="105">
        <f t="shared" si="1"/>
        <v>2016</v>
      </c>
      <c r="C176" s="106">
        <v>15.112490087752878</v>
      </c>
    </row>
    <row r="177" spans="1:3" x14ac:dyDescent="0.3">
      <c r="A177" s="105" t="s">
        <v>202</v>
      </c>
      <c r="B177" s="105">
        <f t="shared" si="1"/>
        <v>2016</v>
      </c>
      <c r="C177" s="106">
        <v>478.12471318069765</v>
      </c>
    </row>
    <row r="178" spans="1:3" x14ac:dyDescent="0.3">
      <c r="A178" s="105" t="s">
        <v>203</v>
      </c>
      <c r="B178" s="105">
        <f t="shared" si="1"/>
        <v>2016</v>
      </c>
      <c r="C178" s="106">
        <v>401.52890201233328</v>
      </c>
    </row>
    <row r="179" spans="1:3" x14ac:dyDescent="0.3">
      <c r="A179" s="105" t="s">
        <v>204</v>
      </c>
      <c r="B179" s="105">
        <f t="shared" si="1"/>
        <v>2016</v>
      </c>
      <c r="C179" s="106">
        <v>0.76909852999999995</v>
      </c>
    </row>
    <row r="180" spans="1:3" x14ac:dyDescent="0.3">
      <c r="A180" s="105" t="s">
        <v>205</v>
      </c>
      <c r="B180" s="105">
        <f t="shared" si="1"/>
        <v>2016</v>
      </c>
      <c r="C180" s="106">
        <v>25.626965994494586</v>
      </c>
    </row>
    <row r="181" spans="1:3" x14ac:dyDescent="0.3">
      <c r="A181" s="105" t="s">
        <v>206</v>
      </c>
      <c r="B181" s="105">
        <f t="shared" si="1"/>
        <v>2016</v>
      </c>
      <c r="C181" s="106">
        <v>252.57866981752807</v>
      </c>
    </row>
    <row r="182" spans="1:3" x14ac:dyDescent="0.3">
      <c r="A182" s="105" t="s">
        <v>207</v>
      </c>
      <c r="B182" s="105">
        <f t="shared" si="1"/>
        <v>2016</v>
      </c>
      <c r="C182" s="106">
        <v>1997.1772075626438</v>
      </c>
    </row>
    <row r="183" spans="1:3" x14ac:dyDescent="0.3">
      <c r="A183" s="105" t="s">
        <v>208</v>
      </c>
      <c r="B183" s="105">
        <f t="shared" si="1"/>
        <v>2016</v>
      </c>
      <c r="C183" s="106">
        <v>0.13444520865577406</v>
      </c>
    </row>
    <row r="184" spans="1:3" x14ac:dyDescent="0.3">
      <c r="A184" s="105" t="s">
        <v>209</v>
      </c>
      <c r="B184" s="105">
        <f t="shared" si="1"/>
        <v>2016</v>
      </c>
      <c r="C184" s="106">
        <v>7.4323519710526318</v>
      </c>
    </row>
    <row r="185" spans="1:3" x14ac:dyDescent="0.3">
      <c r="A185" s="105" t="s">
        <v>210</v>
      </c>
      <c r="B185" s="105">
        <f t="shared" si="1"/>
        <v>2016</v>
      </c>
      <c r="C185" s="106">
        <v>171.20556738971268</v>
      </c>
    </row>
    <row r="186" spans="1:3" x14ac:dyDescent="0.3">
      <c r="A186" s="105" t="s">
        <v>211</v>
      </c>
      <c r="B186" s="105">
        <f t="shared" si="1"/>
        <v>2016</v>
      </c>
      <c r="C186" s="106">
        <v>1842.1933416483664</v>
      </c>
    </row>
    <row r="187" spans="1:3" x14ac:dyDescent="0.3">
      <c r="A187" s="105" t="s">
        <v>212</v>
      </c>
      <c r="B187" s="105">
        <f t="shared" si="1"/>
        <v>2016</v>
      </c>
      <c r="C187" s="106">
        <v>530.03397002385111</v>
      </c>
    </row>
    <row r="188" spans="1:3" x14ac:dyDescent="0.3">
      <c r="A188" s="105" t="s">
        <v>213</v>
      </c>
      <c r="B188" s="105">
        <f t="shared" si="1"/>
        <v>2016</v>
      </c>
      <c r="C188" s="106">
        <v>60.283861381956797</v>
      </c>
    </row>
    <row r="189" spans="1:3" x14ac:dyDescent="0.3">
      <c r="A189" s="105" t="s">
        <v>214</v>
      </c>
      <c r="B189" s="105">
        <f t="shared" si="1"/>
        <v>2016</v>
      </c>
      <c r="C189" s="106">
        <v>-0.21558999000000004</v>
      </c>
    </row>
    <row r="190" spans="1:3" x14ac:dyDescent="0.3">
      <c r="A190" s="105" t="s">
        <v>215</v>
      </c>
      <c r="B190" s="105">
        <f t="shared" si="1"/>
        <v>2016</v>
      </c>
      <c r="C190" s="106">
        <v>140.37139936964937</v>
      </c>
    </row>
    <row r="191" spans="1:3" x14ac:dyDescent="0.3">
      <c r="A191" s="105" t="s">
        <v>154</v>
      </c>
      <c r="B191" s="105">
        <f t="shared" si="1"/>
        <v>2017</v>
      </c>
      <c r="C191" s="106">
        <v>30.592969203246554</v>
      </c>
    </row>
    <row r="192" spans="1:3" x14ac:dyDescent="0.3">
      <c r="A192" s="105" t="s">
        <v>155</v>
      </c>
      <c r="B192" s="105">
        <f t="shared" si="1"/>
        <v>2017</v>
      </c>
      <c r="C192" s="106">
        <v>-141.82904029553893</v>
      </c>
    </row>
    <row r="193" spans="1:3" x14ac:dyDescent="0.3">
      <c r="A193" s="105" t="s">
        <v>156</v>
      </c>
      <c r="B193" s="105">
        <f t="shared" si="1"/>
        <v>2017</v>
      </c>
      <c r="C193" s="106">
        <v>47.89789581918329</v>
      </c>
    </row>
    <row r="194" spans="1:3" x14ac:dyDescent="0.3">
      <c r="A194" s="105" t="s">
        <v>157</v>
      </c>
      <c r="B194" s="105">
        <f t="shared" ref="B194:B256" si="2">B131+1</f>
        <v>2017</v>
      </c>
      <c r="C194" s="106">
        <v>204.96486775840827</v>
      </c>
    </row>
    <row r="195" spans="1:3" x14ac:dyDescent="0.3">
      <c r="A195" s="105" t="s">
        <v>158</v>
      </c>
      <c r="B195" s="105">
        <f t="shared" si="2"/>
        <v>2017</v>
      </c>
      <c r="C195" s="106">
        <v>-19.73796954038205</v>
      </c>
    </row>
    <row r="196" spans="1:3" x14ac:dyDescent="0.3">
      <c r="A196" s="105" t="s">
        <v>159</v>
      </c>
      <c r="B196" s="105">
        <f t="shared" si="2"/>
        <v>2017</v>
      </c>
      <c r="C196" s="106">
        <v>0.79029719420064037</v>
      </c>
    </row>
    <row r="197" spans="1:3" x14ac:dyDescent="0.3">
      <c r="A197" s="105" t="s">
        <v>160</v>
      </c>
      <c r="B197" s="105">
        <f t="shared" si="2"/>
        <v>2017</v>
      </c>
      <c r="C197" s="106">
        <v>-15.26992667185012</v>
      </c>
    </row>
    <row r="198" spans="1:3" x14ac:dyDescent="0.3">
      <c r="A198" s="105" t="s">
        <v>161</v>
      </c>
      <c r="B198" s="105">
        <f t="shared" si="2"/>
        <v>2017</v>
      </c>
      <c r="C198" s="106">
        <v>-12.657605074275425</v>
      </c>
    </row>
    <row r="199" spans="1:3" x14ac:dyDescent="0.3">
      <c r="A199" s="105" t="s">
        <v>162</v>
      </c>
      <c r="B199" s="105">
        <f t="shared" si="2"/>
        <v>2017</v>
      </c>
      <c r="C199" s="106">
        <v>15.183908576708347</v>
      </c>
    </row>
    <row r="200" spans="1:3" x14ac:dyDescent="0.3">
      <c r="A200" s="105" t="s">
        <v>163</v>
      </c>
      <c r="B200" s="105">
        <f t="shared" si="2"/>
        <v>2017</v>
      </c>
      <c r="C200" s="106">
        <v>1.8627013079090651</v>
      </c>
    </row>
    <row r="201" spans="1:3" x14ac:dyDescent="0.3">
      <c r="A201" s="105" t="s">
        <v>164</v>
      </c>
      <c r="B201" s="105">
        <f t="shared" si="2"/>
        <v>2017</v>
      </c>
      <c r="C201" s="106">
        <v>-174.13107411405565</v>
      </c>
    </row>
    <row r="202" spans="1:3" x14ac:dyDescent="0.3">
      <c r="A202" s="105" t="s">
        <v>165</v>
      </c>
      <c r="B202" s="105">
        <f t="shared" si="2"/>
        <v>2017</v>
      </c>
      <c r="C202" s="106">
        <v>0</v>
      </c>
    </row>
    <row r="203" spans="1:3" x14ac:dyDescent="0.3">
      <c r="A203" s="105" t="s">
        <v>166</v>
      </c>
      <c r="B203" s="105">
        <f t="shared" si="2"/>
        <v>2017</v>
      </c>
      <c r="C203" s="106">
        <v>-191.07580284954574</v>
      </c>
    </row>
    <row r="204" spans="1:3" x14ac:dyDescent="0.3">
      <c r="A204" s="105" t="s">
        <v>167</v>
      </c>
      <c r="B204" s="105">
        <f t="shared" si="2"/>
        <v>2017</v>
      </c>
      <c r="C204" s="106">
        <v>43.403399863379434</v>
      </c>
    </row>
    <row r="205" spans="1:3" x14ac:dyDescent="0.3">
      <c r="A205" s="105" t="s">
        <v>168</v>
      </c>
      <c r="B205" s="105">
        <f t="shared" si="2"/>
        <v>2017</v>
      </c>
      <c r="C205" s="106">
        <v>7.688874636286791E-2</v>
      </c>
    </row>
    <row r="206" spans="1:3" x14ac:dyDescent="0.3">
      <c r="A206" s="105" t="s">
        <v>169</v>
      </c>
      <c r="B206" s="105">
        <f t="shared" si="2"/>
        <v>2017</v>
      </c>
      <c r="C206" s="106">
        <v>0.87577450000000001</v>
      </c>
    </row>
    <row r="207" spans="1:3" x14ac:dyDescent="0.3">
      <c r="A207" s="105" t="s">
        <v>170</v>
      </c>
      <c r="B207" s="105">
        <f t="shared" si="2"/>
        <v>2017</v>
      </c>
      <c r="C207" s="106">
        <v>184.39012858004691</v>
      </c>
    </row>
    <row r="208" spans="1:3" x14ac:dyDescent="0.3">
      <c r="A208" s="105" t="s">
        <v>171</v>
      </c>
      <c r="B208" s="105">
        <f t="shared" si="2"/>
        <v>2017</v>
      </c>
      <c r="C208" s="106">
        <v>-60.547128339999979</v>
      </c>
    </row>
    <row r="209" spans="1:3" x14ac:dyDescent="0.3">
      <c r="A209" s="105" t="s">
        <v>172</v>
      </c>
      <c r="B209" s="105">
        <f t="shared" si="2"/>
        <v>2017</v>
      </c>
      <c r="C209" s="106">
        <v>470.04054940163792</v>
      </c>
    </row>
    <row r="210" spans="1:3" x14ac:dyDescent="0.3">
      <c r="A210" s="105" t="s">
        <v>173</v>
      </c>
      <c r="B210" s="105">
        <f t="shared" si="2"/>
        <v>2017</v>
      </c>
      <c r="C210" s="106">
        <v>573.45711843208619</v>
      </c>
    </row>
    <row r="211" spans="1:3" x14ac:dyDescent="0.3">
      <c r="A211" s="105" t="s">
        <v>174</v>
      </c>
      <c r="B211" s="105">
        <f t="shared" si="2"/>
        <v>2017</v>
      </c>
      <c r="C211" s="106">
        <v>0.1086991499945653</v>
      </c>
    </row>
    <row r="212" spans="1:3" x14ac:dyDescent="0.3">
      <c r="A212" s="105" t="s">
        <v>175</v>
      </c>
      <c r="B212" s="105">
        <f t="shared" si="2"/>
        <v>2017</v>
      </c>
      <c r="C212" s="106">
        <v>-48.448325285485858</v>
      </c>
    </row>
    <row r="213" spans="1:3" x14ac:dyDescent="0.3">
      <c r="A213" s="105" t="s">
        <v>176</v>
      </c>
      <c r="B213" s="105">
        <f t="shared" si="2"/>
        <v>2017</v>
      </c>
      <c r="C213" s="106">
        <v>31.957782634745207</v>
      </c>
    </row>
    <row r="214" spans="1:3" x14ac:dyDescent="0.3">
      <c r="A214" s="105" t="s">
        <v>216</v>
      </c>
      <c r="B214" s="105">
        <f t="shared" si="2"/>
        <v>2017</v>
      </c>
      <c r="C214" s="106">
        <v>0.99141354999999998</v>
      </c>
    </row>
    <row r="215" spans="1:3" x14ac:dyDescent="0.3">
      <c r="A215" s="105" t="s">
        <v>177</v>
      </c>
      <c r="B215" s="105">
        <f t="shared" si="2"/>
        <v>2017</v>
      </c>
      <c r="C215" s="106">
        <v>-81.419440815293285</v>
      </c>
    </row>
    <row r="216" spans="1:3" x14ac:dyDescent="0.3">
      <c r="A216" s="105" t="s">
        <v>178</v>
      </c>
      <c r="B216" s="105">
        <f t="shared" si="2"/>
        <v>2017</v>
      </c>
      <c r="C216" s="106">
        <v>7.9340406068975255</v>
      </c>
    </row>
    <row r="217" spans="1:3" x14ac:dyDescent="0.3">
      <c r="A217" s="105" t="s">
        <v>179</v>
      </c>
      <c r="B217" s="105">
        <f t="shared" si="2"/>
        <v>2017</v>
      </c>
      <c r="C217" s="106">
        <v>0.22094505000000003</v>
      </c>
    </row>
    <row r="218" spans="1:3" x14ac:dyDescent="0.3">
      <c r="A218" s="105" t="s">
        <v>180</v>
      </c>
      <c r="B218" s="105">
        <f t="shared" si="2"/>
        <v>2017</v>
      </c>
      <c r="C218" s="106">
        <v>889.20115665112587</v>
      </c>
    </row>
    <row r="219" spans="1:3" x14ac:dyDescent="0.3">
      <c r="A219" s="105" t="s">
        <v>181</v>
      </c>
      <c r="B219" s="105">
        <f t="shared" si="2"/>
        <v>2017</v>
      </c>
      <c r="C219" s="106">
        <v>-0.19599070470262853</v>
      </c>
    </row>
    <row r="220" spans="1:3" x14ac:dyDescent="0.3">
      <c r="A220" s="105" t="s">
        <v>182</v>
      </c>
      <c r="B220" s="105">
        <f t="shared" si="2"/>
        <v>2017</v>
      </c>
      <c r="C220" s="106">
        <v>84.265080622892157</v>
      </c>
    </row>
    <row r="221" spans="1:3" x14ac:dyDescent="0.3">
      <c r="A221" s="105" t="s">
        <v>183</v>
      </c>
      <c r="B221" s="105">
        <f t="shared" si="2"/>
        <v>2017</v>
      </c>
      <c r="C221" s="106">
        <v>30.443271883856767</v>
      </c>
    </row>
    <row r="222" spans="1:3" x14ac:dyDescent="0.3">
      <c r="A222" s="105" t="s">
        <v>184</v>
      </c>
      <c r="B222" s="105">
        <f t="shared" si="2"/>
        <v>2017</v>
      </c>
      <c r="C222" s="106">
        <v>-4.0884898670733527</v>
      </c>
    </row>
    <row r="223" spans="1:3" x14ac:dyDescent="0.3">
      <c r="A223" s="105" t="s">
        <v>185</v>
      </c>
      <c r="B223" s="105">
        <f t="shared" si="2"/>
        <v>2017</v>
      </c>
      <c r="C223" s="106">
        <v>139.73091261844124</v>
      </c>
    </row>
    <row r="224" spans="1:3" x14ac:dyDescent="0.3">
      <c r="A224" s="105" t="s">
        <v>186</v>
      </c>
      <c r="B224" s="105">
        <f t="shared" si="2"/>
        <v>2017</v>
      </c>
      <c r="C224" s="106">
        <v>58.803218098128639</v>
      </c>
    </row>
    <row r="225" spans="1:3" x14ac:dyDescent="0.3">
      <c r="A225" s="105" t="s">
        <v>187</v>
      </c>
      <c r="B225" s="105">
        <f t="shared" si="2"/>
        <v>2017</v>
      </c>
      <c r="C225" s="106">
        <v>4.5505999999999997E-4</v>
      </c>
    </row>
    <row r="226" spans="1:3" x14ac:dyDescent="0.3">
      <c r="A226" s="105" t="s">
        <v>188</v>
      </c>
      <c r="B226" s="105">
        <f t="shared" si="2"/>
        <v>2017</v>
      </c>
      <c r="C226" s="106">
        <v>-58.002241036556001</v>
      </c>
    </row>
    <row r="227" spans="1:3" x14ac:dyDescent="0.3">
      <c r="A227" s="105" t="s">
        <v>189</v>
      </c>
      <c r="B227" s="105">
        <f t="shared" si="2"/>
        <v>2017</v>
      </c>
      <c r="C227" s="106">
        <v>8.0647675041056281</v>
      </c>
    </row>
    <row r="228" spans="1:3" x14ac:dyDescent="0.3">
      <c r="A228" s="105" t="s">
        <v>190</v>
      </c>
      <c r="B228" s="105">
        <f t="shared" si="2"/>
        <v>2017</v>
      </c>
      <c r="C228" s="106">
        <v>2.0669622105893697</v>
      </c>
    </row>
    <row r="229" spans="1:3" x14ac:dyDescent="0.3">
      <c r="A229" s="105" t="s">
        <v>191</v>
      </c>
      <c r="B229" s="105">
        <f t="shared" si="2"/>
        <v>2017</v>
      </c>
      <c r="C229" s="106">
        <v>0.39272594</v>
      </c>
    </row>
    <row r="230" spans="1:3" x14ac:dyDescent="0.3">
      <c r="A230" s="105" t="s">
        <v>192</v>
      </c>
      <c r="B230" s="105">
        <f t="shared" si="2"/>
        <v>2017</v>
      </c>
      <c r="C230" s="106">
        <v>-1426.7861592028767</v>
      </c>
    </row>
    <row r="231" spans="1:3" x14ac:dyDescent="0.3">
      <c r="A231" s="105" t="s">
        <v>193</v>
      </c>
      <c r="B231" s="105">
        <f t="shared" si="2"/>
        <v>2017</v>
      </c>
      <c r="C231" s="106">
        <v>1.2289459336106376</v>
      </c>
    </row>
    <row r="232" spans="1:3" x14ac:dyDescent="0.3">
      <c r="A232" s="105" t="s">
        <v>194</v>
      </c>
      <c r="B232" s="105">
        <f t="shared" si="2"/>
        <v>2017</v>
      </c>
      <c r="C232" s="106">
        <v>30.81827713333044</v>
      </c>
    </row>
    <row r="233" spans="1:3" x14ac:dyDescent="0.3">
      <c r="A233" s="105" t="s">
        <v>195</v>
      </c>
      <c r="B233" s="105">
        <f t="shared" si="2"/>
        <v>2017</v>
      </c>
      <c r="C233" s="106">
        <v>5.1859102872340195</v>
      </c>
    </row>
    <row r="234" spans="1:3" x14ac:dyDescent="0.3">
      <c r="A234" s="105" t="s">
        <v>196</v>
      </c>
      <c r="B234" s="105">
        <f t="shared" si="2"/>
        <v>2017</v>
      </c>
      <c r="C234" s="106">
        <v>1.1675389818498614</v>
      </c>
    </row>
    <row r="235" spans="1:3" x14ac:dyDescent="0.3">
      <c r="A235" s="105" t="s">
        <v>197</v>
      </c>
      <c r="B235" s="105">
        <f t="shared" si="2"/>
        <v>2017</v>
      </c>
      <c r="C235" s="106">
        <v>0.42762576749091497</v>
      </c>
    </row>
    <row r="236" spans="1:3" x14ac:dyDescent="0.3">
      <c r="A236" s="105" t="s">
        <v>198</v>
      </c>
      <c r="B236" s="105">
        <f t="shared" si="2"/>
        <v>2017</v>
      </c>
      <c r="C236" s="106">
        <v>4.1385598766550586</v>
      </c>
    </row>
    <row r="237" spans="1:3" x14ac:dyDescent="0.3">
      <c r="A237" s="105" t="s">
        <v>199</v>
      </c>
      <c r="B237" s="105">
        <f t="shared" si="2"/>
        <v>2017</v>
      </c>
      <c r="C237" s="106">
        <v>3.8429759999999993E-2</v>
      </c>
    </row>
    <row r="238" spans="1:3" x14ac:dyDescent="0.3">
      <c r="A238" s="105" t="s">
        <v>200</v>
      </c>
      <c r="B238" s="105">
        <f t="shared" si="2"/>
        <v>2017</v>
      </c>
      <c r="C238" s="106">
        <v>-5.7744997526774897</v>
      </c>
    </row>
    <row r="239" spans="1:3" x14ac:dyDescent="0.3">
      <c r="A239" s="105" t="s">
        <v>201</v>
      </c>
      <c r="B239" s="105">
        <f t="shared" si="2"/>
        <v>2017</v>
      </c>
      <c r="C239" s="106">
        <v>-15.478063664242237</v>
      </c>
    </row>
    <row r="240" spans="1:3" x14ac:dyDescent="0.3">
      <c r="A240" s="105" t="s">
        <v>202</v>
      </c>
      <c r="B240" s="105">
        <f t="shared" si="2"/>
        <v>2017</v>
      </c>
      <c r="C240" s="106">
        <v>2075.9530594085895</v>
      </c>
    </row>
    <row r="241" spans="1:3" x14ac:dyDescent="0.3">
      <c r="A241" s="105" t="s">
        <v>203</v>
      </c>
      <c r="B241" s="105">
        <f t="shared" si="2"/>
        <v>2017</v>
      </c>
      <c r="C241" s="106">
        <v>495.48156313568632</v>
      </c>
    </row>
    <row r="242" spans="1:3" x14ac:dyDescent="0.3">
      <c r="A242" s="105" t="s">
        <v>204</v>
      </c>
      <c r="B242" s="105">
        <f t="shared" si="2"/>
        <v>2017</v>
      </c>
      <c r="C242" s="106">
        <v>-33.590727601466504</v>
      </c>
    </row>
    <row r="243" spans="1:3" x14ac:dyDescent="0.3">
      <c r="A243" s="105" t="s">
        <v>205</v>
      </c>
      <c r="B243" s="105">
        <f t="shared" si="2"/>
        <v>2017</v>
      </c>
      <c r="C243" s="106">
        <v>79.172878391421094</v>
      </c>
    </row>
    <row r="244" spans="1:3" x14ac:dyDescent="0.3">
      <c r="A244" s="105" t="s">
        <v>206</v>
      </c>
      <c r="B244" s="105">
        <f t="shared" si="2"/>
        <v>2017</v>
      </c>
      <c r="C244" s="106">
        <v>50.105217207808181</v>
      </c>
    </row>
    <row r="245" spans="1:3" x14ac:dyDescent="0.3">
      <c r="A245" s="105" t="s">
        <v>207</v>
      </c>
      <c r="B245" s="105">
        <f t="shared" si="2"/>
        <v>2017</v>
      </c>
      <c r="C245" s="106">
        <v>854.04982028294853</v>
      </c>
    </row>
    <row r="246" spans="1:3" x14ac:dyDescent="0.3">
      <c r="A246" s="105" t="s">
        <v>208</v>
      </c>
      <c r="B246" s="105">
        <f t="shared" si="2"/>
        <v>2017</v>
      </c>
      <c r="C246" s="106">
        <v>-2.1719441859362942</v>
      </c>
    </row>
    <row r="247" spans="1:3" x14ac:dyDescent="0.3">
      <c r="A247" s="105" t="s">
        <v>209</v>
      </c>
      <c r="B247" s="105">
        <f t="shared" si="2"/>
        <v>2017</v>
      </c>
      <c r="C247" s="106">
        <v>-0.85421340090637932</v>
      </c>
    </row>
    <row r="248" spans="1:3" x14ac:dyDescent="0.3">
      <c r="A248" s="105" t="s">
        <v>210</v>
      </c>
      <c r="B248" s="105">
        <f t="shared" si="2"/>
        <v>2017</v>
      </c>
      <c r="C248" s="106">
        <v>73.027375442108763</v>
      </c>
    </row>
    <row r="249" spans="1:3" x14ac:dyDescent="0.3">
      <c r="A249" s="105" t="s">
        <v>211</v>
      </c>
      <c r="B249" s="105">
        <f t="shared" si="2"/>
        <v>2017</v>
      </c>
      <c r="C249" s="106">
        <v>1511.4741276339487</v>
      </c>
    </row>
    <row r="250" spans="1:3" x14ac:dyDescent="0.3">
      <c r="A250" s="105" t="s">
        <v>212</v>
      </c>
      <c r="B250" s="105">
        <f t="shared" si="2"/>
        <v>2017</v>
      </c>
      <c r="C250" s="106">
        <v>19.844974734351709</v>
      </c>
    </row>
    <row r="251" spans="1:3" x14ac:dyDescent="0.3">
      <c r="A251" s="105" t="s">
        <v>213</v>
      </c>
      <c r="B251" s="105">
        <f t="shared" si="2"/>
        <v>2017</v>
      </c>
      <c r="C251" s="106">
        <v>8.2252179648090422</v>
      </c>
    </row>
    <row r="252" spans="1:3" x14ac:dyDescent="0.3">
      <c r="A252" s="105" t="s">
        <v>214</v>
      </c>
      <c r="B252" s="105">
        <f t="shared" si="2"/>
        <v>2017</v>
      </c>
      <c r="C252" s="106">
        <v>-4.8738790000000018E-2</v>
      </c>
    </row>
    <row r="253" spans="1:3" x14ac:dyDescent="0.3">
      <c r="A253" s="105" t="s">
        <v>215</v>
      </c>
      <c r="B253" s="105">
        <f t="shared" si="2"/>
        <v>2017</v>
      </c>
      <c r="C253" s="106">
        <v>82.685093515107923</v>
      </c>
    </row>
    <row r="254" spans="1:3" x14ac:dyDescent="0.3">
      <c r="A254" s="105" t="s">
        <v>154</v>
      </c>
      <c r="B254" s="105">
        <f t="shared" si="2"/>
        <v>2018</v>
      </c>
      <c r="C254" s="106">
        <v>19.384116232555314</v>
      </c>
    </row>
    <row r="255" spans="1:3" x14ac:dyDescent="0.3">
      <c r="A255" s="105" t="s">
        <v>155</v>
      </c>
      <c r="B255" s="105">
        <f t="shared" si="2"/>
        <v>2018</v>
      </c>
      <c r="C255" s="106">
        <v>-0.2504877952840765</v>
      </c>
    </row>
    <row r="256" spans="1:3" x14ac:dyDescent="0.3">
      <c r="A256" s="105" t="s">
        <v>156</v>
      </c>
      <c r="B256" s="105">
        <f t="shared" si="2"/>
        <v>2018</v>
      </c>
      <c r="C256" s="106">
        <v>52.80124771763316</v>
      </c>
    </row>
    <row r="257" spans="1:3" x14ac:dyDescent="0.3">
      <c r="A257" s="105" t="s">
        <v>157</v>
      </c>
      <c r="B257" s="105">
        <f>B194+1</f>
        <v>2018</v>
      </c>
      <c r="C257" s="106">
        <v>158.64218370314163</v>
      </c>
    </row>
    <row r="258" spans="1:3" x14ac:dyDescent="0.3">
      <c r="A258" s="105" t="s">
        <v>158</v>
      </c>
      <c r="B258" s="105">
        <f t="shared" ref="B258:B321" si="3">B195+1</f>
        <v>2018</v>
      </c>
      <c r="C258" s="106">
        <v>-24.005589098862899</v>
      </c>
    </row>
    <row r="259" spans="1:3" x14ac:dyDescent="0.3">
      <c r="A259" s="105" t="s">
        <v>159</v>
      </c>
      <c r="B259" s="105">
        <f t="shared" si="3"/>
        <v>2018</v>
      </c>
      <c r="C259" s="106">
        <v>1.2780422700674978</v>
      </c>
    </row>
    <row r="260" spans="1:3" x14ac:dyDescent="0.3">
      <c r="A260" s="105" t="s">
        <v>160</v>
      </c>
      <c r="B260" s="105">
        <f t="shared" si="3"/>
        <v>2018</v>
      </c>
      <c r="C260" s="106">
        <v>-14.798299595480637</v>
      </c>
    </row>
    <row r="261" spans="1:3" x14ac:dyDescent="0.3">
      <c r="A261" s="105" t="s">
        <v>161</v>
      </c>
      <c r="B261" s="105">
        <f t="shared" si="3"/>
        <v>2018</v>
      </c>
      <c r="C261" s="106">
        <v>-9.5303994437480171</v>
      </c>
    </row>
    <row r="262" spans="1:3" x14ac:dyDescent="0.3">
      <c r="A262" s="105" t="s">
        <v>162</v>
      </c>
      <c r="B262" s="105">
        <f t="shared" si="3"/>
        <v>2018</v>
      </c>
      <c r="C262" s="106">
        <v>9.9337902715616408</v>
      </c>
    </row>
    <row r="263" spans="1:3" x14ac:dyDescent="0.3">
      <c r="A263" s="105" t="s">
        <v>163</v>
      </c>
      <c r="B263" s="105">
        <f t="shared" si="3"/>
        <v>2018</v>
      </c>
      <c r="C263" s="106">
        <v>3.3518558500000006</v>
      </c>
    </row>
    <row r="264" spans="1:3" x14ac:dyDescent="0.3">
      <c r="A264" s="105" t="s">
        <v>164</v>
      </c>
      <c r="B264" s="105">
        <f t="shared" si="3"/>
        <v>2018</v>
      </c>
      <c r="C264" s="106">
        <v>884.20281788208911</v>
      </c>
    </row>
    <row r="265" spans="1:3" x14ac:dyDescent="0.3">
      <c r="A265" s="105" t="s">
        <v>165</v>
      </c>
      <c r="B265" s="105">
        <f t="shared" si="3"/>
        <v>2018</v>
      </c>
      <c r="C265" s="106">
        <v>-1.5034999999999996E-2</v>
      </c>
    </row>
    <row r="266" spans="1:3" x14ac:dyDescent="0.3">
      <c r="A266" s="105" t="s">
        <v>166</v>
      </c>
      <c r="B266" s="105">
        <f t="shared" si="3"/>
        <v>2018</v>
      </c>
      <c r="C266" s="106">
        <v>22.155334027576714</v>
      </c>
    </row>
    <row r="267" spans="1:3" x14ac:dyDescent="0.3">
      <c r="A267" s="105" t="s">
        <v>167</v>
      </c>
      <c r="B267" s="105">
        <f t="shared" si="3"/>
        <v>2018</v>
      </c>
      <c r="C267" s="106">
        <v>13.555159597164355</v>
      </c>
    </row>
    <row r="268" spans="1:3" x14ac:dyDescent="0.3">
      <c r="A268" s="105" t="s">
        <v>168</v>
      </c>
      <c r="B268" s="105">
        <f t="shared" si="3"/>
        <v>2018</v>
      </c>
      <c r="C268" s="106">
        <v>0.1838172127698143</v>
      </c>
    </row>
    <row r="269" spans="1:3" x14ac:dyDescent="0.3">
      <c r="A269" s="105" t="s">
        <v>169</v>
      </c>
      <c r="B269" s="105">
        <f t="shared" si="3"/>
        <v>2018</v>
      </c>
      <c r="C269" s="106">
        <v>-3.1344589999999999E-2</v>
      </c>
    </row>
    <row r="270" spans="1:3" x14ac:dyDescent="0.3">
      <c r="A270" s="105" t="s">
        <v>170</v>
      </c>
      <c r="B270" s="105">
        <f t="shared" si="3"/>
        <v>2018</v>
      </c>
      <c r="C270" s="106">
        <v>258.61564088272507</v>
      </c>
    </row>
    <row r="271" spans="1:3" x14ac:dyDescent="0.3">
      <c r="A271" s="105" t="s">
        <v>171</v>
      </c>
      <c r="B271" s="105">
        <f t="shared" si="3"/>
        <v>2018</v>
      </c>
      <c r="C271" s="106">
        <v>-128.12118317508401</v>
      </c>
    </row>
    <row r="272" spans="1:3" x14ac:dyDescent="0.3">
      <c r="A272" s="105" t="s">
        <v>172</v>
      </c>
      <c r="B272" s="105">
        <f t="shared" si="3"/>
        <v>2018</v>
      </c>
      <c r="C272" s="106">
        <v>341.1927133707145</v>
      </c>
    </row>
    <row r="273" spans="1:3" x14ac:dyDescent="0.3">
      <c r="A273" s="105" t="s">
        <v>173</v>
      </c>
      <c r="B273" s="105">
        <f t="shared" si="3"/>
        <v>2018</v>
      </c>
      <c r="C273" s="106">
        <v>135.26336949938869</v>
      </c>
    </row>
    <row r="274" spans="1:3" x14ac:dyDescent="0.3">
      <c r="A274" s="105" t="s">
        <v>174</v>
      </c>
      <c r="B274" s="105">
        <f t="shared" si="3"/>
        <v>2018</v>
      </c>
      <c r="C274" s="106">
        <v>-2.9924330325414843</v>
      </c>
    </row>
    <row r="275" spans="1:3" x14ac:dyDescent="0.3">
      <c r="A275" s="105" t="s">
        <v>175</v>
      </c>
      <c r="B275" s="105">
        <f t="shared" si="3"/>
        <v>2018</v>
      </c>
      <c r="C275" s="106">
        <v>-9.5887348314795915</v>
      </c>
    </row>
    <row r="276" spans="1:3" x14ac:dyDescent="0.3">
      <c r="A276" s="105" t="s">
        <v>176</v>
      </c>
      <c r="B276" s="105">
        <f t="shared" si="3"/>
        <v>2018</v>
      </c>
      <c r="C276" s="106">
        <v>17.014982202534771</v>
      </c>
    </row>
    <row r="277" spans="1:3" x14ac:dyDescent="0.3">
      <c r="A277" s="105" t="s">
        <v>216</v>
      </c>
      <c r="B277" s="105">
        <f t="shared" si="3"/>
        <v>2018</v>
      </c>
      <c r="C277" s="106">
        <v>3.6042162800000002</v>
      </c>
    </row>
    <row r="278" spans="1:3" x14ac:dyDescent="0.3">
      <c r="A278" s="105" t="s">
        <v>177</v>
      </c>
      <c r="B278" s="105">
        <f t="shared" si="3"/>
        <v>2018</v>
      </c>
      <c r="C278" s="106">
        <v>29.549603093596332</v>
      </c>
    </row>
    <row r="279" spans="1:3" x14ac:dyDescent="0.3">
      <c r="A279" s="105" t="s">
        <v>178</v>
      </c>
      <c r="B279" s="105">
        <f t="shared" si="3"/>
        <v>2018</v>
      </c>
      <c r="C279" s="106">
        <v>8.7865403252746752</v>
      </c>
    </row>
    <row r="280" spans="1:3" x14ac:dyDescent="0.3">
      <c r="A280" s="105" t="s">
        <v>179</v>
      </c>
      <c r="B280" s="105">
        <f t="shared" si="3"/>
        <v>2018</v>
      </c>
      <c r="C280" s="106">
        <v>-1.9638000000000003E-2</v>
      </c>
    </row>
    <row r="281" spans="1:3" x14ac:dyDescent="0.3">
      <c r="A281" s="105" t="s">
        <v>180</v>
      </c>
      <c r="B281" s="105">
        <f t="shared" si="3"/>
        <v>2018</v>
      </c>
      <c r="C281" s="106">
        <v>-3850.0154282623853</v>
      </c>
    </row>
    <row r="282" spans="1:3" x14ac:dyDescent="0.3">
      <c r="A282" s="105" t="s">
        <v>181</v>
      </c>
      <c r="B282" s="105">
        <f t="shared" si="3"/>
        <v>2018</v>
      </c>
      <c r="C282" s="106">
        <v>-18.821436361523311</v>
      </c>
    </row>
    <row r="283" spans="1:3" x14ac:dyDescent="0.3">
      <c r="A283" s="105" t="s">
        <v>182</v>
      </c>
      <c r="B283" s="105">
        <f t="shared" si="3"/>
        <v>2018</v>
      </c>
      <c r="C283" s="106">
        <v>50.759323666784439</v>
      </c>
    </row>
    <row r="284" spans="1:3" x14ac:dyDescent="0.3">
      <c r="A284" s="105" t="s">
        <v>183</v>
      </c>
      <c r="B284" s="105">
        <f t="shared" si="3"/>
        <v>2018</v>
      </c>
      <c r="C284" s="106">
        <v>578.82933863648555</v>
      </c>
    </row>
    <row r="285" spans="1:3" x14ac:dyDescent="0.3">
      <c r="A285" s="105" t="s">
        <v>184</v>
      </c>
      <c r="B285" s="105">
        <f t="shared" si="3"/>
        <v>2018</v>
      </c>
      <c r="C285" s="106">
        <v>-37.136215263620684</v>
      </c>
    </row>
    <row r="286" spans="1:3" x14ac:dyDescent="0.3">
      <c r="A286" s="105" t="s">
        <v>185</v>
      </c>
      <c r="B286" s="105">
        <f t="shared" si="3"/>
        <v>2018</v>
      </c>
      <c r="C286" s="106">
        <v>-12.758798039867344</v>
      </c>
    </row>
    <row r="287" spans="1:3" x14ac:dyDescent="0.3">
      <c r="A287" s="105" t="s">
        <v>186</v>
      </c>
      <c r="B287" s="105">
        <f t="shared" si="3"/>
        <v>2018</v>
      </c>
      <c r="C287" s="106">
        <v>109.5827969391483</v>
      </c>
    </row>
    <row r="288" spans="1:3" x14ac:dyDescent="0.3">
      <c r="A288" s="105" t="s">
        <v>187</v>
      </c>
      <c r="B288" s="105">
        <f t="shared" si="3"/>
        <v>2018</v>
      </c>
      <c r="C288" s="106">
        <v>0</v>
      </c>
    </row>
    <row r="289" spans="1:3" x14ac:dyDescent="0.3">
      <c r="A289" s="105" t="s">
        <v>188</v>
      </c>
      <c r="B289" s="105">
        <f t="shared" si="3"/>
        <v>2018</v>
      </c>
      <c r="C289" s="106">
        <v>59.909641075671864</v>
      </c>
    </row>
    <row r="290" spans="1:3" x14ac:dyDescent="0.3">
      <c r="A290" s="105" t="s">
        <v>189</v>
      </c>
      <c r="B290" s="105">
        <f t="shared" si="3"/>
        <v>2018</v>
      </c>
      <c r="C290" s="106">
        <v>20.465443139953244</v>
      </c>
    </row>
    <row r="291" spans="1:3" x14ac:dyDescent="0.3">
      <c r="A291" s="105" t="s">
        <v>190</v>
      </c>
      <c r="B291" s="105">
        <f t="shared" si="3"/>
        <v>2018</v>
      </c>
      <c r="C291" s="106">
        <v>-9.5602533751780783</v>
      </c>
    </row>
    <row r="292" spans="1:3" x14ac:dyDescent="0.3">
      <c r="A292" s="105" t="s">
        <v>191</v>
      </c>
      <c r="B292" s="105">
        <f t="shared" si="3"/>
        <v>2018</v>
      </c>
      <c r="C292" s="106">
        <v>-9.3153818412348155E-3</v>
      </c>
    </row>
    <row r="293" spans="1:3" x14ac:dyDescent="0.3">
      <c r="A293" s="105" t="s">
        <v>192</v>
      </c>
      <c r="B293" s="105">
        <f t="shared" si="3"/>
        <v>2018</v>
      </c>
      <c r="C293" s="106">
        <v>7845.5880729454457</v>
      </c>
    </row>
    <row r="294" spans="1:3" x14ac:dyDescent="0.3">
      <c r="A294" s="105" t="s">
        <v>193</v>
      </c>
      <c r="B294" s="105">
        <f t="shared" si="3"/>
        <v>2018</v>
      </c>
      <c r="C294" s="106">
        <v>1.3961211499999997</v>
      </c>
    </row>
    <row r="295" spans="1:3" x14ac:dyDescent="0.3">
      <c r="A295" s="105" t="s">
        <v>194</v>
      </c>
      <c r="B295" s="105">
        <f t="shared" si="3"/>
        <v>2018</v>
      </c>
      <c r="C295" s="106">
        <v>43.612871592313539</v>
      </c>
    </row>
    <row r="296" spans="1:3" x14ac:dyDescent="0.3">
      <c r="A296" s="105" t="s">
        <v>195</v>
      </c>
      <c r="B296" s="105">
        <f t="shared" si="3"/>
        <v>2018</v>
      </c>
      <c r="C296" s="106">
        <v>-26.774355798544683</v>
      </c>
    </row>
    <row r="297" spans="1:3" x14ac:dyDescent="0.3">
      <c r="A297" s="105" t="s">
        <v>196</v>
      </c>
      <c r="B297" s="105">
        <f t="shared" si="3"/>
        <v>2018</v>
      </c>
      <c r="C297" s="106">
        <v>3.3623448877553272</v>
      </c>
    </row>
    <row r="298" spans="1:3" x14ac:dyDescent="0.3">
      <c r="A298" s="105" t="s">
        <v>197</v>
      </c>
      <c r="B298" s="105">
        <f t="shared" si="3"/>
        <v>2018</v>
      </c>
      <c r="C298" s="106">
        <v>0.27270582580805502</v>
      </c>
    </row>
    <row r="299" spans="1:3" x14ac:dyDescent="0.3">
      <c r="A299" s="105" t="s">
        <v>198</v>
      </c>
      <c r="B299" s="105">
        <f t="shared" si="3"/>
        <v>2018</v>
      </c>
      <c r="C299" s="106">
        <v>5.3788840246647212</v>
      </c>
    </row>
    <row r="300" spans="1:3" x14ac:dyDescent="0.3">
      <c r="A300" s="105" t="s">
        <v>199</v>
      </c>
      <c r="B300" s="105">
        <f t="shared" si="3"/>
        <v>2018</v>
      </c>
      <c r="C300" s="106">
        <v>8.3406580000000008E-2</v>
      </c>
    </row>
    <row r="301" spans="1:3" x14ac:dyDescent="0.3">
      <c r="A301" s="105" t="s">
        <v>200</v>
      </c>
      <c r="B301" s="105">
        <f t="shared" si="3"/>
        <v>2018</v>
      </c>
      <c r="C301" s="106">
        <v>0.23211627504718246</v>
      </c>
    </row>
    <row r="302" spans="1:3" x14ac:dyDescent="0.3">
      <c r="A302" s="105" t="s">
        <v>201</v>
      </c>
      <c r="B302" s="105">
        <f t="shared" si="3"/>
        <v>2018</v>
      </c>
      <c r="C302" s="106">
        <v>-10.037743196578814</v>
      </c>
    </row>
    <row r="303" spans="1:3" x14ac:dyDescent="0.3">
      <c r="A303" s="105" t="s">
        <v>202</v>
      </c>
      <c r="B303" s="105">
        <f t="shared" si="3"/>
        <v>2018</v>
      </c>
      <c r="C303" s="106">
        <v>2522.2226109211929</v>
      </c>
    </row>
    <row r="304" spans="1:3" x14ac:dyDescent="0.3">
      <c r="A304" s="105" t="s">
        <v>203</v>
      </c>
      <c r="B304" s="105">
        <f t="shared" si="3"/>
        <v>2018</v>
      </c>
      <c r="C304" s="106">
        <v>376.13264474202884</v>
      </c>
    </row>
    <row r="305" spans="1:3" x14ac:dyDescent="0.3">
      <c r="A305" s="105" t="s">
        <v>204</v>
      </c>
      <c r="B305" s="105">
        <f t="shared" si="3"/>
        <v>2018</v>
      </c>
      <c r="C305" s="106">
        <v>0.41891891999999997</v>
      </c>
    </row>
    <row r="306" spans="1:3" x14ac:dyDescent="0.3">
      <c r="A306" s="105" t="s">
        <v>205</v>
      </c>
      <c r="B306" s="105">
        <f t="shared" si="3"/>
        <v>2018</v>
      </c>
      <c r="C306" s="106">
        <v>117.91672465980854</v>
      </c>
    </row>
    <row r="307" spans="1:3" x14ac:dyDescent="0.3">
      <c r="A307" s="105" t="s">
        <v>206</v>
      </c>
      <c r="B307" s="105">
        <f t="shared" si="3"/>
        <v>2018</v>
      </c>
      <c r="C307" s="106">
        <v>581.9858311434698</v>
      </c>
    </row>
    <row r="308" spans="1:3" x14ac:dyDescent="0.3">
      <c r="A308" s="105" t="s">
        <v>207</v>
      </c>
      <c r="B308" s="105">
        <f t="shared" si="3"/>
        <v>2018</v>
      </c>
      <c r="C308" s="106">
        <v>1134.4678344978663</v>
      </c>
    </row>
    <row r="309" spans="1:3" x14ac:dyDescent="0.3">
      <c r="A309" s="105" t="s">
        <v>208</v>
      </c>
      <c r="B309" s="105">
        <f t="shared" si="3"/>
        <v>2018</v>
      </c>
      <c r="C309" s="106">
        <v>5.0987035462546615</v>
      </c>
    </row>
    <row r="310" spans="1:3" x14ac:dyDescent="0.3">
      <c r="A310" s="105" t="s">
        <v>209</v>
      </c>
      <c r="B310" s="105">
        <f t="shared" si="3"/>
        <v>2018</v>
      </c>
      <c r="C310" s="106">
        <v>-1.3164007600000005</v>
      </c>
    </row>
    <row r="311" spans="1:3" x14ac:dyDescent="0.3">
      <c r="A311" s="105" t="s">
        <v>210</v>
      </c>
      <c r="B311" s="105">
        <f t="shared" si="3"/>
        <v>2018</v>
      </c>
      <c r="C311" s="106">
        <v>-32.256042136461211</v>
      </c>
    </row>
    <row r="312" spans="1:3" x14ac:dyDescent="0.3">
      <c r="A312" s="105" t="s">
        <v>211</v>
      </c>
      <c r="B312" s="105">
        <f t="shared" si="3"/>
        <v>2018</v>
      </c>
      <c r="C312" s="106">
        <v>1690.4085882189479</v>
      </c>
    </row>
    <row r="313" spans="1:3" x14ac:dyDescent="0.3">
      <c r="A313" s="105" t="s">
        <v>212</v>
      </c>
      <c r="B313" s="105">
        <f t="shared" si="3"/>
        <v>2018</v>
      </c>
      <c r="C313" s="106">
        <v>371.66634362645038</v>
      </c>
    </row>
    <row r="314" spans="1:3" x14ac:dyDescent="0.3">
      <c r="A314" s="105" t="s">
        <v>213</v>
      </c>
      <c r="B314" s="105">
        <f t="shared" si="3"/>
        <v>2018</v>
      </c>
      <c r="C314" s="106">
        <v>0.20013517684676074</v>
      </c>
    </row>
    <row r="315" spans="1:3" x14ac:dyDescent="0.3">
      <c r="A315" s="105" t="s">
        <v>214</v>
      </c>
      <c r="B315" s="105">
        <f t="shared" si="3"/>
        <v>2018</v>
      </c>
      <c r="C315" s="106">
        <v>-0.11332006</v>
      </c>
    </row>
    <row r="316" spans="1:3" x14ac:dyDescent="0.3">
      <c r="A316" s="105" t="s">
        <v>215</v>
      </c>
      <c r="B316" s="105">
        <f t="shared" si="3"/>
        <v>2018</v>
      </c>
      <c r="C316" s="106">
        <v>345.16166332944147</v>
      </c>
    </row>
    <row r="317" spans="1:3" x14ac:dyDescent="0.3">
      <c r="A317" s="105" t="s">
        <v>154</v>
      </c>
      <c r="B317" s="105">
        <f t="shared" si="3"/>
        <v>2019</v>
      </c>
      <c r="C317" s="106">
        <v>39.044139231376015</v>
      </c>
    </row>
    <row r="318" spans="1:3" x14ac:dyDescent="0.3">
      <c r="A318" s="105" t="s">
        <v>155</v>
      </c>
      <c r="B318" s="105">
        <f t="shared" si="3"/>
        <v>2019</v>
      </c>
      <c r="C318" s="106">
        <v>52.887754808803628</v>
      </c>
    </row>
    <row r="319" spans="1:3" x14ac:dyDescent="0.3">
      <c r="A319" s="105" t="s">
        <v>156</v>
      </c>
      <c r="B319" s="105">
        <f t="shared" si="3"/>
        <v>2019</v>
      </c>
      <c r="C319" s="106">
        <v>14.668795528789715</v>
      </c>
    </row>
    <row r="320" spans="1:3" x14ac:dyDescent="0.3">
      <c r="A320" s="105" t="s">
        <v>157</v>
      </c>
      <c r="B320" s="105">
        <f t="shared" si="3"/>
        <v>2019</v>
      </c>
      <c r="C320" s="106">
        <v>130.02916692060296</v>
      </c>
    </row>
    <row r="321" spans="1:3" x14ac:dyDescent="0.3">
      <c r="A321" s="105" t="s">
        <v>158</v>
      </c>
      <c r="B321" s="105">
        <f t="shared" si="3"/>
        <v>2019</v>
      </c>
      <c r="C321" s="106">
        <v>-18.116483987462246</v>
      </c>
    </row>
    <row r="322" spans="1:3" x14ac:dyDescent="0.3">
      <c r="A322" s="105" t="s">
        <v>159</v>
      </c>
      <c r="B322" s="105">
        <f t="shared" ref="B322:B326" si="4">B259+1</f>
        <v>2019</v>
      </c>
      <c r="C322" s="106">
        <v>1.0092736482807956</v>
      </c>
    </row>
    <row r="323" spans="1:3" x14ac:dyDescent="0.3">
      <c r="A323" s="105" t="s">
        <v>160</v>
      </c>
      <c r="B323" s="105">
        <f t="shared" si="4"/>
        <v>2019</v>
      </c>
      <c r="C323" s="106">
        <v>-23.639654560161649</v>
      </c>
    </row>
    <row r="324" spans="1:3" x14ac:dyDescent="0.3">
      <c r="A324" s="105" t="s">
        <v>161</v>
      </c>
      <c r="B324" s="105">
        <f t="shared" si="4"/>
        <v>2019</v>
      </c>
      <c r="C324" s="106">
        <v>-5.869735745382048</v>
      </c>
    </row>
    <row r="325" spans="1:3" x14ac:dyDescent="0.3">
      <c r="A325" s="105" t="s">
        <v>162</v>
      </c>
      <c r="B325" s="105">
        <f t="shared" si="4"/>
        <v>2019</v>
      </c>
      <c r="C325" s="106">
        <v>-1.8380763776600801</v>
      </c>
    </row>
    <row r="326" spans="1:3" x14ac:dyDescent="0.3">
      <c r="A326" s="105" t="s">
        <v>163</v>
      </c>
      <c r="B326" s="105">
        <f t="shared" si="4"/>
        <v>2019</v>
      </c>
      <c r="C326" s="106">
        <v>10.572506070000001</v>
      </c>
    </row>
    <row r="327" spans="1:3" x14ac:dyDescent="0.3">
      <c r="A327" s="105" t="s">
        <v>164</v>
      </c>
      <c r="B327" s="105">
        <f>B264+1</f>
        <v>2019</v>
      </c>
      <c r="C327" s="106">
        <v>923.78618345203563</v>
      </c>
    </row>
    <row r="328" spans="1:3" x14ac:dyDescent="0.3">
      <c r="A328" s="105" t="s">
        <v>165</v>
      </c>
      <c r="B328" s="105">
        <f t="shared" ref="B328:B362" si="5">B265+1</f>
        <v>2019</v>
      </c>
      <c r="C328" s="106">
        <v>-7.4999999999999997E-2</v>
      </c>
    </row>
    <row r="329" spans="1:3" x14ac:dyDescent="0.3">
      <c r="A329" s="105" t="s">
        <v>166</v>
      </c>
      <c r="B329" s="105">
        <f t="shared" si="5"/>
        <v>2019</v>
      </c>
      <c r="C329" s="106">
        <v>-45.197015800495791</v>
      </c>
    </row>
    <row r="330" spans="1:3" x14ac:dyDescent="0.3">
      <c r="A330" s="105" t="s">
        <v>167</v>
      </c>
      <c r="B330" s="105">
        <f t="shared" si="5"/>
        <v>2019</v>
      </c>
      <c r="C330" s="106">
        <v>17.68871740582097</v>
      </c>
    </row>
    <row r="331" spans="1:3" x14ac:dyDescent="0.3">
      <c r="A331" s="105" t="s">
        <v>168</v>
      </c>
      <c r="B331" s="105">
        <f t="shared" si="5"/>
        <v>2019</v>
      </c>
      <c r="C331" s="106">
        <v>5.7403075782307432E-2</v>
      </c>
    </row>
    <row r="332" spans="1:3" x14ac:dyDescent="0.3">
      <c r="A332" s="105" t="s">
        <v>169</v>
      </c>
      <c r="B332" s="105">
        <f t="shared" si="5"/>
        <v>2019</v>
      </c>
      <c r="C332" s="106">
        <v>0</v>
      </c>
    </row>
    <row r="333" spans="1:3" x14ac:dyDescent="0.3">
      <c r="A333" s="105" t="s">
        <v>170</v>
      </c>
      <c r="B333" s="105">
        <f t="shared" si="5"/>
        <v>2019</v>
      </c>
      <c r="C333" s="106">
        <v>283.94673137143252</v>
      </c>
    </row>
    <row r="334" spans="1:3" x14ac:dyDescent="0.3">
      <c r="A334" s="105" t="s">
        <v>171</v>
      </c>
      <c r="B334" s="105">
        <f t="shared" si="5"/>
        <v>2019</v>
      </c>
      <c r="C334" s="106">
        <v>10.224293023098211</v>
      </c>
    </row>
    <row r="335" spans="1:3" x14ac:dyDescent="0.3">
      <c r="A335" s="105" t="s">
        <v>172</v>
      </c>
      <c r="B335" s="105">
        <f t="shared" si="5"/>
        <v>2019</v>
      </c>
      <c r="C335" s="106">
        <v>245.29299434617576</v>
      </c>
    </row>
    <row r="336" spans="1:3" x14ac:dyDescent="0.3">
      <c r="A336" s="105" t="s">
        <v>173</v>
      </c>
      <c r="B336" s="105">
        <f t="shared" si="5"/>
        <v>2019</v>
      </c>
      <c r="C336" s="106">
        <v>2687.2878490357907</v>
      </c>
    </row>
    <row r="337" spans="1:3" x14ac:dyDescent="0.3">
      <c r="A337" s="105" t="s">
        <v>174</v>
      </c>
      <c r="B337" s="105">
        <f t="shared" si="5"/>
        <v>2019</v>
      </c>
      <c r="C337" s="106">
        <v>0.29364872000000014</v>
      </c>
    </row>
    <row r="338" spans="1:3" x14ac:dyDescent="0.3">
      <c r="A338" s="105" t="s">
        <v>175</v>
      </c>
      <c r="B338" s="105">
        <f t="shared" si="5"/>
        <v>2019</v>
      </c>
      <c r="C338" s="106">
        <v>2.8835585811602611</v>
      </c>
    </row>
    <row r="339" spans="1:3" x14ac:dyDescent="0.3">
      <c r="A339" s="105" t="s">
        <v>176</v>
      </c>
      <c r="B339" s="105">
        <f t="shared" si="5"/>
        <v>2019</v>
      </c>
      <c r="C339" s="106">
        <v>5.6704539780276928</v>
      </c>
    </row>
    <row r="340" spans="1:3" x14ac:dyDescent="0.3">
      <c r="A340" s="105" t="s">
        <v>216</v>
      </c>
      <c r="B340" s="105">
        <f t="shared" si="5"/>
        <v>2019</v>
      </c>
      <c r="C340" s="106">
        <v>1.23185232</v>
      </c>
    </row>
    <row r="341" spans="1:3" x14ac:dyDescent="0.3">
      <c r="A341" s="105" t="s">
        <v>177</v>
      </c>
      <c r="B341" s="105">
        <f t="shared" si="5"/>
        <v>2019</v>
      </c>
      <c r="C341" s="106">
        <v>9.5630370637450426</v>
      </c>
    </row>
    <row r="342" spans="1:3" x14ac:dyDescent="0.3">
      <c r="A342" s="105" t="s">
        <v>178</v>
      </c>
      <c r="B342" s="105">
        <f t="shared" si="5"/>
        <v>2019</v>
      </c>
      <c r="C342" s="106">
        <v>12.114391063895075</v>
      </c>
    </row>
    <row r="343" spans="1:3" x14ac:dyDescent="0.3">
      <c r="A343" s="105" t="s">
        <v>179</v>
      </c>
      <c r="B343" s="105">
        <f t="shared" si="5"/>
        <v>2019</v>
      </c>
      <c r="C343" s="106">
        <v>-4.8402999999999981E-2</v>
      </c>
    </row>
    <row r="344" spans="1:3" x14ac:dyDescent="0.3">
      <c r="A344" s="105" t="s">
        <v>180</v>
      </c>
      <c r="B344" s="105">
        <f t="shared" si="5"/>
        <v>2019</v>
      </c>
      <c r="C344" s="106">
        <v>3192.6602666543308</v>
      </c>
    </row>
    <row r="345" spans="1:3" x14ac:dyDescent="0.3">
      <c r="A345" s="105" t="s">
        <v>181</v>
      </c>
      <c r="B345" s="105">
        <f t="shared" si="5"/>
        <v>2019</v>
      </c>
      <c r="C345" s="106">
        <v>-14.250705717188449</v>
      </c>
    </row>
    <row r="346" spans="1:3" x14ac:dyDescent="0.3">
      <c r="A346" s="105" t="s">
        <v>182</v>
      </c>
      <c r="B346" s="105">
        <f t="shared" si="5"/>
        <v>2019</v>
      </c>
      <c r="C346" s="106">
        <v>12.485419717328362</v>
      </c>
    </row>
    <row r="347" spans="1:3" x14ac:dyDescent="0.3">
      <c r="A347" s="105" t="s">
        <v>183</v>
      </c>
      <c r="B347" s="105">
        <f t="shared" si="5"/>
        <v>2019</v>
      </c>
      <c r="C347" s="106">
        <v>260.31400613469793</v>
      </c>
    </row>
    <row r="348" spans="1:3" x14ac:dyDescent="0.3">
      <c r="A348" s="105" t="s">
        <v>184</v>
      </c>
      <c r="B348" s="105">
        <f t="shared" si="5"/>
        <v>2019</v>
      </c>
      <c r="C348" s="106">
        <v>0.69758281989831716</v>
      </c>
    </row>
    <row r="349" spans="1:3" x14ac:dyDescent="0.3">
      <c r="A349" s="105" t="s">
        <v>185</v>
      </c>
      <c r="B349" s="105">
        <f t="shared" si="5"/>
        <v>2019</v>
      </c>
      <c r="C349" s="106">
        <v>135.88751307251766</v>
      </c>
    </row>
    <row r="350" spans="1:3" x14ac:dyDescent="0.3">
      <c r="A350" s="105" t="s">
        <v>186</v>
      </c>
      <c r="B350" s="105">
        <f t="shared" si="5"/>
        <v>2019</v>
      </c>
      <c r="C350" s="106">
        <v>91.873406339782974</v>
      </c>
    </row>
    <row r="351" spans="1:3" x14ac:dyDescent="0.3">
      <c r="A351" s="105" t="s">
        <v>187</v>
      </c>
      <c r="B351" s="105">
        <f t="shared" si="5"/>
        <v>2019</v>
      </c>
      <c r="C351" s="106">
        <v>0</v>
      </c>
    </row>
    <row r="352" spans="1:3" x14ac:dyDescent="0.3">
      <c r="A352" s="105" t="s">
        <v>188</v>
      </c>
      <c r="B352" s="105">
        <f t="shared" si="5"/>
        <v>2019</v>
      </c>
      <c r="C352" s="106">
        <v>119.05077276311656</v>
      </c>
    </row>
    <row r="353" spans="1:3" x14ac:dyDescent="0.3">
      <c r="A353" s="105" t="s">
        <v>189</v>
      </c>
      <c r="B353" s="105">
        <f t="shared" si="5"/>
        <v>2019</v>
      </c>
      <c r="C353" s="106">
        <v>3.1159648226960783</v>
      </c>
    </row>
    <row r="354" spans="1:3" x14ac:dyDescent="0.3">
      <c r="A354" s="105" t="s">
        <v>190</v>
      </c>
      <c r="B354" s="105">
        <f t="shared" si="5"/>
        <v>2019</v>
      </c>
      <c r="C354" s="106">
        <v>-6.8032959860192808</v>
      </c>
    </row>
    <row r="355" spans="1:3" x14ac:dyDescent="0.3">
      <c r="A355" s="105" t="s">
        <v>191</v>
      </c>
      <c r="B355" s="105">
        <f t="shared" si="5"/>
        <v>2019</v>
      </c>
      <c r="C355" s="106">
        <v>-0.19571168000000003</v>
      </c>
    </row>
    <row r="356" spans="1:3" x14ac:dyDescent="0.3">
      <c r="A356" s="105" t="s">
        <v>192</v>
      </c>
      <c r="B356" s="105">
        <f t="shared" si="5"/>
        <v>2019</v>
      </c>
      <c r="C356" s="106">
        <v>6392.8307217279989</v>
      </c>
    </row>
    <row r="357" spans="1:3" x14ac:dyDescent="0.3">
      <c r="A357" s="105" t="s">
        <v>193</v>
      </c>
      <c r="B357" s="105">
        <f t="shared" si="5"/>
        <v>2019</v>
      </c>
      <c r="C357" s="106">
        <v>0.54993987999999994</v>
      </c>
    </row>
    <row r="358" spans="1:3" x14ac:dyDescent="0.3">
      <c r="A358" s="105" t="s">
        <v>194</v>
      </c>
      <c r="B358" s="105">
        <f t="shared" si="5"/>
        <v>2019</v>
      </c>
      <c r="C358" s="106">
        <v>23.312111694998908</v>
      </c>
    </row>
    <row r="359" spans="1:3" x14ac:dyDescent="0.3">
      <c r="A359" s="105" t="s">
        <v>195</v>
      </c>
      <c r="B359" s="105">
        <f t="shared" si="5"/>
        <v>2019</v>
      </c>
      <c r="C359" s="106">
        <v>67.196907485445976</v>
      </c>
    </row>
    <row r="360" spans="1:3" x14ac:dyDescent="0.3">
      <c r="A360" s="105" t="s">
        <v>196</v>
      </c>
      <c r="B360" s="105">
        <f t="shared" si="5"/>
        <v>2019</v>
      </c>
      <c r="C360" s="106">
        <v>-2.0049198893022644</v>
      </c>
    </row>
    <row r="361" spans="1:3" x14ac:dyDescent="0.3">
      <c r="A361" s="105" t="s">
        <v>197</v>
      </c>
      <c r="B361" s="105">
        <f t="shared" si="5"/>
        <v>2019</v>
      </c>
      <c r="C361" s="106">
        <v>0.354960898620726</v>
      </c>
    </row>
    <row r="362" spans="1:3" x14ac:dyDescent="0.3">
      <c r="A362" s="105" t="s">
        <v>198</v>
      </c>
      <c r="B362" s="105">
        <f t="shared" si="5"/>
        <v>2019</v>
      </c>
      <c r="C362" s="106">
        <v>4.9570040952337884</v>
      </c>
    </row>
    <row r="363" spans="1:3" x14ac:dyDescent="0.3">
      <c r="A363" s="105" t="s">
        <v>199</v>
      </c>
      <c r="B363" s="105">
        <f>B300+1</f>
        <v>2019</v>
      </c>
      <c r="C363" s="106">
        <v>2.7479370000000003E-2</v>
      </c>
    </row>
    <row r="364" spans="1:3" x14ac:dyDescent="0.3">
      <c r="A364" s="105" t="s">
        <v>200</v>
      </c>
      <c r="B364" s="105">
        <f t="shared" ref="B364:B427" si="6">B301+1</f>
        <v>2019</v>
      </c>
      <c r="C364" s="106">
        <v>13.133745151278635</v>
      </c>
    </row>
    <row r="365" spans="1:3" x14ac:dyDescent="0.3">
      <c r="A365" s="105" t="s">
        <v>201</v>
      </c>
      <c r="B365" s="105">
        <f t="shared" si="6"/>
        <v>2019</v>
      </c>
      <c r="C365" s="106">
        <v>-1.4504905846757357</v>
      </c>
    </row>
    <row r="366" spans="1:3" x14ac:dyDescent="0.3">
      <c r="A366" s="105" t="s">
        <v>202</v>
      </c>
      <c r="B366" s="105">
        <f t="shared" si="6"/>
        <v>2019</v>
      </c>
      <c r="C366" s="106">
        <v>4686.3237787959042</v>
      </c>
    </row>
    <row r="367" spans="1:3" x14ac:dyDescent="0.3">
      <c r="A367" s="105" t="s">
        <v>203</v>
      </c>
      <c r="B367" s="105">
        <f t="shared" si="6"/>
        <v>2019</v>
      </c>
      <c r="C367" s="106">
        <v>-105.43573743043763</v>
      </c>
    </row>
    <row r="368" spans="1:3" x14ac:dyDescent="0.3">
      <c r="A368" s="105" t="s">
        <v>204</v>
      </c>
      <c r="B368" s="105">
        <f t="shared" si="6"/>
        <v>2019</v>
      </c>
      <c r="C368" s="106">
        <v>0.61894917999999999</v>
      </c>
    </row>
    <row r="369" spans="1:3" x14ac:dyDescent="0.3">
      <c r="A369" s="105" t="s">
        <v>205</v>
      </c>
      <c r="B369" s="105">
        <f t="shared" si="6"/>
        <v>2019</v>
      </c>
      <c r="C369" s="106">
        <v>214.02305683877796</v>
      </c>
    </row>
    <row r="370" spans="1:3" x14ac:dyDescent="0.3">
      <c r="A370" s="105" t="s">
        <v>206</v>
      </c>
      <c r="B370" s="105">
        <f t="shared" si="6"/>
        <v>2019</v>
      </c>
      <c r="C370" s="106">
        <v>-276.00745469066652</v>
      </c>
    </row>
    <row r="371" spans="1:3" x14ac:dyDescent="0.3">
      <c r="A371" s="105" t="s">
        <v>207</v>
      </c>
      <c r="B371" s="105">
        <f t="shared" si="6"/>
        <v>2019</v>
      </c>
      <c r="C371" s="106">
        <v>2044.0722971208711</v>
      </c>
    </row>
    <row r="372" spans="1:3" x14ac:dyDescent="0.3">
      <c r="A372" s="105" t="s">
        <v>208</v>
      </c>
      <c r="B372" s="105">
        <f t="shared" si="6"/>
        <v>2019</v>
      </c>
      <c r="C372" s="106">
        <v>15.592781690408639</v>
      </c>
    </row>
    <row r="373" spans="1:3" x14ac:dyDescent="0.3">
      <c r="A373" s="105" t="s">
        <v>209</v>
      </c>
      <c r="B373" s="105">
        <f t="shared" si="6"/>
        <v>2019</v>
      </c>
      <c r="C373" s="106">
        <v>1.2818963191103352</v>
      </c>
    </row>
    <row r="374" spans="1:3" x14ac:dyDescent="0.3">
      <c r="A374" s="105" t="s">
        <v>210</v>
      </c>
      <c r="B374" s="105">
        <f t="shared" si="6"/>
        <v>2019</v>
      </c>
      <c r="C374" s="106">
        <v>-101.04701159879779</v>
      </c>
    </row>
    <row r="375" spans="1:3" x14ac:dyDescent="0.3">
      <c r="A375" s="105" t="s">
        <v>211</v>
      </c>
      <c r="B375" s="105">
        <f t="shared" si="6"/>
        <v>2019</v>
      </c>
      <c r="C375" s="106">
        <v>23.345109215704781</v>
      </c>
    </row>
    <row r="376" spans="1:3" x14ac:dyDescent="0.3">
      <c r="A376" s="105" t="s">
        <v>212</v>
      </c>
      <c r="B376" s="105">
        <f t="shared" si="6"/>
        <v>2019</v>
      </c>
      <c r="C376" s="106">
        <v>-250.27778816059094</v>
      </c>
    </row>
    <row r="377" spans="1:3" x14ac:dyDescent="0.3">
      <c r="A377" s="105" t="s">
        <v>213</v>
      </c>
      <c r="B377" s="105">
        <f t="shared" si="6"/>
        <v>2019</v>
      </c>
      <c r="C377" s="106">
        <v>-3.1131750670511713</v>
      </c>
    </row>
    <row r="378" spans="1:3" x14ac:dyDescent="0.3">
      <c r="A378" s="105" t="s">
        <v>214</v>
      </c>
      <c r="B378" s="105">
        <f t="shared" si="6"/>
        <v>2019</v>
      </c>
      <c r="C378" s="106">
        <v>-0.22314044999999957</v>
      </c>
    </row>
    <row r="379" spans="1:3" x14ac:dyDescent="0.3">
      <c r="A379" s="105" t="s">
        <v>215</v>
      </c>
      <c r="B379" s="105">
        <f t="shared" si="6"/>
        <v>2019</v>
      </c>
      <c r="C379" s="106">
        <v>116.13525943383087</v>
      </c>
    </row>
    <row r="380" spans="1:3" x14ac:dyDescent="0.3">
      <c r="A380" s="105" t="s">
        <v>154</v>
      </c>
      <c r="B380" s="105">
        <f t="shared" si="6"/>
        <v>2020</v>
      </c>
      <c r="C380" s="106">
        <v>-7.4927106058760815</v>
      </c>
    </row>
    <row r="381" spans="1:3" x14ac:dyDescent="0.3">
      <c r="A381" s="105" t="s">
        <v>155</v>
      </c>
      <c r="B381" s="105">
        <f t="shared" si="6"/>
        <v>2020</v>
      </c>
      <c r="C381" s="106">
        <v>-1.4922993764570678</v>
      </c>
    </row>
    <row r="382" spans="1:3" x14ac:dyDescent="0.3">
      <c r="A382" s="105" t="s">
        <v>156</v>
      </c>
      <c r="B382" s="105">
        <f t="shared" si="6"/>
        <v>2020</v>
      </c>
      <c r="C382" s="106">
        <v>20.312978582514035</v>
      </c>
    </row>
    <row r="383" spans="1:3" x14ac:dyDescent="0.3">
      <c r="A383" s="105" t="s">
        <v>157</v>
      </c>
      <c r="B383" s="105">
        <f t="shared" si="6"/>
        <v>2020</v>
      </c>
      <c r="C383" s="106">
        <v>96.071385725717889</v>
      </c>
    </row>
    <row r="384" spans="1:3" x14ac:dyDescent="0.3">
      <c r="A384" s="105" t="s">
        <v>158</v>
      </c>
      <c r="B384" s="105">
        <f t="shared" si="6"/>
        <v>2020</v>
      </c>
      <c r="C384" s="106">
        <v>-19.471347850313087</v>
      </c>
    </row>
    <row r="385" spans="1:3" x14ac:dyDescent="0.3">
      <c r="A385" s="105" t="s">
        <v>159</v>
      </c>
      <c r="B385" s="105">
        <f t="shared" si="6"/>
        <v>2020</v>
      </c>
      <c r="C385" s="106">
        <v>-4.7753042780887256</v>
      </c>
    </row>
    <row r="386" spans="1:3" x14ac:dyDescent="0.3">
      <c r="A386" s="105" t="s">
        <v>160</v>
      </c>
      <c r="B386" s="105">
        <f t="shared" si="6"/>
        <v>2020</v>
      </c>
      <c r="C386" s="106">
        <v>-23.112484958841041</v>
      </c>
    </row>
    <row r="387" spans="1:3" x14ac:dyDescent="0.3">
      <c r="A387" s="105" t="s">
        <v>161</v>
      </c>
      <c r="B387" s="105">
        <f t="shared" si="6"/>
        <v>2020</v>
      </c>
      <c r="C387" s="106">
        <v>22.088925410158986</v>
      </c>
    </row>
    <row r="388" spans="1:3" x14ac:dyDescent="0.3">
      <c r="A388" s="105" t="s">
        <v>162</v>
      </c>
      <c r="B388" s="105">
        <f t="shared" si="6"/>
        <v>2020</v>
      </c>
      <c r="C388" s="106">
        <v>-9.7251425924890462</v>
      </c>
    </row>
    <row r="389" spans="1:3" x14ac:dyDescent="0.3">
      <c r="A389" s="105" t="s">
        <v>163</v>
      </c>
      <c r="B389" s="105">
        <f t="shared" si="6"/>
        <v>2020</v>
      </c>
      <c r="C389" s="106">
        <v>6.1428764842870969</v>
      </c>
    </row>
    <row r="390" spans="1:3" x14ac:dyDescent="0.3">
      <c r="A390" s="105" t="s">
        <v>164</v>
      </c>
      <c r="B390" s="105">
        <f t="shared" si="6"/>
        <v>2020</v>
      </c>
      <c r="C390" s="106">
        <v>-37.833344310378152</v>
      </c>
    </row>
    <row r="391" spans="1:3" x14ac:dyDescent="0.3">
      <c r="A391" s="105" t="s">
        <v>165</v>
      </c>
      <c r="B391" s="105">
        <f t="shared" si="6"/>
        <v>2020</v>
      </c>
      <c r="C391" s="106">
        <v>-2.5000000000000022E-4</v>
      </c>
    </row>
    <row r="392" spans="1:3" x14ac:dyDescent="0.3">
      <c r="A392" s="105" t="s">
        <v>166</v>
      </c>
      <c r="B392" s="105">
        <f t="shared" si="6"/>
        <v>2020</v>
      </c>
      <c r="C392" s="106">
        <v>63.714518524818345</v>
      </c>
    </row>
    <row r="393" spans="1:3" x14ac:dyDescent="0.3">
      <c r="A393" s="105" t="s">
        <v>167</v>
      </c>
      <c r="B393" s="105">
        <f t="shared" si="6"/>
        <v>2020</v>
      </c>
      <c r="C393" s="106">
        <v>29.206395417574463</v>
      </c>
    </row>
    <row r="394" spans="1:3" x14ac:dyDescent="0.3">
      <c r="A394" s="105" t="s">
        <v>168</v>
      </c>
      <c r="B394" s="105">
        <f t="shared" si="6"/>
        <v>2020</v>
      </c>
      <c r="C394" s="106">
        <v>-0.14052488516132219</v>
      </c>
    </row>
    <row r="395" spans="1:3" x14ac:dyDescent="0.3">
      <c r="A395" s="105" t="s">
        <v>169</v>
      </c>
      <c r="B395" s="105">
        <f t="shared" si="6"/>
        <v>2020</v>
      </c>
      <c r="C395" s="106">
        <v>0.15523891000000001</v>
      </c>
    </row>
    <row r="396" spans="1:3" x14ac:dyDescent="0.3">
      <c r="A396" s="105" t="s">
        <v>170</v>
      </c>
      <c r="B396" s="105">
        <f t="shared" si="6"/>
        <v>2020</v>
      </c>
      <c r="C396" s="106">
        <v>133.38984089918358</v>
      </c>
    </row>
    <row r="397" spans="1:3" x14ac:dyDescent="0.3">
      <c r="A397" s="105" t="s">
        <v>171</v>
      </c>
      <c r="B397" s="105">
        <f t="shared" si="6"/>
        <v>2020</v>
      </c>
      <c r="C397" s="106">
        <v>25.267607809214322</v>
      </c>
    </row>
    <row r="398" spans="1:3" x14ac:dyDescent="0.3">
      <c r="A398" s="105" t="s">
        <v>172</v>
      </c>
      <c r="B398" s="105">
        <f t="shared" si="6"/>
        <v>2020</v>
      </c>
      <c r="C398" s="106">
        <v>-1448.8745657633726</v>
      </c>
    </row>
    <row r="399" spans="1:3" x14ac:dyDescent="0.3">
      <c r="A399" s="105" t="s">
        <v>173</v>
      </c>
      <c r="B399" s="105">
        <f t="shared" si="6"/>
        <v>2020</v>
      </c>
      <c r="C399" s="106">
        <v>2297.1848020014372</v>
      </c>
    </row>
    <row r="400" spans="1:3" x14ac:dyDescent="0.3">
      <c r="A400" s="105" t="s">
        <v>174</v>
      </c>
      <c r="B400" s="105">
        <f t="shared" si="6"/>
        <v>2020</v>
      </c>
      <c r="C400" s="106">
        <v>0.52758312239026772</v>
      </c>
    </row>
    <row r="401" spans="1:3" x14ac:dyDescent="0.3">
      <c r="A401" s="105" t="s">
        <v>175</v>
      </c>
      <c r="B401" s="105">
        <f t="shared" si="6"/>
        <v>2020</v>
      </c>
      <c r="C401" s="106">
        <v>-4.441133532434117</v>
      </c>
    </row>
    <row r="402" spans="1:3" x14ac:dyDescent="0.3">
      <c r="A402" s="105" t="s">
        <v>176</v>
      </c>
      <c r="B402" s="105">
        <f t="shared" si="6"/>
        <v>2020</v>
      </c>
      <c r="C402" s="106">
        <v>126.2643886322945</v>
      </c>
    </row>
    <row r="403" spans="1:3" x14ac:dyDescent="0.3">
      <c r="A403" s="105" t="s">
        <v>216</v>
      </c>
      <c r="B403" s="105">
        <f t="shared" si="6"/>
        <v>2020</v>
      </c>
      <c r="C403" s="106">
        <v>0.75740810000000003</v>
      </c>
    </row>
    <row r="404" spans="1:3" x14ac:dyDescent="0.3">
      <c r="A404" s="105" t="s">
        <v>177</v>
      </c>
      <c r="B404" s="105">
        <f t="shared" si="6"/>
        <v>2020</v>
      </c>
      <c r="C404" s="106">
        <v>26.588764521513543</v>
      </c>
    </row>
    <row r="405" spans="1:3" x14ac:dyDescent="0.3">
      <c r="A405" s="105" t="s">
        <v>178</v>
      </c>
      <c r="B405" s="105">
        <f t="shared" si="6"/>
        <v>2020</v>
      </c>
      <c r="C405" s="106">
        <v>9.7191503897629268</v>
      </c>
    </row>
    <row r="406" spans="1:3" x14ac:dyDescent="0.3">
      <c r="A406" s="105" t="s">
        <v>179</v>
      </c>
      <c r="B406" s="105">
        <f t="shared" si="6"/>
        <v>2020</v>
      </c>
      <c r="C406" s="106">
        <v>-2.4299000000000001E-2</v>
      </c>
    </row>
    <row r="407" spans="1:3" x14ac:dyDescent="0.3">
      <c r="A407" s="105" t="s">
        <v>180</v>
      </c>
      <c r="B407" s="105">
        <f t="shared" si="6"/>
        <v>2020</v>
      </c>
      <c r="C407" s="106">
        <v>-343.30474731894128</v>
      </c>
    </row>
    <row r="408" spans="1:3" x14ac:dyDescent="0.3">
      <c r="A408" s="105" t="s">
        <v>181</v>
      </c>
      <c r="B408" s="105">
        <f t="shared" si="6"/>
        <v>2020</v>
      </c>
      <c r="C408" s="106">
        <v>0.74346292151942361</v>
      </c>
    </row>
    <row r="409" spans="1:3" x14ac:dyDescent="0.3">
      <c r="A409" s="105" t="s">
        <v>182</v>
      </c>
      <c r="B409" s="105">
        <f t="shared" si="6"/>
        <v>2020</v>
      </c>
      <c r="C409" s="106">
        <v>85.970054193545508</v>
      </c>
    </row>
    <row r="410" spans="1:3" x14ac:dyDescent="0.3">
      <c r="A410" s="105" t="s">
        <v>183</v>
      </c>
      <c r="B410" s="105">
        <f t="shared" si="6"/>
        <v>2020</v>
      </c>
      <c r="C410" s="106">
        <v>-315.37541450813319</v>
      </c>
    </row>
    <row r="411" spans="1:3" x14ac:dyDescent="0.3">
      <c r="A411" s="105" t="s">
        <v>184</v>
      </c>
      <c r="B411" s="105">
        <f t="shared" si="6"/>
        <v>2020</v>
      </c>
      <c r="C411" s="106">
        <v>5.1807846024410509</v>
      </c>
    </row>
    <row r="412" spans="1:3" x14ac:dyDescent="0.3">
      <c r="A412" s="105" t="s">
        <v>185</v>
      </c>
      <c r="B412" s="105">
        <f t="shared" si="6"/>
        <v>2020</v>
      </c>
      <c r="C412" s="106">
        <v>53.140278313351786</v>
      </c>
    </row>
    <row r="413" spans="1:3" x14ac:dyDescent="0.3">
      <c r="A413" s="105" t="s">
        <v>186</v>
      </c>
      <c r="B413" s="105">
        <f t="shared" si="6"/>
        <v>2020</v>
      </c>
      <c r="C413" s="106">
        <v>71.699409743272753</v>
      </c>
    </row>
    <row r="414" spans="1:3" x14ac:dyDescent="0.3">
      <c r="A414" s="105" t="s">
        <v>187</v>
      </c>
      <c r="B414" s="105">
        <f t="shared" si="6"/>
        <v>2020</v>
      </c>
      <c r="C414" s="106">
        <v>0</v>
      </c>
    </row>
    <row r="415" spans="1:3" x14ac:dyDescent="0.3">
      <c r="A415" s="105" t="s">
        <v>188</v>
      </c>
      <c r="B415" s="105">
        <f t="shared" si="6"/>
        <v>2020</v>
      </c>
      <c r="C415" s="106">
        <v>-2.3845605259703069</v>
      </c>
    </row>
    <row r="416" spans="1:3" x14ac:dyDescent="0.3">
      <c r="A416" s="105" t="s">
        <v>189</v>
      </c>
      <c r="B416" s="105">
        <f t="shared" si="6"/>
        <v>2020</v>
      </c>
      <c r="C416" s="106">
        <v>-4.0297610941131676</v>
      </c>
    </row>
    <row r="417" spans="1:3" x14ac:dyDescent="0.3">
      <c r="A417" s="105" t="s">
        <v>190</v>
      </c>
      <c r="B417" s="105">
        <f t="shared" si="6"/>
        <v>2020</v>
      </c>
      <c r="C417" s="106">
        <v>0.10928977000000001</v>
      </c>
    </row>
    <row r="418" spans="1:3" x14ac:dyDescent="0.3">
      <c r="A418" s="105" t="s">
        <v>191</v>
      </c>
      <c r="B418" s="105">
        <f t="shared" si="6"/>
        <v>2020</v>
      </c>
      <c r="C418" s="106">
        <v>0.29982315313540708</v>
      </c>
    </row>
    <row r="419" spans="1:3" x14ac:dyDescent="0.3">
      <c r="A419" s="105" t="s">
        <v>192</v>
      </c>
      <c r="B419" s="105">
        <f t="shared" si="6"/>
        <v>2020</v>
      </c>
      <c r="C419" s="106">
        <v>1974.9386066292284</v>
      </c>
    </row>
    <row r="420" spans="1:3" x14ac:dyDescent="0.3">
      <c r="A420" s="105" t="s">
        <v>193</v>
      </c>
      <c r="B420" s="105">
        <f t="shared" si="6"/>
        <v>2020</v>
      </c>
      <c r="C420" s="106">
        <v>1.2211219999999957E-2</v>
      </c>
    </row>
    <row r="421" spans="1:3" x14ac:dyDescent="0.3">
      <c r="A421" s="105" t="s">
        <v>194</v>
      </c>
      <c r="B421" s="105">
        <f t="shared" si="6"/>
        <v>2020</v>
      </c>
      <c r="C421" s="106">
        <v>554.4997771572082</v>
      </c>
    </row>
    <row r="422" spans="1:3" x14ac:dyDescent="0.3">
      <c r="A422" s="105" t="s">
        <v>195</v>
      </c>
      <c r="B422" s="105">
        <f t="shared" si="6"/>
        <v>2020</v>
      </c>
      <c r="C422" s="106">
        <v>-9.2226062608272841</v>
      </c>
    </row>
    <row r="423" spans="1:3" x14ac:dyDescent="0.3">
      <c r="A423" s="105" t="s">
        <v>196</v>
      </c>
      <c r="B423" s="105">
        <f t="shared" si="6"/>
        <v>2020</v>
      </c>
      <c r="C423" s="106">
        <v>1.2222229175999999</v>
      </c>
    </row>
    <row r="424" spans="1:3" x14ac:dyDescent="0.3">
      <c r="A424" s="105" t="s">
        <v>197</v>
      </c>
      <c r="B424" s="105">
        <f t="shared" si="6"/>
        <v>2020</v>
      </c>
      <c r="C424" s="106">
        <v>-2.4366133544478044</v>
      </c>
    </row>
    <row r="425" spans="1:3" x14ac:dyDescent="0.3">
      <c r="A425" s="105" t="s">
        <v>198</v>
      </c>
      <c r="B425" s="105">
        <f t="shared" si="6"/>
        <v>2020</v>
      </c>
      <c r="C425" s="106">
        <v>3.018041773003374</v>
      </c>
    </row>
    <row r="426" spans="1:3" x14ac:dyDescent="0.3">
      <c r="A426" s="105" t="s">
        <v>199</v>
      </c>
      <c r="B426" s="105">
        <f t="shared" si="6"/>
        <v>2020</v>
      </c>
      <c r="C426" s="106">
        <v>0</v>
      </c>
    </row>
    <row r="427" spans="1:3" x14ac:dyDescent="0.3">
      <c r="A427" s="105" t="s">
        <v>200</v>
      </c>
      <c r="B427" s="105">
        <f t="shared" si="6"/>
        <v>2020</v>
      </c>
      <c r="C427" s="106">
        <v>19.278938185065279</v>
      </c>
    </row>
    <row r="428" spans="1:3" x14ac:dyDescent="0.3">
      <c r="A428" s="105" t="s">
        <v>201</v>
      </c>
      <c r="B428" s="105">
        <f t="shared" ref="B428:B491" si="7">B365+1</f>
        <v>2020</v>
      </c>
      <c r="C428" s="106">
        <v>-1.0381852366099238</v>
      </c>
    </row>
    <row r="429" spans="1:3" x14ac:dyDescent="0.3">
      <c r="A429" s="105" t="s">
        <v>202</v>
      </c>
      <c r="B429" s="105">
        <f t="shared" si="7"/>
        <v>2020</v>
      </c>
      <c r="C429" s="106">
        <v>9126.1850911020101</v>
      </c>
    </row>
    <row r="430" spans="1:3" x14ac:dyDescent="0.3">
      <c r="A430" s="105" t="s">
        <v>203</v>
      </c>
      <c r="B430" s="105">
        <f t="shared" si="7"/>
        <v>2020</v>
      </c>
      <c r="C430" s="106">
        <v>402.11679889743624</v>
      </c>
    </row>
    <row r="431" spans="1:3" x14ac:dyDescent="0.3">
      <c r="A431" s="105" t="s">
        <v>204</v>
      </c>
      <c r="B431" s="105">
        <f t="shared" si="7"/>
        <v>2020</v>
      </c>
      <c r="C431" s="106">
        <v>0.43440274999999995</v>
      </c>
    </row>
    <row r="432" spans="1:3" x14ac:dyDescent="0.3">
      <c r="A432" s="105" t="s">
        <v>205</v>
      </c>
      <c r="B432" s="105">
        <f t="shared" si="7"/>
        <v>2020</v>
      </c>
      <c r="C432" s="106">
        <v>348.33718858776353</v>
      </c>
    </row>
    <row r="433" spans="1:3" x14ac:dyDescent="0.3">
      <c r="A433" s="105" t="s">
        <v>206</v>
      </c>
      <c r="B433" s="105">
        <f t="shared" si="7"/>
        <v>2020</v>
      </c>
      <c r="C433" s="106">
        <v>-236.01622225938667</v>
      </c>
    </row>
    <row r="434" spans="1:3" x14ac:dyDescent="0.3">
      <c r="A434" s="105" t="s">
        <v>207</v>
      </c>
      <c r="B434" s="105">
        <f t="shared" si="7"/>
        <v>2020</v>
      </c>
      <c r="C434" s="106">
        <v>1459.9183753656039</v>
      </c>
    </row>
    <row r="435" spans="1:3" x14ac:dyDescent="0.3">
      <c r="A435" s="105" t="s">
        <v>208</v>
      </c>
      <c r="B435" s="105">
        <f t="shared" si="7"/>
        <v>2020</v>
      </c>
      <c r="C435" s="106">
        <v>-10.078682349190025</v>
      </c>
    </row>
    <row r="436" spans="1:3" x14ac:dyDescent="0.3">
      <c r="A436" s="105" t="s">
        <v>209</v>
      </c>
      <c r="B436" s="105">
        <f t="shared" si="7"/>
        <v>2020</v>
      </c>
      <c r="C436" s="106">
        <v>4.3271377586834481</v>
      </c>
    </row>
    <row r="437" spans="1:3" x14ac:dyDescent="0.3">
      <c r="A437" s="105" t="s">
        <v>210</v>
      </c>
      <c r="B437" s="105">
        <f t="shared" si="7"/>
        <v>2020</v>
      </c>
      <c r="C437" s="106">
        <v>60.474415911091441</v>
      </c>
    </row>
    <row r="438" spans="1:3" x14ac:dyDescent="0.3">
      <c r="A438" s="105" t="s">
        <v>211</v>
      </c>
      <c r="B438" s="105">
        <f t="shared" si="7"/>
        <v>2020</v>
      </c>
      <c r="C438" s="106">
        <v>-877.45270659169944</v>
      </c>
    </row>
    <row r="439" spans="1:3" x14ac:dyDescent="0.3">
      <c r="A439" s="105" t="s">
        <v>212</v>
      </c>
      <c r="B439" s="105">
        <f t="shared" si="7"/>
        <v>2020</v>
      </c>
      <c r="C439" s="106">
        <v>-2220.2427651945009</v>
      </c>
    </row>
    <row r="440" spans="1:3" x14ac:dyDescent="0.3">
      <c r="A440" s="105" t="s">
        <v>213</v>
      </c>
      <c r="B440" s="105">
        <f t="shared" si="7"/>
        <v>2020</v>
      </c>
      <c r="C440" s="106">
        <v>10.436244061213305</v>
      </c>
    </row>
    <row r="441" spans="1:3" x14ac:dyDescent="0.3">
      <c r="A441" s="105" t="s">
        <v>214</v>
      </c>
      <c r="B441" s="105">
        <f t="shared" si="7"/>
        <v>2020</v>
      </c>
      <c r="C441" s="106">
        <v>-1.1531652533080028</v>
      </c>
    </row>
    <row r="442" spans="1:3" x14ac:dyDescent="0.3">
      <c r="A442" s="105" t="s">
        <v>215</v>
      </c>
      <c r="B442" s="105">
        <f t="shared" si="7"/>
        <v>2020</v>
      </c>
      <c r="C442" s="106">
        <v>79.379293986694137</v>
      </c>
    </row>
    <row r="443" spans="1:3" x14ac:dyDescent="0.3">
      <c r="A443" s="105" t="s">
        <v>154</v>
      </c>
      <c r="B443" s="105">
        <f t="shared" si="7"/>
        <v>2021</v>
      </c>
      <c r="C443" s="106">
        <v>19.471574442299712</v>
      </c>
    </row>
    <row r="444" spans="1:3" x14ac:dyDescent="0.3">
      <c r="A444" s="105" t="s">
        <v>155</v>
      </c>
      <c r="B444" s="105">
        <f t="shared" si="7"/>
        <v>2021</v>
      </c>
      <c r="C444" s="106">
        <v>25.838113544496313</v>
      </c>
    </row>
    <row r="445" spans="1:3" x14ac:dyDescent="0.3">
      <c r="A445" s="105" t="s">
        <v>156</v>
      </c>
      <c r="B445" s="105">
        <f t="shared" si="7"/>
        <v>2021</v>
      </c>
      <c r="C445" s="106">
        <v>-0.28527997636259173</v>
      </c>
    </row>
    <row r="446" spans="1:3" x14ac:dyDescent="0.3">
      <c r="A446" s="105" t="s">
        <v>157</v>
      </c>
      <c r="B446" s="105">
        <f t="shared" si="7"/>
        <v>2021</v>
      </c>
      <c r="C446" s="106">
        <v>338.78144351316155</v>
      </c>
    </row>
    <row r="447" spans="1:3" x14ac:dyDescent="0.3">
      <c r="A447" s="105" t="s">
        <v>158</v>
      </c>
      <c r="B447" s="105">
        <f t="shared" si="7"/>
        <v>2021</v>
      </c>
      <c r="C447" s="106">
        <v>-33.035220395391683</v>
      </c>
    </row>
    <row r="448" spans="1:3" x14ac:dyDescent="0.3">
      <c r="A448" s="105" t="s">
        <v>159</v>
      </c>
      <c r="B448" s="105">
        <f t="shared" si="7"/>
        <v>2021</v>
      </c>
      <c r="C448" s="106">
        <v>-2.6940322326478499</v>
      </c>
    </row>
    <row r="449" spans="1:3" x14ac:dyDescent="0.3">
      <c r="A449" s="105" t="s">
        <v>160</v>
      </c>
      <c r="B449" s="105">
        <f t="shared" si="7"/>
        <v>2021</v>
      </c>
      <c r="C449" s="106">
        <v>-6.0246035922360601</v>
      </c>
    </row>
    <row r="450" spans="1:3" x14ac:dyDescent="0.3">
      <c r="A450" s="105" t="s">
        <v>161</v>
      </c>
      <c r="B450" s="105">
        <f t="shared" si="7"/>
        <v>2021</v>
      </c>
      <c r="C450" s="106">
        <v>-53.041759856841196</v>
      </c>
    </row>
    <row r="451" spans="1:3" x14ac:dyDescent="0.3">
      <c r="A451" s="105" t="s">
        <v>162</v>
      </c>
      <c r="B451" s="105">
        <f t="shared" si="7"/>
        <v>2021</v>
      </c>
      <c r="C451" s="106">
        <v>3.0663427377893662</v>
      </c>
    </row>
    <row r="452" spans="1:3" x14ac:dyDescent="0.3">
      <c r="A452" s="105" t="s">
        <v>163</v>
      </c>
      <c r="B452" s="105">
        <f t="shared" si="7"/>
        <v>2021</v>
      </c>
      <c r="C452" s="106">
        <v>32.62733746</v>
      </c>
    </row>
    <row r="453" spans="1:3" x14ac:dyDescent="0.3">
      <c r="A453" s="105" t="s">
        <v>164</v>
      </c>
      <c r="B453" s="105">
        <f t="shared" si="7"/>
        <v>2021</v>
      </c>
      <c r="C453" s="106">
        <v>718.63432388993294</v>
      </c>
    </row>
    <row r="454" spans="1:3" x14ac:dyDescent="0.3">
      <c r="A454" s="105" t="s">
        <v>165</v>
      </c>
      <c r="B454" s="105">
        <f t="shared" si="7"/>
        <v>2021</v>
      </c>
      <c r="C454" s="106">
        <v>0</v>
      </c>
    </row>
    <row r="455" spans="1:3" x14ac:dyDescent="0.3">
      <c r="A455" s="105" t="s">
        <v>166</v>
      </c>
      <c r="B455" s="105">
        <f t="shared" si="7"/>
        <v>2021</v>
      </c>
      <c r="C455" s="106">
        <v>17.381592899537459</v>
      </c>
    </row>
    <row r="456" spans="1:3" x14ac:dyDescent="0.3">
      <c r="A456" s="105" t="s">
        <v>167</v>
      </c>
      <c r="B456" s="105">
        <f t="shared" si="7"/>
        <v>2021</v>
      </c>
      <c r="C456" s="106">
        <v>77.208492664955372</v>
      </c>
    </row>
    <row r="457" spans="1:3" x14ac:dyDescent="0.3">
      <c r="A457" s="105" t="s">
        <v>168</v>
      </c>
      <c r="B457" s="105">
        <f t="shared" si="7"/>
        <v>2021</v>
      </c>
      <c r="C457" s="106">
        <v>0.1394959637443689</v>
      </c>
    </row>
    <row r="458" spans="1:3" x14ac:dyDescent="0.3">
      <c r="A458" s="105" t="s">
        <v>169</v>
      </c>
      <c r="B458" s="105">
        <f t="shared" si="7"/>
        <v>2021</v>
      </c>
      <c r="C458" s="106">
        <v>0.02</v>
      </c>
    </row>
    <row r="459" spans="1:3" x14ac:dyDescent="0.3">
      <c r="A459" s="105" t="s">
        <v>170</v>
      </c>
      <c r="B459" s="105">
        <f t="shared" si="7"/>
        <v>2021</v>
      </c>
      <c r="C459" s="106">
        <v>96.600899258914552</v>
      </c>
    </row>
    <row r="460" spans="1:3" x14ac:dyDescent="0.3">
      <c r="A460" s="105" t="s">
        <v>171</v>
      </c>
      <c r="B460" s="105">
        <f t="shared" si="7"/>
        <v>2021</v>
      </c>
      <c r="C460" s="106">
        <v>22.951156774000019</v>
      </c>
    </row>
    <row r="461" spans="1:3" x14ac:dyDescent="0.3">
      <c r="A461" s="105" t="s">
        <v>172</v>
      </c>
      <c r="B461" s="105">
        <f t="shared" si="7"/>
        <v>2021</v>
      </c>
      <c r="C461" s="106">
        <v>3628.169177699293</v>
      </c>
    </row>
    <row r="462" spans="1:3" x14ac:dyDescent="0.3">
      <c r="A462" s="105" t="s">
        <v>173</v>
      </c>
      <c r="B462" s="105">
        <f t="shared" si="7"/>
        <v>2021</v>
      </c>
      <c r="C462" s="106">
        <v>848.43407329428658</v>
      </c>
    </row>
    <row r="463" spans="1:3" x14ac:dyDescent="0.3">
      <c r="A463" s="105" t="s">
        <v>174</v>
      </c>
      <c r="B463" s="105">
        <f t="shared" si="7"/>
        <v>2021</v>
      </c>
      <c r="C463" s="106">
        <v>1.4366805724910106</v>
      </c>
    </row>
    <row r="464" spans="1:3" x14ac:dyDescent="0.3">
      <c r="A464" s="105" t="s">
        <v>175</v>
      </c>
      <c r="B464" s="105">
        <f t="shared" si="7"/>
        <v>2021</v>
      </c>
      <c r="C464" s="106">
        <v>3.3065327417244532</v>
      </c>
    </row>
    <row r="465" spans="1:3" x14ac:dyDescent="0.3">
      <c r="A465" s="105" t="s">
        <v>176</v>
      </c>
      <c r="B465" s="105">
        <f t="shared" si="7"/>
        <v>2021</v>
      </c>
      <c r="C465" s="106">
        <v>58.265526286736232</v>
      </c>
    </row>
    <row r="466" spans="1:3" x14ac:dyDescent="0.3">
      <c r="A466" s="105" t="s">
        <v>216</v>
      </c>
      <c r="B466" s="105">
        <f t="shared" si="7"/>
        <v>2021</v>
      </c>
      <c r="C466" s="106">
        <v>0.16095157999999998</v>
      </c>
    </row>
    <row r="467" spans="1:3" x14ac:dyDescent="0.3">
      <c r="A467" s="105" t="s">
        <v>177</v>
      </c>
      <c r="B467" s="105">
        <f t="shared" si="7"/>
        <v>2021</v>
      </c>
      <c r="C467" s="106">
        <v>26.960947128284275</v>
      </c>
    </row>
    <row r="468" spans="1:3" x14ac:dyDescent="0.3">
      <c r="A468" s="105" t="s">
        <v>178</v>
      </c>
      <c r="B468" s="105">
        <f t="shared" si="7"/>
        <v>2021</v>
      </c>
      <c r="C468" s="106">
        <v>6.3897242184596337</v>
      </c>
    </row>
    <row r="469" spans="1:3" x14ac:dyDescent="0.3">
      <c r="A469" s="105" t="s">
        <v>179</v>
      </c>
      <c r="B469" s="105">
        <f t="shared" si="7"/>
        <v>2021</v>
      </c>
      <c r="C469" s="106">
        <v>1.1315039999999985E-2</v>
      </c>
    </row>
    <row r="470" spans="1:3" x14ac:dyDescent="0.3">
      <c r="A470" s="105" t="s">
        <v>180</v>
      </c>
      <c r="B470" s="105">
        <f t="shared" si="7"/>
        <v>2021</v>
      </c>
      <c r="C470" s="106">
        <v>4207.238279683319</v>
      </c>
    </row>
    <row r="471" spans="1:3" x14ac:dyDescent="0.3">
      <c r="A471" s="105" t="s">
        <v>181</v>
      </c>
      <c r="B471" s="105">
        <f t="shared" si="7"/>
        <v>2021</v>
      </c>
      <c r="C471" s="106">
        <v>-0.76248831479671519</v>
      </c>
    </row>
    <row r="472" spans="1:3" x14ac:dyDescent="0.3">
      <c r="A472" s="105" t="s">
        <v>182</v>
      </c>
      <c r="B472" s="105">
        <f t="shared" si="7"/>
        <v>2021</v>
      </c>
      <c r="C472" s="106">
        <v>-29.435667798704756</v>
      </c>
    </row>
    <row r="473" spans="1:3" x14ac:dyDescent="0.3">
      <c r="A473" s="105" t="s">
        <v>183</v>
      </c>
      <c r="B473" s="105">
        <f t="shared" si="7"/>
        <v>2021</v>
      </c>
      <c r="C473" s="106">
        <v>46.100021236204562</v>
      </c>
    </row>
    <row r="474" spans="1:3" x14ac:dyDescent="0.3">
      <c r="A474" s="105" t="s">
        <v>184</v>
      </c>
      <c r="B474" s="105">
        <f t="shared" si="7"/>
        <v>2021</v>
      </c>
      <c r="C474" s="106">
        <v>6.3041269994732474</v>
      </c>
    </row>
    <row r="475" spans="1:3" x14ac:dyDescent="0.3">
      <c r="A475" s="105" t="s">
        <v>185</v>
      </c>
      <c r="B475" s="105">
        <f t="shared" si="7"/>
        <v>2021</v>
      </c>
      <c r="C475" s="106">
        <v>11.00184196400361</v>
      </c>
    </row>
    <row r="476" spans="1:3" x14ac:dyDescent="0.3">
      <c r="A476" s="105" t="s">
        <v>186</v>
      </c>
      <c r="B476" s="105">
        <f t="shared" si="7"/>
        <v>2021</v>
      </c>
      <c r="C476" s="106">
        <v>110.37378134409579</v>
      </c>
    </row>
    <row r="477" spans="1:3" x14ac:dyDescent="0.3">
      <c r="A477" s="105" t="s">
        <v>187</v>
      </c>
      <c r="B477" s="105">
        <f t="shared" si="7"/>
        <v>2021</v>
      </c>
      <c r="C477" s="106">
        <v>0</v>
      </c>
    </row>
    <row r="478" spans="1:3" x14ac:dyDescent="0.3">
      <c r="A478" s="105" t="s">
        <v>188</v>
      </c>
      <c r="B478" s="105">
        <f t="shared" si="7"/>
        <v>2021</v>
      </c>
      <c r="C478" s="106">
        <v>31.771526337856695</v>
      </c>
    </row>
    <row r="479" spans="1:3" x14ac:dyDescent="0.3">
      <c r="A479" s="105" t="s">
        <v>189</v>
      </c>
      <c r="B479" s="105">
        <f t="shared" si="7"/>
        <v>2021</v>
      </c>
      <c r="C479" s="106">
        <v>-9.0512857886673963</v>
      </c>
    </row>
    <row r="480" spans="1:3" x14ac:dyDescent="0.3">
      <c r="A480" s="105" t="s">
        <v>190</v>
      </c>
      <c r="B480" s="105">
        <f t="shared" si="7"/>
        <v>2021</v>
      </c>
      <c r="C480" s="106">
        <v>10.118863702447641</v>
      </c>
    </row>
    <row r="481" spans="1:3" x14ac:dyDescent="0.3">
      <c r="A481" s="105" t="s">
        <v>191</v>
      </c>
      <c r="B481" s="105">
        <f t="shared" si="7"/>
        <v>2021</v>
      </c>
      <c r="C481" s="106">
        <v>0.85708177641116978</v>
      </c>
    </row>
    <row r="482" spans="1:3" x14ac:dyDescent="0.3">
      <c r="A482" s="105" t="s">
        <v>192</v>
      </c>
      <c r="B482" s="105">
        <f t="shared" si="7"/>
        <v>2021</v>
      </c>
      <c r="C482" s="106">
        <v>-8956.6286849635908</v>
      </c>
    </row>
    <row r="483" spans="1:3" x14ac:dyDescent="0.3">
      <c r="A483" s="105" t="s">
        <v>193</v>
      </c>
      <c r="B483" s="105">
        <f t="shared" si="7"/>
        <v>2021</v>
      </c>
      <c r="C483" s="106">
        <v>4.7742249999999986E-2</v>
      </c>
    </row>
    <row r="484" spans="1:3" x14ac:dyDescent="0.3">
      <c r="A484" s="105" t="s">
        <v>194</v>
      </c>
      <c r="B484" s="105">
        <f t="shared" si="7"/>
        <v>2021</v>
      </c>
      <c r="C484" s="106">
        <v>126.89529094510621</v>
      </c>
    </row>
    <row r="485" spans="1:3" x14ac:dyDescent="0.3">
      <c r="A485" s="105" t="s">
        <v>195</v>
      </c>
      <c r="B485" s="105">
        <f t="shared" si="7"/>
        <v>2021</v>
      </c>
      <c r="C485" s="106">
        <v>134.71677004929967</v>
      </c>
    </row>
    <row r="486" spans="1:3" x14ac:dyDescent="0.3">
      <c r="A486" s="105" t="s">
        <v>196</v>
      </c>
      <c r="B486" s="105">
        <f t="shared" si="7"/>
        <v>2021</v>
      </c>
      <c r="C486" s="106">
        <v>-0.24450971383338638</v>
      </c>
    </row>
    <row r="487" spans="1:3" x14ac:dyDescent="0.3">
      <c r="A487" s="105" t="s">
        <v>197</v>
      </c>
      <c r="B487" s="105">
        <f t="shared" si="7"/>
        <v>2021</v>
      </c>
      <c r="C487" s="106">
        <v>0.28804695259770369</v>
      </c>
    </row>
    <row r="488" spans="1:3" x14ac:dyDescent="0.3">
      <c r="A488" s="105" t="s">
        <v>198</v>
      </c>
      <c r="B488" s="105">
        <f t="shared" si="7"/>
        <v>2021</v>
      </c>
      <c r="C488" s="106">
        <v>6.6199738096599381</v>
      </c>
    </row>
    <row r="489" spans="1:3" x14ac:dyDescent="0.3">
      <c r="A489" s="105" t="s">
        <v>199</v>
      </c>
      <c r="B489" s="105">
        <f t="shared" si="7"/>
        <v>2021</v>
      </c>
      <c r="C489" s="106">
        <v>0</v>
      </c>
    </row>
    <row r="490" spans="1:3" x14ac:dyDescent="0.3">
      <c r="A490" s="105" t="s">
        <v>200</v>
      </c>
      <c r="B490" s="105">
        <f t="shared" si="7"/>
        <v>2021</v>
      </c>
      <c r="C490" s="106">
        <v>2.681173765412475</v>
      </c>
    </row>
    <row r="491" spans="1:3" x14ac:dyDescent="0.3">
      <c r="A491" s="105" t="s">
        <v>201</v>
      </c>
      <c r="B491" s="105">
        <f t="shared" si="7"/>
        <v>2021</v>
      </c>
      <c r="C491" s="106">
        <v>4.4747120788721979</v>
      </c>
    </row>
    <row r="492" spans="1:3" x14ac:dyDescent="0.3">
      <c r="A492" s="105" t="s">
        <v>202</v>
      </c>
      <c r="B492" s="105">
        <f t="shared" ref="B492:B496" si="8">B429+1</f>
        <v>2021</v>
      </c>
      <c r="C492" s="106">
        <v>7108.2801756413783</v>
      </c>
    </row>
    <row r="493" spans="1:3" x14ac:dyDescent="0.3">
      <c r="A493" s="105" t="s">
        <v>203</v>
      </c>
      <c r="B493" s="105">
        <f t="shared" si="8"/>
        <v>2021</v>
      </c>
      <c r="C493" s="106">
        <v>376.35508588637117</v>
      </c>
    </row>
    <row r="494" spans="1:3" x14ac:dyDescent="0.3">
      <c r="A494" s="105" t="s">
        <v>204</v>
      </c>
      <c r="B494" s="105">
        <f t="shared" si="8"/>
        <v>2021</v>
      </c>
      <c r="C494" s="106">
        <v>3.7590168500000001</v>
      </c>
    </row>
    <row r="495" spans="1:3" x14ac:dyDescent="0.3">
      <c r="A495" s="105" t="s">
        <v>205</v>
      </c>
      <c r="B495" s="105">
        <f t="shared" si="8"/>
        <v>2021</v>
      </c>
      <c r="C495" s="106">
        <v>155.70805422522187</v>
      </c>
    </row>
    <row r="496" spans="1:3" x14ac:dyDescent="0.3">
      <c r="A496" s="105" t="s">
        <v>206</v>
      </c>
      <c r="B496" s="105">
        <f t="shared" si="8"/>
        <v>2021</v>
      </c>
      <c r="C496" s="106">
        <v>12.267672738046429</v>
      </c>
    </row>
    <row r="497" spans="1:3" x14ac:dyDescent="0.3">
      <c r="A497" s="105" t="s">
        <v>207</v>
      </c>
      <c r="B497" s="105">
        <f>B434+1</f>
        <v>2021</v>
      </c>
      <c r="C497" s="106">
        <v>159.2222091730286</v>
      </c>
    </row>
    <row r="498" spans="1:3" x14ac:dyDescent="0.3">
      <c r="A498" s="105" t="s">
        <v>208</v>
      </c>
      <c r="B498" s="105">
        <f t="shared" ref="B498:B533" si="9">B435+1</f>
        <v>2021</v>
      </c>
      <c r="C498" s="106">
        <v>2.3568758846286544</v>
      </c>
    </row>
    <row r="499" spans="1:3" x14ac:dyDescent="0.3">
      <c r="A499" s="105" t="s">
        <v>209</v>
      </c>
      <c r="B499" s="105">
        <f t="shared" si="9"/>
        <v>2021</v>
      </c>
      <c r="C499" s="106">
        <v>5.3910224299999996</v>
      </c>
    </row>
    <row r="500" spans="1:3" x14ac:dyDescent="0.3">
      <c r="A500" s="105" t="s">
        <v>210</v>
      </c>
      <c r="B500" s="105">
        <f t="shared" si="9"/>
        <v>2021</v>
      </c>
      <c r="C500" s="106">
        <v>34.014094775155272</v>
      </c>
    </row>
    <row r="501" spans="1:3" x14ac:dyDescent="0.3">
      <c r="A501" s="105" t="s">
        <v>211</v>
      </c>
      <c r="B501" s="105">
        <f t="shared" si="9"/>
        <v>2021</v>
      </c>
      <c r="C501" s="106">
        <v>645.06631336909163</v>
      </c>
    </row>
    <row r="502" spans="1:3" x14ac:dyDescent="0.3">
      <c r="A502" s="105" t="s">
        <v>212</v>
      </c>
      <c r="B502" s="105">
        <f t="shared" si="9"/>
        <v>2021</v>
      </c>
      <c r="C502" s="106">
        <v>367.07521999045366</v>
      </c>
    </row>
    <row r="503" spans="1:3" x14ac:dyDescent="0.3">
      <c r="A503" s="105" t="s">
        <v>213</v>
      </c>
      <c r="B503" s="105">
        <f t="shared" si="9"/>
        <v>2021</v>
      </c>
      <c r="C503" s="106">
        <v>18.762746718125584</v>
      </c>
    </row>
    <row r="504" spans="1:3" x14ac:dyDescent="0.3">
      <c r="A504" s="105" t="s">
        <v>214</v>
      </c>
      <c r="B504" s="105">
        <f t="shared" si="9"/>
        <v>2021</v>
      </c>
      <c r="C504" s="106">
        <v>4.7863665775210382</v>
      </c>
    </row>
    <row r="505" spans="1:3" x14ac:dyDescent="0.3">
      <c r="A505" s="105" t="s">
        <v>215</v>
      </c>
      <c r="B505" s="105">
        <f t="shared" si="9"/>
        <v>2021</v>
      </c>
      <c r="C505" s="106">
        <v>20.804747693321698</v>
      </c>
    </row>
    <row r="506" spans="1:3" x14ac:dyDescent="0.3">
      <c r="B506" s="105"/>
    </row>
    <row r="507" spans="1:3" x14ac:dyDescent="0.3">
      <c r="B507" s="105"/>
    </row>
    <row r="508" spans="1:3" x14ac:dyDescent="0.3">
      <c r="B508" s="105"/>
    </row>
    <row r="509" spans="1:3" x14ac:dyDescent="0.3">
      <c r="B509" s="105"/>
    </row>
    <row r="510" spans="1:3" x14ac:dyDescent="0.3">
      <c r="B510" s="105"/>
    </row>
    <row r="511" spans="1:3" x14ac:dyDescent="0.3">
      <c r="B511" s="105"/>
    </row>
    <row r="512" spans="1:3" x14ac:dyDescent="0.3">
      <c r="B512" s="105"/>
    </row>
    <row r="513" spans="2:2" x14ac:dyDescent="0.3">
      <c r="B513" s="105"/>
    </row>
    <row r="514" spans="2:2" x14ac:dyDescent="0.3">
      <c r="B514" s="105"/>
    </row>
    <row r="515" spans="2:2" x14ac:dyDescent="0.3">
      <c r="B515" s="105"/>
    </row>
    <row r="516" spans="2:2" x14ac:dyDescent="0.3">
      <c r="B516" s="105"/>
    </row>
    <row r="517" spans="2:2" x14ac:dyDescent="0.3">
      <c r="B517" s="105"/>
    </row>
    <row r="518" spans="2:2" x14ac:dyDescent="0.3">
      <c r="B518" s="105"/>
    </row>
    <row r="519" spans="2:2" x14ac:dyDescent="0.3">
      <c r="B519" s="105"/>
    </row>
    <row r="520" spans="2:2" x14ac:dyDescent="0.3">
      <c r="B520" s="105"/>
    </row>
    <row r="521" spans="2:2" x14ac:dyDescent="0.3">
      <c r="B521" s="105"/>
    </row>
    <row r="522" spans="2:2" x14ac:dyDescent="0.3">
      <c r="B522" s="105"/>
    </row>
    <row r="523" spans="2:2" x14ac:dyDescent="0.3">
      <c r="B523" s="105"/>
    </row>
    <row r="524" spans="2:2" x14ac:dyDescent="0.3">
      <c r="B524" s="105"/>
    </row>
    <row r="525" spans="2:2" x14ac:dyDescent="0.3">
      <c r="B525" s="105"/>
    </row>
    <row r="526" spans="2:2" x14ac:dyDescent="0.3">
      <c r="B526" s="105"/>
    </row>
    <row r="527" spans="2:2" x14ac:dyDescent="0.3">
      <c r="B527" s="105"/>
    </row>
    <row r="528" spans="2:2" x14ac:dyDescent="0.3">
      <c r="B528" s="105"/>
    </row>
    <row r="529" spans="2:2" x14ac:dyDescent="0.3">
      <c r="B529" s="105"/>
    </row>
    <row r="530" spans="2:2" x14ac:dyDescent="0.3">
      <c r="B530" s="105"/>
    </row>
    <row r="531" spans="2:2" x14ac:dyDescent="0.3">
      <c r="B531" s="105"/>
    </row>
    <row r="532" spans="2:2" x14ac:dyDescent="0.3">
      <c r="B532" s="105"/>
    </row>
    <row r="533" spans="2:2" x14ac:dyDescent="0.3">
      <c r="B533" s="1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W64"/>
  <sheetViews>
    <sheetView topLeftCell="A43" zoomScale="85" zoomScaleNormal="85" workbookViewId="0">
      <pane xSplit="1" topLeftCell="B1" activePane="topRight" state="frozen"/>
      <selection pane="topRight" activeCell="J2" sqref="J2:J64"/>
    </sheetView>
  </sheetViews>
  <sheetFormatPr defaultColWidth="9" defaultRowHeight="15.6" x14ac:dyDescent="0.3"/>
  <cols>
    <col min="1" max="1" width="44" style="30" customWidth="1"/>
    <col min="2" max="2" width="4.5" style="30" bestFit="1" customWidth="1"/>
    <col min="3" max="7" width="9" style="30" customWidth="1"/>
    <col min="8" max="8" width="9" style="119" customWidth="1"/>
    <col min="9" max="9" width="8.8984375" style="119" customWidth="1"/>
    <col min="10" max="10" width="10.19921875" style="119" customWidth="1"/>
    <col min="11" max="11" width="10.59765625" style="119" customWidth="1"/>
    <col min="12" max="12" width="9.3984375" style="119" bestFit="1" customWidth="1"/>
    <col min="13" max="13" width="10.09765625" style="119" bestFit="1" customWidth="1"/>
    <col min="14" max="23" width="9" style="119"/>
    <col min="24" max="16384" width="9" style="30"/>
  </cols>
  <sheetData>
    <row r="1" spans="1:23" s="117" customFormat="1" ht="21" customHeight="1" x14ac:dyDescent="0.25">
      <c r="A1" s="145" t="s">
        <v>152</v>
      </c>
      <c r="B1" s="145" t="s">
        <v>153</v>
      </c>
      <c r="C1" s="144">
        <v>2014</v>
      </c>
      <c r="D1" s="143">
        <v>2015</v>
      </c>
      <c r="E1" s="144">
        <v>2016</v>
      </c>
      <c r="F1" s="143">
        <v>2017</v>
      </c>
      <c r="G1" s="144">
        <v>2018</v>
      </c>
      <c r="H1" s="143">
        <v>2019</v>
      </c>
      <c r="I1" s="144">
        <v>2020</v>
      </c>
      <c r="J1" s="143">
        <v>2021</v>
      </c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</row>
    <row r="2" spans="1:23" ht="21" customHeight="1" x14ac:dyDescent="0.3">
      <c r="A2" s="136" t="s">
        <v>5</v>
      </c>
      <c r="B2" s="136" t="s">
        <v>154</v>
      </c>
      <c r="C2" s="106">
        <v>36.931177326210729</v>
      </c>
      <c r="D2" s="106">
        <v>31.993294780701689</v>
      </c>
      <c r="E2" s="106">
        <v>99.574209279583741</v>
      </c>
      <c r="F2" s="106">
        <v>30.592969203246554</v>
      </c>
      <c r="G2" s="106">
        <v>19.384116232555314</v>
      </c>
      <c r="H2" s="106">
        <v>39.044139231376015</v>
      </c>
      <c r="I2" s="106">
        <v>-7.4927106058760815</v>
      </c>
      <c r="J2" s="106">
        <v>19.471574442299712</v>
      </c>
      <c r="K2" s="134"/>
      <c r="L2" s="134"/>
      <c r="M2" s="129"/>
    </row>
    <row r="3" spans="1:23" ht="21" customHeight="1" x14ac:dyDescent="0.3">
      <c r="A3" s="135" t="s">
        <v>6</v>
      </c>
      <c r="B3" s="135" t="s">
        <v>155</v>
      </c>
      <c r="C3" s="106">
        <v>37.815458649176065</v>
      </c>
      <c r="D3" s="106">
        <v>56.356149138719672</v>
      </c>
      <c r="E3" s="106">
        <v>31.197647961183627</v>
      </c>
      <c r="F3" s="106">
        <v>-141.82904029553893</v>
      </c>
      <c r="G3" s="106">
        <v>-0.2504877952840765</v>
      </c>
      <c r="H3" s="106">
        <v>52.887754808803628</v>
      </c>
      <c r="I3" s="106">
        <v>-1.4922993764570678</v>
      </c>
      <c r="J3" s="106">
        <v>25.838113544496313</v>
      </c>
      <c r="K3" s="134"/>
      <c r="L3" s="134"/>
      <c r="M3" s="129"/>
    </row>
    <row r="4" spans="1:23" ht="21" customHeight="1" x14ac:dyDescent="0.3">
      <c r="A4" s="135" t="s">
        <v>7</v>
      </c>
      <c r="B4" s="135" t="s">
        <v>156</v>
      </c>
      <c r="C4" s="106">
        <v>58.667702741103554</v>
      </c>
      <c r="D4" s="106">
        <v>42.191206774974461</v>
      </c>
      <c r="E4" s="106">
        <v>47.559072243079655</v>
      </c>
      <c r="F4" s="106">
        <v>47.89789581918329</v>
      </c>
      <c r="G4" s="106">
        <v>52.80124771763316</v>
      </c>
      <c r="H4" s="106">
        <v>14.668795528789715</v>
      </c>
      <c r="I4" s="106">
        <v>20.312978582514035</v>
      </c>
      <c r="J4" s="106">
        <v>-0.28527997636259173</v>
      </c>
      <c r="K4" s="134"/>
      <c r="L4" s="134"/>
      <c r="M4" s="129"/>
    </row>
    <row r="5" spans="1:23" ht="21" customHeight="1" x14ac:dyDescent="0.3">
      <c r="A5" s="135" t="s">
        <v>8</v>
      </c>
      <c r="B5" s="135" t="s">
        <v>157</v>
      </c>
      <c r="C5" s="106">
        <v>356.71179586920641</v>
      </c>
      <c r="D5" s="106">
        <v>432.63788601494093</v>
      </c>
      <c r="E5" s="106">
        <v>350.45803577975028</v>
      </c>
      <c r="F5" s="106">
        <v>204.96486775840827</v>
      </c>
      <c r="G5" s="106">
        <v>158.64218370314163</v>
      </c>
      <c r="H5" s="106">
        <v>130.02916692060296</v>
      </c>
      <c r="I5" s="106">
        <v>96.071385725717889</v>
      </c>
      <c r="J5" s="106">
        <v>338.78144351316155</v>
      </c>
      <c r="K5" s="134"/>
      <c r="L5" s="134"/>
      <c r="M5" s="129"/>
    </row>
    <row r="6" spans="1:23" ht="21" customHeight="1" x14ac:dyDescent="0.3">
      <c r="A6" s="135" t="s">
        <v>9</v>
      </c>
      <c r="B6" s="135" t="s">
        <v>158</v>
      </c>
      <c r="C6" s="106">
        <v>6.3177610416398302</v>
      </c>
      <c r="D6" s="106">
        <v>-18.08695796350872</v>
      </c>
      <c r="E6" s="106">
        <v>-15.029178223897128</v>
      </c>
      <c r="F6" s="106">
        <v>-19.73796954038205</v>
      </c>
      <c r="G6" s="106">
        <v>-24.005589098862899</v>
      </c>
      <c r="H6" s="106">
        <v>-18.116483987462246</v>
      </c>
      <c r="I6" s="106">
        <v>-19.471347850313087</v>
      </c>
      <c r="J6" s="106">
        <v>-33.035220395391683</v>
      </c>
      <c r="K6" s="134"/>
      <c r="L6" s="134"/>
      <c r="M6" s="129"/>
    </row>
    <row r="7" spans="1:23" ht="21" customHeight="1" x14ac:dyDescent="0.3">
      <c r="A7" s="135" t="s">
        <v>10</v>
      </c>
      <c r="B7" s="135" t="s">
        <v>159</v>
      </c>
      <c r="C7" s="106">
        <v>12.355824228813519</v>
      </c>
      <c r="D7" s="106">
        <v>15.575295069877964</v>
      </c>
      <c r="E7" s="106">
        <v>1.2058309326203265</v>
      </c>
      <c r="F7" s="106">
        <v>0.79029719420064037</v>
      </c>
      <c r="G7" s="106">
        <v>1.2780422700674978</v>
      </c>
      <c r="H7" s="106">
        <v>1.0092736482807956</v>
      </c>
      <c r="I7" s="106">
        <v>-4.7753042780887256</v>
      </c>
      <c r="J7" s="106">
        <v>-2.6940322326478499</v>
      </c>
      <c r="K7" s="134"/>
      <c r="L7" s="134"/>
      <c r="M7" s="129"/>
    </row>
    <row r="8" spans="1:23" ht="21" customHeight="1" x14ac:dyDescent="0.3">
      <c r="A8" s="135" t="s">
        <v>11</v>
      </c>
      <c r="B8" s="135" t="s">
        <v>160</v>
      </c>
      <c r="C8" s="106">
        <v>10.115411739068643</v>
      </c>
      <c r="D8" s="106">
        <v>4.714254581175755</v>
      </c>
      <c r="E8" s="106">
        <v>-12.688017354338021</v>
      </c>
      <c r="F8" s="106">
        <v>-15.26992667185012</v>
      </c>
      <c r="G8" s="106">
        <v>-14.798299595480637</v>
      </c>
      <c r="H8" s="106">
        <v>-23.639654560161649</v>
      </c>
      <c r="I8" s="106">
        <v>-23.112484958841041</v>
      </c>
      <c r="J8" s="106">
        <v>-6.0246035922360601</v>
      </c>
      <c r="K8" s="134"/>
      <c r="L8" s="134"/>
      <c r="M8" s="129"/>
    </row>
    <row r="9" spans="1:23" ht="21" customHeight="1" x14ac:dyDescent="0.3">
      <c r="A9" s="135" t="s">
        <v>13</v>
      </c>
      <c r="B9" s="135" t="s">
        <v>161</v>
      </c>
      <c r="C9" s="106">
        <v>8.0330365359172511</v>
      </c>
      <c r="D9" s="106">
        <v>21.679987101254625</v>
      </c>
      <c r="E9" s="106">
        <v>-5.1848732721069446</v>
      </c>
      <c r="F9" s="106">
        <v>-12.657605074275425</v>
      </c>
      <c r="G9" s="106">
        <v>-9.5303994437480171</v>
      </c>
      <c r="H9" s="106">
        <v>-5.869735745382048</v>
      </c>
      <c r="I9" s="106">
        <v>22.088925410158986</v>
      </c>
      <c r="J9" s="106">
        <v>-53.041759856841196</v>
      </c>
      <c r="K9" s="134"/>
      <c r="L9" s="134"/>
      <c r="M9" s="129"/>
    </row>
    <row r="10" spans="1:23" ht="21" customHeight="1" x14ac:dyDescent="0.3">
      <c r="A10" s="135" t="s">
        <v>14</v>
      </c>
      <c r="B10" s="135" t="s">
        <v>162</v>
      </c>
      <c r="C10" s="106">
        <v>-54.357282817227997</v>
      </c>
      <c r="D10" s="106">
        <v>12.10492463039038</v>
      </c>
      <c r="E10" s="106">
        <v>22.561970910961094</v>
      </c>
      <c r="F10" s="106">
        <v>15.183908576708347</v>
      </c>
      <c r="G10" s="106">
        <v>9.9337902715616408</v>
      </c>
      <c r="H10" s="106">
        <v>-1.8380763776600801</v>
      </c>
      <c r="I10" s="106">
        <v>-9.7251425924890462</v>
      </c>
      <c r="J10" s="106">
        <v>3.0663427377893662</v>
      </c>
      <c r="K10" s="134"/>
      <c r="L10" s="134"/>
      <c r="M10" s="129"/>
    </row>
    <row r="11" spans="1:23" ht="21" customHeight="1" x14ac:dyDescent="0.3">
      <c r="A11" s="33" t="s">
        <v>19</v>
      </c>
      <c r="B11" s="33" t="s">
        <v>163</v>
      </c>
      <c r="C11" s="106">
        <v>2.8884681808684043</v>
      </c>
      <c r="D11" s="106">
        <v>-20.614811470396013</v>
      </c>
      <c r="E11" s="106">
        <v>3.3609383300000011</v>
      </c>
      <c r="F11" s="106">
        <v>1.8627013079090651</v>
      </c>
      <c r="G11" s="106">
        <v>3.3518558500000006</v>
      </c>
      <c r="H11" s="106">
        <v>10.572506070000001</v>
      </c>
      <c r="I11" s="106">
        <v>6.1428764842870969</v>
      </c>
      <c r="J11" s="106">
        <v>32.62733746</v>
      </c>
      <c r="L11" s="134"/>
      <c r="M11" s="129"/>
    </row>
    <row r="12" spans="1:23" ht="21" customHeight="1" x14ac:dyDescent="0.3">
      <c r="A12" s="33" t="s">
        <v>20</v>
      </c>
      <c r="B12" s="33" t="s">
        <v>164</v>
      </c>
      <c r="C12" s="106">
        <v>841.18850165902779</v>
      </c>
      <c r="D12" s="106">
        <v>407.35416014790587</v>
      </c>
      <c r="E12" s="106">
        <v>1070.634186090866</v>
      </c>
      <c r="F12" s="106">
        <v>-174.13107411405565</v>
      </c>
      <c r="G12" s="106">
        <v>884.20281788208911</v>
      </c>
      <c r="H12" s="106">
        <v>923.78618345203563</v>
      </c>
      <c r="I12" s="106">
        <v>-37.833344310378152</v>
      </c>
      <c r="J12" s="106">
        <v>718.63432388993294</v>
      </c>
      <c r="L12" s="134"/>
      <c r="M12" s="129"/>
    </row>
    <row r="13" spans="1:23" ht="21" customHeight="1" x14ac:dyDescent="0.3">
      <c r="A13" s="33" t="s">
        <v>24</v>
      </c>
      <c r="B13" s="33" t="s">
        <v>165</v>
      </c>
      <c r="C13" s="106">
        <v>0</v>
      </c>
      <c r="D13" s="106">
        <v>0</v>
      </c>
      <c r="E13" s="106">
        <v>0</v>
      </c>
      <c r="F13" s="106">
        <v>0</v>
      </c>
      <c r="G13" s="106">
        <v>-1.5034999999999996E-2</v>
      </c>
      <c r="H13" s="106">
        <v>-7.4999999999999997E-2</v>
      </c>
      <c r="I13" s="106">
        <v>-2.5000000000000022E-4</v>
      </c>
      <c r="J13" s="106">
        <v>0</v>
      </c>
      <c r="L13" s="134"/>
      <c r="M13" s="129"/>
    </row>
    <row r="14" spans="1:23" ht="21" customHeight="1" x14ac:dyDescent="0.3">
      <c r="A14" s="33" t="s">
        <v>29</v>
      </c>
      <c r="B14" s="33" t="s">
        <v>166</v>
      </c>
      <c r="C14" s="106">
        <v>-538.31514616737934</v>
      </c>
      <c r="D14" s="106">
        <v>-19.122000349341135</v>
      </c>
      <c r="E14" s="106">
        <v>35.057271878027578</v>
      </c>
      <c r="F14" s="106">
        <v>-191.07580284954574</v>
      </c>
      <c r="G14" s="106">
        <v>22.155334027576714</v>
      </c>
      <c r="H14" s="106">
        <v>-45.197015800495791</v>
      </c>
      <c r="I14" s="106">
        <v>63.714518524818345</v>
      </c>
      <c r="J14" s="106">
        <v>17.381592899537459</v>
      </c>
      <c r="L14" s="134"/>
      <c r="M14" s="129"/>
    </row>
    <row r="15" spans="1:23" ht="21" customHeight="1" x14ac:dyDescent="0.3">
      <c r="A15" s="33" t="s">
        <v>31</v>
      </c>
      <c r="B15" s="33" t="s">
        <v>167</v>
      </c>
      <c r="C15" s="106">
        <v>13.116039499580705</v>
      </c>
      <c r="D15" s="106">
        <v>0.89300893716087182</v>
      </c>
      <c r="E15" s="106">
        <v>8.2316073744539615</v>
      </c>
      <c r="F15" s="106">
        <v>43.403399863379434</v>
      </c>
      <c r="G15" s="106">
        <v>13.555159597164355</v>
      </c>
      <c r="H15" s="106">
        <v>17.68871740582097</v>
      </c>
      <c r="I15" s="106">
        <v>29.206395417574463</v>
      </c>
      <c r="J15" s="106">
        <v>77.208492664955372</v>
      </c>
      <c r="L15" s="134"/>
      <c r="M15" s="129"/>
    </row>
    <row r="16" spans="1:23" ht="21" customHeight="1" x14ac:dyDescent="0.3">
      <c r="A16" s="33" t="s">
        <v>32</v>
      </c>
      <c r="B16" s="33" t="s">
        <v>168</v>
      </c>
      <c r="C16" s="106">
        <v>-0.45241278518188494</v>
      </c>
      <c r="D16" s="106">
        <v>-0.21047866968465606</v>
      </c>
      <c r="E16" s="106">
        <v>0.14374262740342714</v>
      </c>
      <c r="F16" s="106">
        <v>7.688874636286791E-2</v>
      </c>
      <c r="G16" s="106">
        <v>0.1838172127698143</v>
      </c>
      <c r="H16" s="106">
        <v>5.7403075782307432E-2</v>
      </c>
      <c r="I16" s="106">
        <v>-0.14052488516132219</v>
      </c>
      <c r="J16" s="106">
        <v>0.1394959637443689</v>
      </c>
      <c r="L16" s="134"/>
      <c r="M16" s="129"/>
    </row>
    <row r="17" spans="1:13" ht="21" customHeight="1" x14ac:dyDescent="0.3">
      <c r="A17" s="33" t="s">
        <v>33</v>
      </c>
      <c r="B17" s="33" t="s">
        <v>169</v>
      </c>
      <c r="C17" s="106">
        <v>0.30535362999999999</v>
      </c>
      <c r="D17" s="106">
        <v>4.6307250000000001E-2</v>
      </c>
      <c r="E17" s="106">
        <v>7.1348410000000001E-2</v>
      </c>
      <c r="F17" s="106">
        <v>0.87577450000000001</v>
      </c>
      <c r="G17" s="106">
        <v>-3.1344589999999999E-2</v>
      </c>
      <c r="H17" s="106">
        <v>0</v>
      </c>
      <c r="I17" s="106">
        <v>0.15523891000000001</v>
      </c>
      <c r="J17" s="106">
        <v>0.02</v>
      </c>
      <c r="L17" s="134"/>
      <c r="M17" s="129"/>
    </row>
    <row r="18" spans="1:13" ht="21" customHeight="1" x14ac:dyDescent="0.3">
      <c r="A18" s="33" t="s">
        <v>35</v>
      </c>
      <c r="B18" s="33" t="s">
        <v>170</v>
      </c>
      <c r="C18" s="106">
        <v>534.22089069711069</v>
      </c>
      <c r="D18" s="106">
        <v>-452.39421819308575</v>
      </c>
      <c r="E18" s="106">
        <v>362.33522148354308</v>
      </c>
      <c r="F18" s="106">
        <v>184.39012858004691</v>
      </c>
      <c r="G18" s="106">
        <v>258.61564088272507</v>
      </c>
      <c r="H18" s="106">
        <v>283.94673137143252</v>
      </c>
      <c r="I18" s="106">
        <v>133.38984089918358</v>
      </c>
      <c r="J18" s="106">
        <v>96.600899258914552</v>
      </c>
      <c r="L18" s="134"/>
      <c r="M18" s="129"/>
    </row>
    <row r="19" spans="1:13" ht="21" customHeight="1" x14ac:dyDescent="0.3">
      <c r="A19" s="33" t="s">
        <v>38</v>
      </c>
      <c r="B19" s="33" t="s">
        <v>171</v>
      </c>
      <c r="C19" s="106">
        <v>-42.400150511026709</v>
      </c>
      <c r="D19" s="106">
        <v>-31.720916712950171</v>
      </c>
      <c r="E19" s="106">
        <v>7.3940420800000091</v>
      </c>
      <c r="F19" s="106">
        <v>-60.547128339999979</v>
      </c>
      <c r="G19" s="106">
        <v>-128.12118317508401</v>
      </c>
      <c r="H19" s="106">
        <v>10.224293023098211</v>
      </c>
      <c r="I19" s="106">
        <v>25.267607809214322</v>
      </c>
      <c r="J19" s="106">
        <v>22.951156774000019</v>
      </c>
      <c r="L19" s="134"/>
      <c r="M19" s="129"/>
    </row>
    <row r="20" spans="1:13" ht="21" customHeight="1" x14ac:dyDescent="0.3">
      <c r="A20" s="33" t="s">
        <v>40</v>
      </c>
      <c r="B20" s="33" t="s">
        <v>172</v>
      </c>
      <c r="C20" s="106">
        <v>348.72771520953233</v>
      </c>
      <c r="D20" s="106">
        <v>1483.3063629378942</v>
      </c>
      <c r="E20" s="106">
        <v>223.99159210734953</v>
      </c>
      <c r="F20" s="106">
        <v>470.04054940163792</v>
      </c>
      <c r="G20" s="106">
        <v>341.1927133707145</v>
      </c>
      <c r="H20" s="106">
        <v>245.29299434617576</v>
      </c>
      <c r="I20" s="106">
        <v>-1448.8745657633726</v>
      </c>
      <c r="J20" s="106">
        <v>3628.169177699293</v>
      </c>
      <c r="L20" s="134"/>
      <c r="M20" s="129"/>
    </row>
    <row r="21" spans="1:13" ht="21" customHeight="1" x14ac:dyDescent="0.3">
      <c r="A21" s="33" t="s">
        <v>43</v>
      </c>
      <c r="B21" s="33" t="s">
        <v>173</v>
      </c>
      <c r="C21" s="106">
        <v>164.51782992598783</v>
      </c>
      <c r="D21" s="106">
        <v>136.13327940011735</v>
      </c>
      <c r="E21" s="106">
        <v>-29.609588068675748</v>
      </c>
      <c r="F21" s="106">
        <v>573.45711843208619</v>
      </c>
      <c r="G21" s="106">
        <v>135.26336949938869</v>
      </c>
      <c r="H21" s="106">
        <v>2687.2878490357907</v>
      </c>
      <c r="I21" s="106">
        <v>2297.1848020014372</v>
      </c>
      <c r="J21" s="106">
        <v>848.43407329428658</v>
      </c>
      <c r="L21" s="134"/>
      <c r="M21" s="129"/>
    </row>
    <row r="22" spans="1:13" ht="21" customHeight="1" x14ac:dyDescent="0.3">
      <c r="A22" s="33" t="s">
        <v>44</v>
      </c>
      <c r="B22" s="33" t="s">
        <v>174</v>
      </c>
      <c r="C22" s="106">
        <v>1.0885555668116287</v>
      </c>
      <c r="D22" s="106">
        <v>-5.1974603190141973E-2</v>
      </c>
      <c r="E22" s="106">
        <v>-0.24480213159529601</v>
      </c>
      <c r="F22" s="106">
        <v>0.1086991499945653</v>
      </c>
      <c r="G22" s="106">
        <v>-2.9924330325414843</v>
      </c>
      <c r="H22" s="106">
        <v>0.29364872000000014</v>
      </c>
      <c r="I22" s="106">
        <v>0.52758312239026772</v>
      </c>
      <c r="J22" s="106">
        <v>1.4366805724910106</v>
      </c>
      <c r="L22" s="134"/>
      <c r="M22" s="129"/>
    </row>
    <row r="23" spans="1:13" ht="21" customHeight="1" x14ac:dyDescent="0.3">
      <c r="A23" s="33" t="s">
        <v>45</v>
      </c>
      <c r="B23" s="33" t="s">
        <v>175</v>
      </c>
      <c r="C23" s="106">
        <v>-18.509947493476751</v>
      </c>
      <c r="D23" s="106">
        <v>-19.356426369746011</v>
      </c>
      <c r="E23" s="106">
        <v>-40.234210393162883</v>
      </c>
      <c r="F23" s="106">
        <v>-48.448325285485858</v>
      </c>
      <c r="G23" s="106">
        <v>-9.5887348314795915</v>
      </c>
      <c r="H23" s="106">
        <v>2.8835585811602611</v>
      </c>
      <c r="I23" s="106">
        <v>-4.441133532434117</v>
      </c>
      <c r="J23" s="106">
        <v>3.3065327417244532</v>
      </c>
      <c r="L23" s="134"/>
      <c r="M23" s="129"/>
    </row>
    <row r="24" spans="1:13" ht="21" customHeight="1" x14ac:dyDescent="0.3">
      <c r="A24" s="33" t="s">
        <v>46</v>
      </c>
      <c r="B24" s="33" t="s">
        <v>176</v>
      </c>
      <c r="C24" s="106">
        <v>-11.078851840935723</v>
      </c>
      <c r="D24" s="106">
        <v>49.445037074100796</v>
      </c>
      <c r="E24" s="106">
        <v>21.835941587798459</v>
      </c>
      <c r="F24" s="106">
        <v>31.957782634745207</v>
      </c>
      <c r="G24" s="106">
        <v>17.014982202534771</v>
      </c>
      <c r="H24" s="106">
        <v>5.6704539780276928</v>
      </c>
      <c r="I24" s="106">
        <v>126.2643886322945</v>
      </c>
      <c r="J24" s="106">
        <v>58.265526286736232</v>
      </c>
      <c r="L24" s="134"/>
      <c r="M24" s="129"/>
    </row>
    <row r="25" spans="1:13" ht="20.399999999999999" customHeight="1" x14ac:dyDescent="0.3">
      <c r="A25" s="33" t="s">
        <v>49</v>
      </c>
      <c r="B25" s="33" t="s">
        <v>216</v>
      </c>
      <c r="C25" s="106">
        <v>7.0799219999999996E-2</v>
      </c>
      <c r="D25" s="106">
        <v>0.36076010999999997</v>
      </c>
      <c r="E25" s="106">
        <v>0.12994385999999999</v>
      </c>
      <c r="F25" s="106">
        <v>0.99141354999999998</v>
      </c>
      <c r="G25" s="106">
        <v>3.6042162800000002</v>
      </c>
      <c r="H25" s="106">
        <v>1.23185232</v>
      </c>
      <c r="I25" s="106">
        <v>0.75740810000000003</v>
      </c>
      <c r="J25" s="106">
        <v>0.16095157999999998</v>
      </c>
      <c r="L25" s="134"/>
      <c r="M25" s="129"/>
    </row>
    <row r="26" spans="1:13" ht="21" customHeight="1" x14ac:dyDescent="0.3">
      <c r="A26" s="33" t="s">
        <v>50</v>
      </c>
      <c r="B26" s="33" t="s">
        <v>177</v>
      </c>
      <c r="C26" s="106">
        <v>76.356246920087756</v>
      </c>
      <c r="D26" s="106">
        <v>12.199786316658992</v>
      </c>
      <c r="E26" s="106">
        <v>24.902662385778729</v>
      </c>
      <c r="F26" s="106">
        <v>-81.419440815293285</v>
      </c>
      <c r="G26" s="106">
        <v>29.549603093596332</v>
      </c>
      <c r="H26" s="106">
        <v>9.5630370637450426</v>
      </c>
      <c r="I26" s="106">
        <v>26.588764521513543</v>
      </c>
      <c r="J26" s="106">
        <v>26.960947128284275</v>
      </c>
      <c r="L26" s="134"/>
      <c r="M26" s="129"/>
    </row>
    <row r="27" spans="1:13" ht="21" customHeight="1" x14ac:dyDescent="0.3">
      <c r="A27" s="33" t="s">
        <v>51</v>
      </c>
      <c r="B27" s="33" t="s">
        <v>178</v>
      </c>
      <c r="C27" s="106">
        <v>6.4570576125889421</v>
      </c>
      <c r="D27" s="106">
        <v>-16.676265946831577</v>
      </c>
      <c r="E27" s="106">
        <v>17.800737983414759</v>
      </c>
      <c r="F27" s="106">
        <v>7.9340406068975255</v>
      </c>
      <c r="G27" s="106">
        <v>8.7865403252746752</v>
      </c>
      <c r="H27" s="106">
        <v>12.114391063895075</v>
      </c>
      <c r="I27" s="106">
        <v>9.7191503897629268</v>
      </c>
      <c r="J27" s="106">
        <v>6.3897242184596337</v>
      </c>
      <c r="L27" s="134"/>
      <c r="M27" s="129"/>
    </row>
    <row r="28" spans="1:13" ht="21" customHeight="1" x14ac:dyDescent="0.3">
      <c r="A28" s="33" t="s">
        <v>135</v>
      </c>
      <c r="B28" s="33" t="s">
        <v>179</v>
      </c>
      <c r="C28" s="106">
        <v>1.6053650399999999</v>
      </c>
      <c r="D28" s="106">
        <v>-0.13301399999999999</v>
      </c>
      <c r="E28" s="106">
        <v>1.844821E-2</v>
      </c>
      <c r="F28" s="106">
        <v>0.22094505000000003</v>
      </c>
      <c r="G28" s="106">
        <v>-1.9638000000000003E-2</v>
      </c>
      <c r="H28" s="106">
        <v>-4.8402999999999981E-2</v>
      </c>
      <c r="I28" s="106">
        <v>-2.4299000000000001E-2</v>
      </c>
      <c r="J28" s="106">
        <v>1.1315039999999985E-2</v>
      </c>
      <c r="L28" s="134"/>
      <c r="M28" s="129"/>
    </row>
    <row r="29" spans="1:13" ht="21" customHeight="1" x14ac:dyDescent="0.3">
      <c r="A29" s="33" t="s">
        <v>54</v>
      </c>
      <c r="B29" s="33" t="s">
        <v>180</v>
      </c>
      <c r="C29" s="106">
        <v>-531.17418171643658</v>
      </c>
      <c r="D29" s="106">
        <v>622.63299443313997</v>
      </c>
      <c r="E29" s="106">
        <v>-1788.885514011487</v>
      </c>
      <c r="F29" s="106">
        <v>889.20115665112587</v>
      </c>
      <c r="G29" s="106">
        <v>-3850.0154282623853</v>
      </c>
      <c r="H29" s="106">
        <v>3192.6602666543308</v>
      </c>
      <c r="I29" s="106">
        <v>-343.30474731894128</v>
      </c>
      <c r="J29" s="106">
        <v>4207.238279683319</v>
      </c>
      <c r="K29" s="137"/>
      <c r="L29" s="134"/>
      <c r="M29" s="129"/>
    </row>
    <row r="30" spans="1:13" ht="21" customHeight="1" x14ac:dyDescent="0.3">
      <c r="A30" s="33" t="s">
        <v>55</v>
      </c>
      <c r="B30" s="33" t="s">
        <v>181</v>
      </c>
      <c r="C30" s="106">
        <v>1.9713368999999996</v>
      </c>
      <c r="D30" s="106">
        <v>1.1858368300000042</v>
      </c>
      <c r="E30" s="106">
        <v>0.18635831999999999</v>
      </c>
      <c r="F30" s="106">
        <v>-0.19599070470262853</v>
      </c>
      <c r="G30" s="106">
        <v>-18.821436361523311</v>
      </c>
      <c r="H30" s="106">
        <v>-14.250705717188449</v>
      </c>
      <c r="I30" s="106">
        <v>0.74346292151942361</v>
      </c>
      <c r="J30" s="106">
        <v>-0.76248831479671519</v>
      </c>
      <c r="L30" s="134"/>
      <c r="M30" s="129"/>
    </row>
    <row r="31" spans="1:13" ht="21" customHeight="1" x14ac:dyDescent="0.3">
      <c r="A31" s="33" t="s">
        <v>56</v>
      </c>
      <c r="B31" s="33" t="s">
        <v>182</v>
      </c>
      <c r="C31" s="106">
        <v>199.7994948892968</v>
      </c>
      <c r="D31" s="106">
        <v>64.184050792143992</v>
      </c>
      <c r="E31" s="106">
        <v>61.333557618010943</v>
      </c>
      <c r="F31" s="106">
        <v>84.265080622892157</v>
      </c>
      <c r="G31" s="106">
        <v>50.759323666784439</v>
      </c>
      <c r="H31" s="106">
        <v>12.485419717328362</v>
      </c>
      <c r="I31" s="106">
        <v>85.970054193545508</v>
      </c>
      <c r="J31" s="106">
        <v>-29.435667798704756</v>
      </c>
      <c r="L31" s="134"/>
      <c r="M31" s="129"/>
    </row>
    <row r="32" spans="1:13" ht="21" customHeight="1" x14ac:dyDescent="0.3">
      <c r="A32" s="33" t="s">
        <v>57</v>
      </c>
      <c r="B32" s="33" t="s">
        <v>183</v>
      </c>
      <c r="C32" s="106">
        <v>158.48923942117807</v>
      </c>
      <c r="D32" s="106">
        <v>56.292109302249123</v>
      </c>
      <c r="E32" s="106">
        <v>133.45599764515015</v>
      </c>
      <c r="F32" s="106">
        <v>30.443271883856767</v>
      </c>
      <c r="G32" s="106">
        <v>578.82933863648555</v>
      </c>
      <c r="H32" s="106">
        <v>260.31400613469793</v>
      </c>
      <c r="I32" s="106">
        <v>-315.37541450813319</v>
      </c>
      <c r="J32" s="106">
        <v>46.100021236204562</v>
      </c>
      <c r="L32" s="134"/>
      <c r="M32" s="129"/>
    </row>
    <row r="33" spans="1:13" ht="21" customHeight="1" x14ac:dyDescent="0.3">
      <c r="A33" s="33" t="s">
        <v>58</v>
      </c>
      <c r="B33" s="33" t="s">
        <v>184</v>
      </c>
      <c r="C33" s="106">
        <v>-13.622438489390996</v>
      </c>
      <c r="D33" s="106">
        <v>12.798410131608863</v>
      </c>
      <c r="E33" s="106">
        <v>-34.61868153263201</v>
      </c>
      <c r="F33" s="106">
        <v>-4.0884898670733527</v>
      </c>
      <c r="G33" s="106">
        <v>-37.136215263620684</v>
      </c>
      <c r="H33" s="106">
        <v>0.69758281989831716</v>
      </c>
      <c r="I33" s="106">
        <v>5.1807846024410509</v>
      </c>
      <c r="J33" s="106">
        <v>6.3041269994732474</v>
      </c>
      <c r="L33" s="134"/>
      <c r="M33" s="129"/>
    </row>
    <row r="34" spans="1:13" ht="21" customHeight="1" x14ac:dyDescent="0.3">
      <c r="A34" s="33" t="s">
        <v>61</v>
      </c>
      <c r="B34" s="33" t="s">
        <v>185</v>
      </c>
      <c r="C34" s="106">
        <v>1271.0373469613658</v>
      </c>
      <c r="D34" s="106">
        <v>645.31344643577245</v>
      </c>
      <c r="E34" s="106">
        <v>345.18412942540232</v>
      </c>
      <c r="F34" s="106">
        <v>139.73091261844124</v>
      </c>
      <c r="G34" s="106">
        <v>-12.758798039867344</v>
      </c>
      <c r="H34" s="106">
        <v>135.88751307251766</v>
      </c>
      <c r="I34" s="106">
        <v>53.140278313351786</v>
      </c>
      <c r="J34" s="106">
        <v>11.00184196400361</v>
      </c>
      <c r="L34" s="134"/>
      <c r="M34" s="129"/>
    </row>
    <row r="35" spans="1:13" ht="21" customHeight="1" x14ac:dyDescent="0.3">
      <c r="A35" s="33" t="s">
        <v>63</v>
      </c>
      <c r="B35" s="33" t="s">
        <v>186</v>
      </c>
      <c r="C35" s="106">
        <v>129.55979049327004</v>
      </c>
      <c r="D35" s="106">
        <v>116.30520933473366</v>
      </c>
      <c r="E35" s="106">
        <v>82.802924449772775</v>
      </c>
      <c r="F35" s="106">
        <v>58.803218098128639</v>
      </c>
      <c r="G35" s="106">
        <v>109.5827969391483</v>
      </c>
      <c r="H35" s="106">
        <v>91.873406339782974</v>
      </c>
      <c r="I35" s="106">
        <v>71.699409743272753</v>
      </c>
      <c r="J35" s="106">
        <v>110.37378134409579</v>
      </c>
      <c r="L35" s="134"/>
      <c r="M35" s="129"/>
    </row>
    <row r="36" spans="1:13" ht="21" customHeight="1" x14ac:dyDescent="0.3">
      <c r="A36" s="33" t="s">
        <v>136</v>
      </c>
      <c r="B36" s="33" t="s">
        <v>187</v>
      </c>
      <c r="C36" s="106">
        <v>1.8009999999999999</v>
      </c>
      <c r="D36" s="106">
        <v>2.5</v>
      </c>
      <c r="E36" s="106">
        <v>-4.3711999999999918E-3</v>
      </c>
      <c r="F36" s="106">
        <v>4.5505999999999997E-4</v>
      </c>
      <c r="G36" s="106">
        <v>0</v>
      </c>
      <c r="H36" s="106">
        <v>0</v>
      </c>
      <c r="I36" s="106">
        <v>0</v>
      </c>
      <c r="J36" s="106">
        <v>0</v>
      </c>
      <c r="L36" s="134"/>
      <c r="M36" s="129"/>
    </row>
    <row r="37" spans="1:13" ht="21" customHeight="1" x14ac:dyDescent="0.3">
      <c r="A37" s="33" t="s">
        <v>65</v>
      </c>
      <c r="B37" s="33" t="s">
        <v>188</v>
      </c>
      <c r="C37" s="106">
        <v>338.10682436978288</v>
      </c>
      <c r="D37" s="106">
        <v>196.29172351646184</v>
      </c>
      <c r="E37" s="106">
        <v>83.961030705607129</v>
      </c>
      <c r="F37" s="106">
        <v>-58.002241036556001</v>
      </c>
      <c r="G37" s="106">
        <v>59.909641075671864</v>
      </c>
      <c r="H37" s="106">
        <v>119.05077276311656</v>
      </c>
      <c r="I37" s="106">
        <v>-2.3845605259703069</v>
      </c>
      <c r="J37" s="106">
        <v>31.771526337856695</v>
      </c>
      <c r="L37" s="134"/>
      <c r="M37" s="129"/>
    </row>
    <row r="38" spans="1:13" ht="21" customHeight="1" x14ac:dyDescent="0.3">
      <c r="A38" s="33" t="s">
        <v>69</v>
      </c>
      <c r="B38" s="33" t="s">
        <v>189</v>
      </c>
      <c r="C38" s="106">
        <v>-49.685494375048506</v>
      </c>
      <c r="D38" s="106">
        <v>8.3323997028979875</v>
      </c>
      <c r="E38" s="106">
        <v>15.349687699651522</v>
      </c>
      <c r="F38" s="106">
        <v>8.0647675041056281</v>
      </c>
      <c r="G38" s="106">
        <v>20.465443139953244</v>
      </c>
      <c r="H38" s="106">
        <v>3.1159648226960783</v>
      </c>
      <c r="I38" s="106">
        <v>-4.0297610941131676</v>
      </c>
      <c r="J38" s="106">
        <v>-9.0512857886673963</v>
      </c>
      <c r="L38" s="134"/>
      <c r="M38" s="129"/>
    </row>
    <row r="39" spans="1:13" ht="21" customHeight="1" x14ac:dyDescent="0.3">
      <c r="A39" s="33" t="s">
        <v>75</v>
      </c>
      <c r="B39" s="33" t="s">
        <v>190</v>
      </c>
      <c r="C39" s="106">
        <v>0.10079275</v>
      </c>
      <c r="D39" s="106">
        <v>13.569909012626148</v>
      </c>
      <c r="E39" s="106">
        <v>6.5916458604111803</v>
      </c>
      <c r="F39" s="106">
        <v>2.0669622105893697</v>
      </c>
      <c r="G39" s="106">
        <v>-9.5602533751780783</v>
      </c>
      <c r="H39" s="106">
        <v>-6.8032959860192808</v>
      </c>
      <c r="I39" s="106">
        <v>0.10928977000000001</v>
      </c>
      <c r="J39" s="106">
        <v>10.118863702447641</v>
      </c>
      <c r="L39" s="134"/>
      <c r="M39" s="129"/>
    </row>
    <row r="40" spans="1:13" ht="27" x14ac:dyDescent="0.3">
      <c r="A40" s="33" t="s">
        <v>142</v>
      </c>
      <c r="B40" s="33" t="s">
        <v>191</v>
      </c>
      <c r="C40" s="88">
        <v>0.25268338000000001</v>
      </c>
      <c r="D40" s="106">
        <v>2.9763634899999998</v>
      </c>
      <c r="E40" s="106">
        <v>1.06853018</v>
      </c>
      <c r="F40" s="106">
        <v>0.39272594</v>
      </c>
      <c r="G40" s="106">
        <v>-9.3153818412348155E-3</v>
      </c>
      <c r="H40" s="106">
        <v>-0.19571168000000003</v>
      </c>
      <c r="I40" s="106">
        <v>0.29982315313540708</v>
      </c>
      <c r="J40" s="106">
        <v>0.85708177641116978</v>
      </c>
      <c r="K40" s="138"/>
      <c r="L40" s="134"/>
      <c r="M40" s="129"/>
    </row>
    <row r="41" spans="1:13" ht="21.6" customHeight="1" x14ac:dyDescent="0.3">
      <c r="A41" s="33" t="s">
        <v>78</v>
      </c>
      <c r="B41" s="33" t="s">
        <v>192</v>
      </c>
      <c r="C41" s="106">
        <v>1102.0439734819856</v>
      </c>
      <c r="D41" s="106">
        <v>-246.46504041207396</v>
      </c>
      <c r="E41" s="106">
        <v>164.83348156827321</v>
      </c>
      <c r="F41" s="106">
        <v>-1426.7861592028767</v>
      </c>
      <c r="G41" s="106">
        <v>7845.5880729454457</v>
      </c>
      <c r="H41" s="106">
        <v>6392.8307217279989</v>
      </c>
      <c r="I41" s="106">
        <v>1974.9386066292284</v>
      </c>
      <c r="J41" s="106">
        <v>-8956.6286849635908</v>
      </c>
      <c r="K41" s="137"/>
      <c r="L41" s="134"/>
      <c r="M41" s="129"/>
    </row>
    <row r="42" spans="1:13" ht="21" customHeight="1" x14ac:dyDescent="0.3">
      <c r="A42" s="33" t="s">
        <v>79</v>
      </c>
      <c r="B42" s="33" t="s">
        <v>193</v>
      </c>
      <c r="C42" s="106">
        <v>-5.6181568500000001</v>
      </c>
      <c r="D42" s="106">
        <v>1.9126460000000012E-2</v>
      </c>
      <c r="E42" s="106">
        <v>1.0266029999999997</v>
      </c>
      <c r="F42" s="106">
        <v>1.2289459336106376</v>
      </c>
      <c r="G42" s="106">
        <v>1.3961211499999997</v>
      </c>
      <c r="H42" s="106">
        <v>0.54993987999999994</v>
      </c>
      <c r="I42" s="106">
        <v>1.2211219999999957E-2</v>
      </c>
      <c r="J42" s="106">
        <v>4.7742249999999986E-2</v>
      </c>
      <c r="L42" s="134"/>
      <c r="M42" s="129"/>
    </row>
    <row r="43" spans="1:13" ht="21" customHeight="1" x14ac:dyDescent="0.3">
      <c r="A43" s="33" t="s">
        <v>80</v>
      </c>
      <c r="B43" s="33" t="s">
        <v>194</v>
      </c>
      <c r="C43" s="106">
        <v>50.824417029234013</v>
      </c>
      <c r="D43" s="106">
        <v>-92.516031596503126</v>
      </c>
      <c r="E43" s="106">
        <v>34.013758763448784</v>
      </c>
      <c r="F43" s="106">
        <v>30.81827713333044</v>
      </c>
      <c r="G43" s="106">
        <v>43.612871592313539</v>
      </c>
      <c r="H43" s="106">
        <v>23.312111694998908</v>
      </c>
      <c r="I43" s="106">
        <v>554.4997771572082</v>
      </c>
      <c r="J43" s="106">
        <v>126.89529094510621</v>
      </c>
      <c r="L43" s="134"/>
      <c r="M43" s="129"/>
    </row>
    <row r="44" spans="1:13" ht="21" customHeight="1" x14ac:dyDescent="0.3">
      <c r="A44" s="33" t="s">
        <v>86</v>
      </c>
      <c r="B44" s="33" t="s">
        <v>195</v>
      </c>
      <c r="C44" s="106">
        <v>69.984930583207785</v>
      </c>
      <c r="D44" s="106">
        <v>20.493802573643251</v>
      </c>
      <c r="E44" s="106">
        <v>115.62458367418601</v>
      </c>
      <c r="F44" s="106">
        <v>5.1859102872340195</v>
      </c>
      <c r="G44" s="106">
        <v>-26.774355798544683</v>
      </c>
      <c r="H44" s="106">
        <v>67.196907485445976</v>
      </c>
      <c r="I44" s="106">
        <v>-9.2226062608272841</v>
      </c>
      <c r="J44" s="106">
        <v>134.71677004929967</v>
      </c>
      <c r="L44" s="134"/>
      <c r="M44" s="129"/>
    </row>
    <row r="45" spans="1:13" ht="21" customHeight="1" x14ac:dyDescent="0.3">
      <c r="A45" s="33" t="s">
        <v>87</v>
      </c>
      <c r="B45" s="33" t="s">
        <v>196</v>
      </c>
      <c r="C45" s="106">
        <v>6.6687660828377933</v>
      </c>
      <c r="D45" s="106">
        <v>-0.11743225000408458</v>
      </c>
      <c r="E45" s="106">
        <v>1.5475686784064231</v>
      </c>
      <c r="F45" s="106">
        <v>1.1675389818498614</v>
      </c>
      <c r="G45" s="106">
        <v>3.3623448877553272</v>
      </c>
      <c r="H45" s="106">
        <v>-2.0049198893022644</v>
      </c>
      <c r="I45" s="106">
        <v>1.2222229175999999</v>
      </c>
      <c r="J45" s="106">
        <v>-0.24450971383338638</v>
      </c>
      <c r="L45" s="134"/>
      <c r="M45" s="129"/>
    </row>
    <row r="46" spans="1:13" ht="21" customHeight="1" x14ac:dyDescent="0.3">
      <c r="A46" s="33" t="s">
        <v>89</v>
      </c>
      <c r="B46" s="33" t="s">
        <v>197</v>
      </c>
      <c r="C46" s="106">
        <v>2.9265119999999995E-2</v>
      </c>
      <c r="D46" s="106">
        <v>-9.6574719206589429E-2</v>
      </c>
      <c r="E46" s="106">
        <v>0.10643374999999997</v>
      </c>
      <c r="F46" s="106">
        <v>0.42762576749091497</v>
      </c>
      <c r="G46" s="106">
        <v>0.27270582580805502</v>
      </c>
      <c r="H46" s="106">
        <v>0.354960898620726</v>
      </c>
      <c r="I46" s="106">
        <v>-2.4366133544478044</v>
      </c>
      <c r="J46" s="106">
        <v>0.28804695259770369</v>
      </c>
      <c r="L46" s="134"/>
      <c r="M46" s="129"/>
    </row>
    <row r="47" spans="1:13" ht="21" customHeight="1" x14ac:dyDescent="0.3">
      <c r="A47" s="33" t="s">
        <v>96</v>
      </c>
      <c r="B47" s="33" t="s">
        <v>198</v>
      </c>
      <c r="C47" s="106">
        <v>3.8460136578853472</v>
      </c>
      <c r="D47" s="106">
        <v>2.3135326899300863</v>
      </c>
      <c r="E47" s="106">
        <v>1.1831858277919995</v>
      </c>
      <c r="F47" s="106">
        <v>4.1385598766550586</v>
      </c>
      <c r="G47" s="106">
        <v>5.3788840246647212</v>
      </c>
      <c r="H47" s="106">
        <v>4.9570040952337884</v>
      </c>
      <c r="I47" s="106">
        <v>3.018041773003374</v>
      </c>
      <c r="J47" s="106">
        <v>6.6199738096599381</v>
      </c>
      <c r="L47" s="134"/>
      <c r="M47" s="129"/>
    </row>
    <row r="48" spans="1:13" ht="21.6" customHeight="1" x14ac:dyDescent="0.3">
      <c r="A48" s="33" t="s">
        <v>138</v>
      </c>
      <c r="B48" s="33" t="s">
        <v>199</v>
      </c>
      <c r="C48" s="106">
        <v>0.29969574999999998</v>
      </c>
      <c r="D48" s="106">
        <v>1.6937892099999998</v>
      </c>
      <c r="E48" s="106">
        <v>7.6801560000000005E-2</v>
      </c>
      <c r="F48" s="106">
        <v>3.8429759999999993E-2</v>
      </c>
      <c r="G48" s="106">
        <v>8.3406580000000008E-2</v>
      </c>
      <c r="H48" s="106">
        <v>2.7479370000000003E-2</v>
      </c>
      <c r="I48" s="106">
        <v>0</v>
      </c>
      <c r="J48" s="106">
        <v>0</v>
      </c>
      <c r="L48" s="134"/>
      <c r="M48" s="129"/>
    </row>
    <row r="49" spans="1:14" ht="21" customHeight="1" x14ac:dyDescent="0.3">
      <c r="A49" s="33" t="s">
        <v>98</v>
      </c>
      <c r="B49" s="33" t="s">
        <v>200</v>
      </c>
      <c r="C49" s="106">
        <v>-7.2933628995350386</v>
      </c>
      <c r="D49" s="106">
        <v>3.2265676606223894</v>
      </c>
      <c r="E49" s="106">
        <v>-3.2524445182616697</v>
      </c>
      <c r="F49" s="106">
        <v>-5.7744997526774897</v>
      </c>
      <c r="G49" s="106">
        <v>0.23211627504718246</v>
      </c>
      <c r="H49" s="106">
        <v>13.133745151278635</v>
      </c>
      <c r="I49" s="106">
        <v>19.278938185065279</v>
      </c>
      <c r="J49" s="106">
        <v>2.681173765412475</v>
      </c>
      <c r="L49" s="134"/>
      <c r="M49" s="129"/>
    </row>
    <row r="50" spans="1:14" ht="21" customHeight="1" x14ac:dyDescent="0.3">
      <c r="A50" s="33" t="s">
        <v>99</v>
      </c>
      <c r="B50" s="33" t="s">
        <v>201</v>
      </c>
      <c r="C50" s="106">
        <v>21.822043687930126</v>
      </c>
      <c r="D50" s="106">
        <v>13.640758413042093</v>
      </c>
      <c r="E50" s="106">
        <v>15.112490087752878</v>
      </c>
      <c r="F50" s="106">
        <v>-15.478063664242237</v>
      </c>
      <c r="G50" s="106">
        <v>-10.037743196578814</v>
      </c>
      <c r="H50" s="106">
        <v>-1.4504905846757357</v>
      </c>
      <c r="I50" s="106">
        <v>-1.0381852366099238</v>
      </c>
      <c r="J50" s="106">
        <v>4.4747120788721979</v>
      </c>
      <c r="L50" s="134"/>
      <c r="M50" s="129"/>
    </row>
    <row r="51" spans="1:14" ht="21" customHeight="1" x14ac:dyDescent="0.3">
      <c r="A51" s="33" t="s">
        <v>100</v>
      </c>
      <c r="B51" s="33" t="s">
        <v>202</v>
      </c>
      <c r="C51" s="106">
        <v>120.38374649350044</v>
      </c>
      <c r="D51" s="106">
        <v>1111.7745996678207</v>
      </c>
      <c r="E51" s="106">
        <v>478.12471318069765</v>
      </c>
      <c r="F51" s="106">
        <v>2075.9530594085895</v>
      </c>
      <c r="G51" s="106">
        <v>2522.2226109211929</v>
      </c>
      <c r="H51" s="106">
        <v>4686.3237787959042</v>
      </c>
      <c r="I51" s="106">
        <v>9126.1850911020101</v>
      </c>
      <c r="J51" s="106">
        <v>7108.2801756413783</v>
      </c>
      <c r="L51" s="134"/>
      <c r="M51" s="129"/>
    </row>
    <row r="52" spans="1:14" ht="23.25" customHeight="1" x14ac:dyDescent="0.3">
      <c r="A52" s="33" t="s">
        <v>150</v>
      </c>
      <c r="B52" s="33" t="s">
        <v>203</v>
      </c>
      <c r="C52" s="106">
        <v>708.4711419371115</v>
      </c>
      <c r="D52" s="106">
        <v>209.43621720297514</v>
      </c>
      <c r="E52" s="106">
        <v>401.52890201233328</v>
      </c>
      <c r="F52" s="106">
        <v>495.48156313568632</v>
      </c>
      <c r="G52" s="106">
        <v>376.13264474202884</v>
      </c>
      <c r="H52" s="106">
        <v>-105.43573743043763</v>
      </c>
      <c r="I52" s="106">
        <v>402.11679889743624</v>
      </c>
      <c r="J52" s="106">
        <v>376.35508588637117</v>
      </c>
      <c r="L52" s="134"/>
      <c r="M52" s="129"/>
    </row>
    <row r="53" spans="1:14" ht="21" customHeight="1" x14ac:dyDescent="0.3">
      <c r="A53" s="33" t="s">
        <v>101</v>
      </c>
      <c r="B53" s="33" t="s">
        <v>204</v>
      </c>
      <c r="C53" s="106">
        <v>0.46902914000000001</v>
      </c>
      <c r="D53" s="106">
        <v>0.28279978999999944</v>
      </c>
      <c r="E53" s="106">
        <v>0.76909852999999995</v>
      </c>
      <c r="F53" s="106">
        <v>-33.590727601466504</v>
      </c>
      <c r="G53" s="106">
        <v>0.41891891999999997</v>
      </c>
      <c r="H53" s="106">
        <v>0.61894917999999999</v>
      </c>
      <c r="I53" s="106">
        <v>0.43440274999999995</v>
      </c>
      <c r="J53" s="106">
        <v>3.7590168500000001</v>
      </c>
      <c r="K53" s="30"/>
      <c r="L53" s="134"/>
      <c r="M53" s="129"/>
      <c r="N53" s="30"/>
    </row>
    <row r="54" spans="1:14" ht="21" customHeight="1" x14ac:dyDescent="0.3">
      <c r="A54" s="33" t="s">
        <v>103</v>
      </c>
      <c r="B54" s="33" t="s">
        <v>205</v>
      </c>
      <c r="C54" s="106">
        <v>135.22652734520338</v>
      </c>
      <c r="D54" s="106">
        <v>292.10098331027655</v>
      </c>
      <c r="E54" s="106">
        <v>25.626965994494586</v>
      </c>
      <c r="F54" s="106">
        <v>79.172878391421094</v>
      </c>
      <c r="G54" s="106">
        <v>117.91672465980854</v>
      </c>
      <c r="H54" s="106">
        <v>214.02305683877796</v>
      </c>
      <c r="I54" s="106">
        <v>348.33718858776353</v>
      </c>
      <c r="J54" s="106">
        <v>155.70805422522187</v>
      </c>
      <c r="L54" s="134"/>
      <c r="M54" s="129"/>
    </row>
    <row r="55" spans="1:14" ht="21" customHeight="1" x14ac:dyDescent="0.3">
      <c r="A55" s="33" t="s">
        <v>105</v>
      </c>
      <c r="B55" s="33" t="s">
        <v>206</v>
      </c>
      <c r="C55" s="106">
        <v>123.79836689548534</v>
      </c>
      <c r="D55" s="106">
        <v>-272.37810509991994</v>
      </c>
      <c r="E55" s="106">
        <v>252.57866981752807</v>
      </c>
      <c r="F55" s="106">
        <v>50.105217207808181</v>
      </c>
      <c r="G55" s="106">
        <v>581.9858311434698</v>
      </c>
      <c r="H55" s="106">
        <v>-276.00745469066652</v>
      </c>
      <c r="I55" s="106">
        <v>-236.01622225938667</v>
      </c>
      <c r="J55" s="106">
        <v>12.267672738046429</v>
      </c>
      <c r="L55" s="134"/>
      <c r="M55" s="129"/>
    </row>
    <row r="56" spans="1:14" ht="21" customHeight="1" x14ac:dyDescent="0.3">
      <c r="A56" s="33" t="s">
        <v>106</v>
      </c>
      <c r="B56" s="33" t="s">
        <v>207</v>
      </c>
      <c r="C56" s="106">
        <v>2224.3155337074099</v>
      </c>
      <c r="D56" s="106">
        <v>1686.2661191809357</v>
      </c>
      <c r="E56" s="106">
        <v>1997.1772075626438</v>
      </c>
      <c r="F56" s="106">
        <v>854.04982028294853</v>
      </c>
      <c r="G56" s="106">
        <v>1134.4678344978663</v>
      </c>
      <c r="H56" s="106">
        <v>2044.0722971208711</v>
      </c>
      <c r="I56" s="106">
        <v>1459.9183753656039</v>
      </c>
      <c r="J56" s="106">
        <v>159.2222091730286</v>
      </c>
      <c r="L56" s="134"/>
      <c r="M56" s="129"/>
    </row>
    <row r="57" spans="1:14" ht="21" customHeight="1" x14ac:dyDescent="0.3">
      <c r="A57" s="33" t="s">
        <v>107</v>
      </c>
      <c r="B57" s="33" t="s">
        <v>208</v>
      </c>
      <c r="C57" s="106">
        <v>1.0780532991715228</v>
      </c>
      <c r="D57" s="106">
        <v>0.17635330962385803</v>
      </c>
      <c r="E57" s="106">
        <v>0.13444520865577406</v>
      </c>
      <c r="F57" s="106">
        <v>-2.1719441859362942</v>
      </c>
      <c r="G57" s="106">
        <v>5.0987035462546615</v>
      </c>
      <c r="H57" s="106">
        <v>15.592781690408639</v>
      </c>
      <c r="I57" s="106">
        <v>-10.078682349190025</v>
      </c>
      <c r="J57" s="106">
        <v>2.3568758846286544</v>
      </c>
      <c r="L57" s="134"/>
      <c r="M57" s="129"/>
    </row>
    <row r="58" spans="1:14" ht="21" customHeight="1" x14ac:dyDescent="0.3">
      <c r="A58" s="33" t="s">
        <v>108</v>
      </c>
      <c r="B58" s="33" t="s">
        <v>209</v>
      </c>
      <c r="C58" s="106">
        <v>0.48995113794708312</v>
      </c>
      <c r="D58" s="106">
        <v>3.1666073554335599</v>
      </c>
      <c r="E58" s="106">
        <v>7.4323519710526318</v>
      </c>
      <c r="F58" s="106">
        <v>-0.85421340090637932</v>
      </c>
      <c r="G58" s="106">
        <v>-1.3164007600000005</v>
      </c>
      <c r="H58" s="106">
        <v>1.2818963191103352</v>
      </c>
      <c r="I58" s="106">
        <v>4.3271377586834481</v>
      </c>
      <c r="J58" s="106">
        <v>5.3910224299999996</v>
      </c>
      <c r="L58" s="134"/>
      <c r="M58" s="129"/>
    </row>
    <row r="59" spans="1:14" ht="21" customHeight="1" x14ac:dyDescent="0.3">
      <c r="A59" s="33" t="s">
        <v>146</v>
      </c>
      <c r="B59" s="33" t="s">
        <v>210</v>
      </c>
      <c r="C59" s="106">
        <v>108.9070753609585</v>
      </c>
      <c r="D59" s="106">
        <v>54.325729523244064</v>
      </c>
      <c r="E59" s="106">
        <v>171.20556738971268</v>
      </c>
      <c r="F59" s="106">
        <v>73.027375442108763</v>
      </c>
      <c r="G59" s="106">
        <v>-32.256042136461211</v>
      </c>
      <c r="H59" s="106">
        <v>-101.04701159879779</v>
      </c>
      <c r="I59" s="106">
        <v>60.474415911091441</v>
      </c>
      <c r="J59" s="106">
        <v>34.014094775155272</v>
      </c>
      <c r="L59" s="134"/>
      <c r="M59" s="129"/>
    </row>
    <row r="60" spans="1:14" ht="21" customHeight="1" x14ac:dyDescent="0.3">
      <c r="A60" s="33" t="s">
        <v>109</v>
      </c>
      <c r="B60" s="33" t="s">
        <v>211</v>
      </c>
      <c r="C60" s="106">
        <v>2472.3205470012545</v>
      </c>
      <c r="D60" s="106">
        <v>203.03558203622708</v>
      </c>
      <c r="E60" s="106">
        <v>1842.1933416483664</v>
      </c>
      <c r="F60" s="106">
        <v>1511.4741276339487</v>
      </c>
      <c r="G60" s="106">
        <v>1690.4085882189479</v>
      </c>
      <c r="H60" s="106">
        <v>23.345109215704781</v>
      </c>
      <c r="I60" s="106">
        <v>-877.45270659169944</v>
      </c>
      <c r="J60" s="106">
        <v>645.06631336909163</v>
      </c>
      <c r="L60" s="134"/>
      <c r="M60" s="129"/>
    </row>
    <row r="61" spans="1:14" ht="21" customHeight="1" x14ac:dyDescent="0.3">
      <c r="A61" s="33" t="s">
        <v>110</v>
      </c>
      <c r="B61" s="33" t="s">
        <v>212</v>
      </c>
      <c r="C61" s="106">
        <v>165.87783349524162</v>
      </c>
      <c r="D61" s="106">
        <v>121.74609702709607</v>
      </c>
      <c r="E61" s="106">
        <v>530.03397002385111</v>
      </c>
      <c r="F61" s="106">
        <v>19.844974734351709</v>
      </c>
      <c r="G61" s="106">
        <v>371.66634362645038</v>
      </c>
      <c r="H61" s="106">
        <v>-250.27778816059094</v>
      </c>
      <c r="I61" s="106">
        <v>-2220.2427651945009</v>
      </c>
      <c r="J61" s="106">
        <v>367.07521999045366</v>
      </c>
      <c r="L61" s="134"/>
      <c r="M61" s="129"/>
    </row>
    <row r="62" spans="1:14" ht="21" customHeight="1" x14ac:dyDescent="0.3">
      <c r="A62" s="33" t="s">
        <v>112</v>
      </c>
      <c r="B62" s="33" t="s">
        <v>213</v>
      </c>
      <c r="C62" s="106">
        <v>37.671210588356743</v>
      </c>
      <c r="D62" s="106">
        <v>32.056142325117669</v>
      </c>
      <c r="E62" s="106">
        <v>60.283861381956797</v>
      </c>
      <c r="F62" s="106">
        <v>8.2252179648090422</v>
      </c>
      <c r="G62" s="106">
        <v>0.20013517684676074</v>
      </c>
      <c r="H62" s="106">
        <v>-3.1131750670511713</v>
      </c>
      <c r="I62" s="106">
        <v>10.436244061213305</v>
      </c>
      <c r="J62" s="106">
        <v>18.762746718125584</v>
      </c>
      <c r="L62" s="134"/>
      <c r="M62" s="129"/>
    </row>
    <row r="63" spans="1:14" ht="21.75" customHeight="1" x14ac:dyDescent="0.3">
      <c r="A63" s="33" t="s">
        <v>113</v>
      </c>
      <c r="B63" s="33" t="s">
        <v>214</v>
      </c>
      <c r="C63" s="106">
        <v>0.11837429000000001</v>
      </c>
      <c r="D63" s="106">
        <v>-0.20851533000000005</v>
      </c>
      <c r="E63" s="106">
        <v>-0.21558999000000004</v>
      </c>
      <c r="F63" s="106">
        <v>-4.8738790000000018E-2</v>
      </c>
      <c r="G63" s="106">
        <v>-0.11332006</v>
      </c>
      <c r="H63" s="106">
        <v>-0.22314044999999957</v>
      </c>
      <c r="I63" s="106">
        <v>-1.1531652533080028</v>
      </c>
      <c r="J63" s="106">
        <v>4.7863665775210382</v>
      </c>
      <c r="L63" s="134"/>
      <c r="M63" s="129"/>
    </row>
    <row r="64" spans="1:14" ht="21" customHeight="1" x14ac:dyDescent="0.3">
      <c r="A64" s="33" t="s">
        <v>114</v>
      </c>
      <c r="B64" s="33" t="s">
        <v>215</v>
      </c>
      <c r="C64" s="106">
        <v>295.28815937647732</v>
      </c>
      <c r="D64" s="106">
        <v>446.561180980041</v>
      </c>
      <c r="E64" s="106">
        <v>140.37139936964937</v>
      </c>
      <c r="F64" s="106">
        <v>82.685093515107923</v>
      </c>
      <c r="G64" s="106">
        <v>345.16166332944147</v>
      </c>
      <c r="H64" s="106">
        <v>116.13525943383087</v>
      </c>
      <c r="I64" s="106">
        <v>79.379293986694137</v>
      </c>
      <c r="J64" s="106">
        <v>20.804747693321698</v>
      </c>
      <c r="L64" s="134"/>
      <c r="M64" s="129"/>
    </row>
  </sheetData>
  <printOptions horizontalCentered="1"/>
  <pageMargins left="0.39370078740157483" right="0.19685039370078741" top="0.17" bottom="0.16" header="0" footer="0"/>
  <pageSetup paperSize="8" scale="21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S211"/>
  <sheetViews>
    <sheetView zoomScaleNormal="100" workbookViewId="0">
      <pane xSplit="1" ySplit="5" topLeftCell="BI129" activePane="bottomRight" state="frozen"/>
      <selection pane="topRight" activeCell="B1" sqref="B1"/>
      <selection pane="bottomLeft" activeCell="A6" sqref="A6"/>
      <selection pane="bottomRight" activeCell="BK6" sqref="BK6"/>
    </sheetView>
  </sheetViews>
  <sheetFormatPr defaultRowHeight="21" customHeight="1" x14ac:dyDescent="0.3"/>
  <cols>
    <col min="1" max="1" width="42.5" customWidth="1"/>
    <col min="2" max="17" width="7.59765625" style="64" customWidth="1"/>
    <col min="18" max="18" width="7.69921875" style="62" customWidth="1"/>
    <col min="19" max="22" width="9" style="62" customWidth="1"/>
    <col min="23" max="24" width="7.69921875" style="62" customWidth="1"/>
    <col min="25" max="26" width="7.69921875" style="63" customWidth="1"/>
    <col min="27" max="27" width="9" style="63" customWidth="1"/>
    <col min="28" max="29" width="7.69921875" style="62" customWidth="1"/>
    <col min="30" max="31" width="7.69921875" style="63" customWidth="1"/>
    <col min="32" max="32" width="9" style="63" customWidth="1"/>
    <col min="33" max="34" width="9" customWidth="1"/>
    <col min="35" max="36" width="7.69921875" style="63" customWidth="1"/>
    <col min="37" max="37" width="9" customWidth="1"/>
    <col min="38" max="39" width="9" style="8" customWidth="1"/>
    <col min="40" max="40" width="10.09765625" style="8" customWidth="1"/>
    <col min="41" max="44" width="9" style="8" customWidth="1"/>
    <col min="45" max="45" width="10.09765625" style="8" customWidth="1"/>
    <col min="46" max="49" width="9" style="8" customWidth="1"/>
    <col min="50" max="50" width="9" customWidth="1"/>
    <col min="51" max="54" width="9" style="8" customWidth="1"/>
    <col min="55" max="55" width="9" style="105" customWidth="1"/>
    <col min="56" max="59" width="9" style="8" customWidth="1"/>
    <col min="60" max="61" width="8.69921875" customWidth="1"/>
    <col min="62" max="62" width="9" style="8" customWidth="1"/>
    <col min="63" max="63" width="10" style="63" bestFit="1" customWidth="1"/>
    <col min="64" max="65" width="10" style="105" bestFit="1" customWidth="1"/>
    <col min="68" max="68" width="10" style="105" bestFit="1" customWidth="1"/>
    <col min="69" max="69" width="10" style="63" bestFit="1" customWidth="1"/>
    <col min="70" max="72" width="10.3984375" style="63" bestFit="1" customWidth="1"/>
  </cols>
  <sheetData>
    <row r="1" spans="1:75" s="31" customFormat="1" ht="26.25" customHeight="1" x14ac:dyDescent="0.25">
      <c r="A1" s="156"/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AQ1" s="115"/>
      <c r="AR1" s="115"/>
      <c r="AS1" s="115"/>
      <c r="AT1" s="115"/>
      <c r="AU1" s="115"/>
      <c r="AV1" s="115"/>
      <c r="AW1" s="115"/>
      <c r="AY1" s="115"/>
      <c r="AZ1" s="115"/>
      <c r="BA1" s="115"/>
      <c r="BB1" s="115"/>
      <c r="BD1" s="115"/>
      <c r="BE1" s="115"/>
      <c r="BF1" s="115"/>
      <c r="BG1" s="115"/>
      <c r="BJ1" s="115"/>
      <c r="BK1" s="132"/>
      <c r="BL1" s="132"/>
      <c r="BM1" s="132"/>
      <c r="BN1" s="132"/>
      <c r="BO1" s="132"/>
      <c r="BP1" s="132"/>
      <c r="BQ1" s="132"/>
      <c r="BS1" s="139"/>
    </row>
    <row r="2" spans="1:75" s="31" customFormat="1" ht="26.25" customHeight="1" x14ac:dyDescent="0.25">
      <c r="A2" s="111" t="s">
        <v>124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J2" s="116"/>
      <c r="BK2" s="140"/>
      <c r="BL2" s="140"/>
      <c r="BM2" s="140"/>
      <c r="BN2" s="140"/>
      <c r="BO2" s="140"/>
      <c r="BR2" s="130"/>
      <c r="BS2" s="130"/>
      <c r="BT2" s="130"/>
    </row>
    <row r="3" spans="1:75" s="31" customFormat="1" ht="26.25" customHeight="1" x14ac:dyDescent="0.25">
      <c r="A3" s="158" t="s">
        <v>143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BO3" s="140"/>
    </row>
    <row r="4" spans="1:75" s="117" customFormat="1" ht="21" customHeight="1" x14ac:dyDescent="0.25">
      <c r="A4" s="89"/>
      <c r="B4" s="113">
        <v>2007</v>
      </c>
      <c r="C4" s="157">
        <v>2008</v>
      </c>
      <c r="D4" s="157"/>
      <c r="E4" s="157"/>
      <c r="F4" s="157"/>
      <c r="G4" s="157"/>
      <c r="H4" s="157">
        <v>2009</v>
      </c>
      <c r="I4" s="157"/>
      <c r="J4" s="157"/>
      <c r="K4" s="157"/>
      <c r="L4" s="157"/>
      <c r="M4" s="157">
        <v>2010</v>
      </c>
      <c r="N4" s="157"/>
      <c r="O4" s="157"/>
      <c r="P4" s="157"/>
      <c r="Q4" s="157"/>
      <c r="R4" s="149">
        <v>2011</v>
      </c>
      <c r="S4" s="149"/>
      <c r="T4" s="149"/>
      <c r="U4" s="149"/>
      <c r="V4" s="149"/>
      <c r="W4" s="155">
        <v>2012</v>
      </c>
      <c r="X4" s="155"/>
      <c r="Y4" s="155"/>
      <c r="Z4" s="155"/>
      <c r="AA4" s="155"/>
      <c r="AB4" s="149">
        <v>2013</v>
      </c>
      <c r="AC4" s="149"/>
      <c r="AD4" s="149"/>
      <c r="AE4" s="149"/>
      <c r="AF4" s="149"/>
      <c r="AG4" s="149">
        <v>2014</v>
      </c>
      <c r="AH4" s="149"/>
      <c r="AI4" s="149"/>
      <c r="AJ4" s="149"/>
      <c r="AK4" s="149"/>
      <c r="AL4" s="146">
        <v>2015</v>
      </c>
      <c r="AM4" s="147"/>
      <c r="AN4" s="147"/>
      <c r="AO4" s="147"/>
      <c r="AP4" s="148"/>
      <c r="AQ4" s="146">
        <v>2016</v>
      </c>
      <c r="AR4" s="147"/>
      <c r="AS4" s="147"/>
      <c r="AT4" s="147"/>
      <c r="AU4" s="148"/>
      <c r="AV4" s="146">
        <v>2017</v>
      </c>
      <c r="AW4" s="147"/>
      <c r="AX4" s="147"/>
      <c r="AY4" s="147"/>
      <c r="AZ4" s="148"/>
      <c r="BA4" s="146">
        <v>2018</v>
      </c>
      <c r="BB4" s="147"/>
      <c r="BC4" s="147"/>
      <c r="BD4" s="147"/>
      <c r="BE4" s="148"/>
      <c r="BF4" s="149">
        <v>2019</v>
      </c>
      <c r="BG4" s="149"/>
      <c r="BH4" s="149"/>
      <c r="BI4" s="149"/>
      <c r="BJ4" s="149"/>
      <c r="BK4" s="146">
        <v>2020</v>
      </c>
      <c r="BL4" s="147"/>
      <c r="BM4" s="147"/>
      <c r="BN4" s="147"/>
      <c r="BO4" s="148"/>
      <c r="BP4" s="146">
        <v>2021</v>
      </c>
      <c r="BQ4" s="147"/>
      <c r="BR4" s="147"/>
      <c r="BS4" s="147"/>
      <c r="BT4" s="148"/>
    </row>
    <row r="5" spans="1:75" s="117" customFormat="1" ht="21" customHeight="1" x14ac:dyDescent="0.25">
      <c r="A5" s="90" t="s">
        <v>0</v>
      </c>
      <c r="B5" s="90" t="s">
        <v>1</v>
      </c>
      <c r="C5" s="90" t="s">
        <v>129</v>
      </c>
      <c r="D5" s="90" t="s">
        <v>130</v>
      </c>
      <c r="E5" s="90" t="s">
        <v>131</v>
      </c>
      <c r="F5" s="90" t="s">
        <v>132</v>
      </c>
      <c r="G5" s="90" t="s">
        <v>1</v>
      </c>
      <c r="H5" s="90" t="s">
        <v>129</v>
      </c>
      <c r="I5" s="90" t="s">
        <v>130</v>
      </c>
      <c r="J5" s="90" t="s">
        <v>131</v>
      </c>
      <c r="K5" s="90" t="s">
        <v>132</v>
      </c>
      <c r="L5" s="90" t="s">
        <v>1</v>
      </c>
      <c r="M5" s="90" t="s">
        <v>129</v>
      </c>
      <c r="N5" s="90" t="s">
        <v>130</v>
      </c>
      <c r="O5" s="90" t="s">
        <v>131</v>
      </c>
      <c r="P5" s="90" t="s">
        <v>132</v>
      </c>
      <c r="Q5" s="90" t="s">
        <v>1</v>
      </c>
      <c r="R5" s="90" t="s">
        <v>129</v>
      </c>
      <c r="S5" s="90" t="s">
        <v>130</v>
      </c>
      <c r="T5" s="90" t="s">
        <v>131</v>
      </c>
      <c r="U5" s="90" t="s">
        <v>132</v>
      </c>
      <c r="V5" s="90" t="s">
        <v>1</v>
      </c>
      <c r="W5" s="90" t="s">
        <v>129</v>
      </c>
      <c r="X5" s="90" t="s">
        <v>130</v>
      </c>
      <c r="Y5" s="90" t="s">
        <v>131</v>
      </c>
      <c r="Z5" s="90" t="s">
        <v>132</v>
      </c>
      <c r="AA5" s="90" t="s">
        <v>1</v>
      </c>
      <c r="AB5" s="90" t="s">
        <v>129</v>
      </c>
      <c r="AC5" s="90" t="s">
        <v>130</v>
      </c>
      <c r="AD5" s="90" t="s">
        <v>131</v>
      </c>
      <c r="AE5" s="90" t="s">
        <v>132</v>
      </c>
      <c r="AF5" s="90" t="s">
        <v>1</v>
      </c>
      <c r="AG5" s="90" t="s">
        <v>129</v>
      </c>
      <c r="AH5" s="90" t="s">
        <v>130</v>
      </c>
      <c r="AI5" s="90" t="s">
        <v>131</v>
      </c>
      <c r="AJ5" s="90" t="s">
        <v>132</v>
      </c>
      <c r="AK5" s="118" t="s">
        <v>1</v>
      </c>
      <c r="AL5" s="90" t="s">
        <v>129</v>
      </c>
      <c r="AM5" s="90" t="s">
        <v>130</v>
      </c>
      <c r="AN5" s="90" t="s">
        <v>131</v>
      </c>
      <c r="AO5" s="90" t="s">
        <v>132</v>
      </c>
      <c r="AP5" s="118" t="s">
        <v>1</v>
      </c>
      <c r="AQ5" s="90" t="s">
        <v>129</v>
      </c>
      <c r="AR5" s="90" t="s">
        <v>130</v>
      </c>
      <c r="AS5" s="90" t="s">
        <v>131</v>
      </c>
      <c r="AT5" s="90" t="s">
        <v>132</v>
      </c>
      <c r="AU5" s="118" t="s">
        <v>1</v>
      </c>
      <c r="AV5" s="90" t="s">
        <v>129</v>
      </c>
      <c r="AW5" s="90" t="s">
        <v>130</v>
      </c>
      <c r="AX5" s="118" t="s">
        <v>131</v>
      </c>
      <c r="AY5" s="90" t="s">
        <v>132</v>
      </c>
      <c r="AZ5" s="118" t="s">
        <v>1</v>
      </c>
      <c r="BA5" s="90" t="s">
        <v>129</v>
      </c>
      <c r="BB5" s="90" t="s">
        <v>130</v>
      </c>
      <c r="BC5" s="118" t="s">
        <v>131</v>
      </c>
      <c r="BD5" s="90" t="s">
        <v>132</v>
      </c>
      <c r="BE5" s="118" t="s">
        <v>1</v>
      </c>
      <c r="BF5" s="90" t="s">
        <v>129</v>
      </c>
      <c r="BG5" s="90" t="s">
        <v>130</v>
      </c>
      <c r="BH5" s="90" t="s">
        <v>131</v>
      </c>
      <c r="BI5" s="90" t="s">
        <v>132</v>
      </c>
      <c r="BJ5" s="118" t="s">
        <v>1</v>
      </c>
      <c r="BK5" s="90" t="s">
        <v>129</v>
      </c>
      <c r="BL5" s="90" t="s">
        <v>130</v>
      </c>
      <c r="BM5" s="90" t="s">
        <v>131</v>
      </c>
      <c r="BN5" s="90" t="s">
        <v>132</v>
      </c>
      <c r="BO5" s="118" t="s">
        <v>1</v>
      </c>
      <c r="BP5" s="90" t="s">
        <v>129</v>
      </c>
      <c r="BQ5" s="90" t="s">
        <v>130</v>
      </c>
      <c r="BR5" s="90" t="s">
        <v>131</v>
      </c>
      <c r="BS5" s="90" t="s">
        <v>132</v>
      </c>
      <c r="BT5" s="90" t="s">
        <v>1</v>
      </c>
      <c r="BV5" s="141"/>
      <c r="BW5" s="142"/>
    </row>
    <row r="6" spans="1:75" s="63" customFormat="1" ht="21" customHeight="1" x14ac:dyDescent="0.3">
      <c r="A6" s="91" t="s">
        <v>2</v>
      </c>
      <c r="B6" s="13">
        <v>27395.091373444084</v>
      </c>
      <c r="C6" s="13">
        <v>11340.114658864191</v>
      </c>
      <c r="D6" s="13">
        <v>8749</v>
      </c>
      <c r="E6" s="13">
        <v>8429</v>
      </c>
      <c r="F6" s="13">
        <v>6875.1733307527193</v>
      </c>
      <c r="G6" s="13">
        <v>35393</v>
      </c>
      <c r="H6" s="13">
        <v>3342.9476924384212</v>
      </c>
      <c r="I6" s="13">
        <v>-1888.9340000000004</v>
      </c>
      <c r="J6" s="13">
        <v>3621.9763219999995</v>
      </c>
      <c r="K6" s="13">
        <v>2650.6730550000002</v>
      </c>
      <c r="L6" s="13">
        <v>7726.6918605765777</v>
      </c>
      <c r="M6" s="13">
        <v>832.759726</v>
      </c>
      <c r="N6" s="13">
        <v>3270.9756459999999</v>
      </c>
      <c r="O6" s="13">
        <v>1614.960589744114</v>
      </c>
      <c r="P6" s="13">
        <v>4320.7648468900297</v>
      </c>
      <c r="Q6" s="13">
        <v>10039.862302841673</v>
      </c>
      <c r="R6" s="13">
        <v>-1179</v>
      </c>
      <c r="S6" s="13">
        <v>2906</v>
      </c>
      <c r="T6" s="13">
        <v>2099</v>
      </c>
      <c r="U6" s="13">
        <v>8058</v>
      </c>
      <c r="V6" s="13">
        <v>11885</v>
      </c>
      <c r="W6" s="13">
        <v>3335.8996060277641</v>
      </c>
      <c r="X6" s="13">
        <v>-4747.7466228493422</v>
      </c>
      <c r="Y6" s="13">
        <v>407.92245404849598</v>
      </c>
      <c r="Z6" s="13">
        <v>971.4530920813645</v>
      </c>
      <c r="AA6" s="13">
        <v>-32.449365037808889</v>
      </c>
      <c r="AB6" s="13">
        <v>19596.59</v>
      </c>
      <c r="AC6" s="13">
        <v>-9555.1300000000028</v>
      </c>
      <c r="AD6" s="13">
        <v>1666.7</v>
      </c>
      <c r="AE6" s="13">
        <v>-1039.6799999999998</v>
      </c>
      <c r="AF6" s="13">
        <v>10668.47999999999</v>
      </c>
      <c r="AG6" s="13">
        <v>804.09676537962434</v>
      </c>
      <c r="AH6" s="13">
        <v>2578.2153278234</v>
      </c>
      <c r="AI6" s="13">
        <v>-3044.8586704343484</v>
      </c>
      <c r="AJ6" s="13">
        <v>1083.6896378354343</v>
      </c>
      <c r="AK6" s="13">
        <v>1421.1430606041101</v>
      </c>
      <c r="AL6" s="13">
        <v>759.29825436822159</v>
      </c>
      <c r="AM6" s="13">
        <v>-1175.1797517733996</v>
      </c>
      <c r="AN6" s="13">
        <v>429.260994880466</v>
      </c>
      <c r="AO6" s="13">
        <v>-482.03565486286277</v>
      </c>
      <c r="AP6" s="13">
        <v>-468.65615738757339</v>
      </c>
      <c r="AQ6" s="13">
        <v>-1928.1923830837713</v>
      </c>
      <c r="AR6" s="13">
        <v>3086.7631113775669</v>
      </c>
      <c r="AS6" s="13">
        <v>2695.6126972195716</v>
      </c>
      <c r="AT6" s="13">
        <v>14622.821592288486</v>
      </c>
      <c r="AU6" s="13">
        <v>18477.00501780185</v>
      </c>
      <c r="AV6" s="13">
        <v>2920.4772849609626</v>
      </c>
      <c r="AW6" s="13">
        <v>3858.8547359349955</v>
      </c>
      <c r="AX6" s="13">
        <v>3128.5876643530578</v>
      </c>
      <c r="AY6" s="13">
        <v>-16.803677301930179</v>
      </c>
      <c r="AZ6" s="13">
        <v>9891.1160079470828</v>
      </c>
      <c r="BA6" s="13">
        <v>1809.8053951888371</v>
      </c>
      <c r="BB6" s="13">
        <v>-147.49020383939387</v>
      </c>
      <c r="BC6" s="13">
        <v>-4137.1248381137875</v>
      </c>
      <c r="BD6" s="13">
        <v>-4179.8084365671275</v>
      </c>
      <c r="BE6" s="13">
        <v>-6654.6180833314775</v>
      </c>
      <c r="BF6" s="13">
        <v>790.8637126484407</v>
      </c>
      <c r="BG6" s="13">
        <v>3221.1024478005984</v>
      </c>
      <c r="BH6" s="13">
        <v>1167.1783191869959</v>
      </c>
      <c r="BI6" s="13">
        <v>4146.1004910583961</v>
      </c>
      <c r="BJ6" s="13">
        <v>9325.244970694428</v>
      </c>
      <c r="BK6" s="13">
        <v>-454.84493212691103</v>
      </c>
      <c r="BL6" s="13">
        <v>1256.127117832252</v>
      </c>
      <c r="BM6" s="13">
        <v>3337.9658357199964</v>
      </c>
      <c r="BN6" s="13">
        <v>3295.8293704406801</v>
      </c>
      <c r="BO6" s="13">
        <v>7435.0773918660179</v>
      </c>
      <c r="BP6" s="13">
        <v>120.41867241092439</v>
      </c>
      <c r="BQ6" s="13">
        <v>-140.5332052184975</v>
      </c>
      <c r="BR6" s="13">
        <v>23.965062062381641</v>
      </c>
      <c r="BS6" s="13">
        <v>1149.9449189772151</v>
      </c>
      <c r="BT6" s="13">
        <v>1153.7960707720219</v>
      </c>
      <c r="BV6" s="141"/>
      <c r="BW6" s="142"/>
    </row>
    <row r="7" spans="1:75" s="63" customFormat="1" ht="21" customHeight="1" x14ac:dyDescent="0.3">
      <c r="A7" s="91" t="s">
        <v>3</v>
      </c>
      <c r="B7" s="13">
        <v>314.93</v>
      </c>
      <c r="C7" s="13">
        <v>2.0299999999999998</v>
      </c>
      <c r="D7" s="13">
        <v>23.195079165679076</v>
      </c>
      <c r="E7" s="13">
        <v>18</v>
      </c>
      <c r="F7" s="13">
        <v>69.886537635986713</v>
      </c>
      <c r="G7" s="13">
        <v>113</v>
      </c>
      <c r="H7" s="13">
        <v>34.772264681774494</v>
      </c>
      <c r="I7" s="13">
        <v>12.109999999999998</v>
      </c>
      <c r="J7" s="13">
        <v>17.257100000000001</v>
      </c>
      <c r="K7" s="13">
        <v>107.95215</v>
      </c>
      <c r="L7" s="13">
        <v>172.12030581993267</v>
      </c>
      <c r="M7" s="13">
        <v>31.759726000000001</v>
      </c>
      <c r="N7" s="13">
        <v>47.975646000000005</v>
      </c>
      <c r="O7" s="13">
        <v>38.96058974411401</v>
      </c>
      <c r="P7" s="13">
        <v>85.166341097560093</v>
      </c>
      <c r="Q7" s="13">
        <v>203.86230284167408</v>
      </c>
      <c r="R7" s="13">
        <v>4.1000710000000007</v>
      </c>
      <c r="S7" s="13">
        <v>75.700288</v>
      </c>
      <c r="T7" s="13">
        <v>87.000002259999988</v>
      </c>
      <c r="U7" s="13">
        <v>117.87433303800645</v>
      </c>
      <c r="V7" s="13">
        <v>284.67469429800639</v>
      </c>
      <c r="W7" s="13">
        <v>83.038405963730142</v>
      </c>
      <c r="X7" s="13">
        <v>161.72365216590319</v>
      </c>
      <c r="Y7" s="13">
        <v>110.33548475119311</v>
      </c>
      <c r="Z7" s="13">
        <v>307.45309208136456</v>
      </c>
      <c r="AA7" s="13">
        <v>662.55063496219111</v>
      </c>
      <c r="AB7" s="13">
        <v>164.70252163263635</v>
      </c>
      <c r="AC7" s="13">
        <v>152.12036783971874</v>
      </c>
      <c r="AD7" s="13">
        <v>145.92525401999998</v>
      </c>
      <c r="AE7" s="13">
        <v>159.81665849000001</v>
      </c>
      <c r="AF7" s="13">
        <v>622.56480198235511</v>
      </c>
      <c r="AG7" s="13">
        <v>133.31481134000001</v>
      </c>
      <c r="AH7" s="13">
        <v>63.625981420000016</v>
      </c>
      <c r="AI7" s="13">
        <v>198.68971177999995</v>
      </c>
      <c r="AJ7" s="13">
        <v>163.75851582999999</v>
      </c>
      <c r="AK7" s="13">
        <v>559.38902036999991</v>
      </c>
      <c r="AL7" s="13">
        <v>99.273002889999916</v>
      </c>
      <c r="AM7" s="13">
        <v>120.94146978000008</v>
      </c>
      <c r="AN7" s="13">
        <v>87.599756920000004</v>
      </c>
      <c r="AO7" s="13">
        <v>94.922900079999977</v>
      </c>
      <c r="AP7" s="13">
        <v>402.73712967</v>
      </c>
      <c r="AQ7" s="13">
        <v>66.218504479999979</v>
      </c>
      <c r="AR7" s="13">
        <v>202.75331162000001</v>
      </c>
      <c r="AS7" s="13">
        <v>63.552255160000001</v>
      </c>
      <c r="AT7" s="13">
        <v>248.92819977999997</v>
      </c>
      <c r="AU7" s="13">
        <v>581.45227103999991</v>
      </c>
      <c r="AV7" s="13">
        <v>37.691411560000006</v>
      </c>
      <c r="AW7" s="13">
        <v>60.563873130000005</v>
      </c>
      <c r="AX7" s="13">
        <v>82.430192880000007</v>
      </c>
      <c r="AY7" s="13">
        <v>87.015986559999959</v>
      </c>
      <c r="AZ7" s="13">
        <v>267.70146412999998</v>
      </c>
      <c r="BA7" s="13">
        <v>10.215690940000009</v>
      </c>
      <c r="BB7" s="13">
        <v>35.219438140000015</v>
      </c>
      <c r="BC7" s="13">
        <v>78.806600759999981</v>
      </c>
      <c r="BD7" s="13">
        <v>121.29186700824405</v>
      </c>
      <c r="BE7" s="13">
        <v>245.53359684824406</v>
      </c>
      <c r="BF7" s="13">
        <v>143.72590875999984</v>
      </c>
      <c r="BG7" s="13">
        <v>54.799206109999986</v>
      </c>
      <c r="BH7" s="13">
        <v>142.66973139747375</v>
      </c>
      <c r="BI7" s="13">
        <v>114.60828562647963</v>
      </c>
      <c r="BJ7" s="13">
        <v>455.80313189395321</v>
      </c>
      <c r="BK7" s="13">
        <v>62.77928914000001</v>
      </c>
      <c r="BL7" s="13">
        <v>8.3118866199999957</v>
      </c>
      <c r="BM7" s="13">
        <v>26.351928119999997</v>
      </c>
      <c r="BN7" s="13">
        <v>39.221842970000004</v>
      </c>
      <c r="BO7" s="13">
        <v>136.66494684999998</v>
      </c>
      <c r="BP7" s="13">
        <v>20.435202849999996</v>
      </c>
      <c r="BQ7" s="13">
        <v>47.479137089999973</v>
      </c>
      <c r="BR7" s="13">
        <v>48.752885169999999</v>
      </c>
      <c r="BS7" s="13">
        <v>259.36500578000005</v>
      </c>
      <c r="BT7" s="13">
        <v>376.03223088999999</v>
      </c>
      <c r="BV7" s="141"/>
      <c r="BW7" s="142"/>
    </row>
    <row r="8" spans="1:75" s="63" customFormat="1" ht="15.75" customHeight="1" x14ac:dyDescent="0.3">
      <c r="A8" s="92" t="s">
        <v>4</v>
      </c>
      <c r="B8" s="150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151"/>
      <c r="BD8" s="151"/>
      <c r="BE8" s="151"/>
      <c r="BF8" s="151"/>
      <c r="BG8" s="151"/>
      <c r="BH8" s="151"/>
      <c r="BI8" s="151"/>
      <c r="BJ8" s="151"/>
      <c r="BK8" s="151"/>
      <c r="BL8" s="151"/>
      <c r="BM8" s="151"/>
      <c r="BN8" s="151"/>
      <c r="BO8" s="151"/>
      <c r="BP8" s="151"/>
      <c r="BQ8" s="151"/>
      <c r="BR8" s="151"/>
      <c r="BV8" s="141"/>
      <c r="BW8" s="142"/>
    </row>
    <row r="9" spans="1:75" s="63" customFormat="1" ht="21" customHeight="1" x14ac:dyDescent="0.3">
      <c r="A9" s="33" t="s">
        <v>5</v>
      </c>
      <c r="B9" s="106">
        <v>111.5</v>
      </c>
      <c r="C9" s="106">
        <v>0</v>
      </c>
      <c r="D9" s="106">
        <v>11.888</v>
      </c>
      <c r="E9" s="106">
        <v>9.9499999999999993</v>
      </c>
      <c r="F9" s="106">
        <v>0.02</v>
      </c>
      <c r="G9" s="106">
        <v>21.858000000000001</v>
      </c>
      <c r="H9" s="106">
        <v>0</v>
      </c>
      <c r="I9" s="106">
        <v>-0.67</v>
      </c>
      <c r="J9" s="106">
        <v>0.14500000000000002</v>
      </c>
      <c r="K9" s="106">
        <v>41.725000000000001</v>
      </c>
      <c r="L9" s="106">
        <v>41.07</v>
      </c>
      <c r="M9" s="106">
        <v>0.40799999999999997</v>
      </c>
      <c r="N9" s="106">
        <v>1.4100000000000001</v>
      </c>
      <c r="O9" s="106">
        <v>0.33082131999999997</v>
      </c>
      <c r="P9" s="106">
        <v>0.75971518058374954</v>
      </c>
      <c r="Q9" s="106">
        <v>2.9085365005837498</v>
      </c>
      <c r="R9" s="106">
        <v>0</v>
      </c>
      <c r="S9" s="106">
        <v>13.776299999999997</v>
      </c>
      <c r="T9" s="106">
        <v>46.067023719999995</v>
      </c>
      <c r="U9" s="106">
        <v>27.267868479999997</v>
      </c>
      <c r="V9" s="106">
        <v>87.111192199999991</v>
      </c>
      <c r="W9" s="106">
        <v>-10.374655940902866</v>
      </c>
      <c r="X9" s="106">
        <v>1.0093878663305211</v>
      </c>
      <c r="Y9" s="106">
        <v>10.608088661018321</v>
      </c>
      <c r="Z9" s="106">
        <v>131.48274515157399</v>
      </c>
      <c r="AA9" s="106">
        <v>132.99556573801999</v>
      </c>
      <c r="AB9" s="106">
        <v>4.0319452000000044</v>
      </c>
      <c r="AC9" s="106">
        <v>5.0605630356854459</v>
      </c>
      <c r="AD9" s="106">
        <v>10.220893889999999</v>
      </c>
      <c r="AE9" s="106">
        <v>6.0615845899999998</v>
      </c>
      <c r="AF9" s="106">
        <v>25.374986715685449</v>
      </c>
      <c r="AG9" s="106">
        <v>1.5538065799999996</v>
      </c>
      <c r="AH9" s="106">
        <v>1.73743007</v>
      </c>
      <c r="AI9" s="106">
        <v>34.80286117</v>
      </c>
      <c r="AJ9" s="106">
        <v>8.7624401299999999</v>
      </c>
      <c r="AK9" s="106">
        <v>46.856537950000003</v>
      </c>
      <c r="AL9" s="106">
        <v>1.8167176900000004</v>
      </c>
      <c r="AM9" s="106">
        <v>3.7308931300000001</v>
      </c>
      <c r="AN9" s="106">
        <v>0.9055177499999999</v>
      </c>
      <c r="AO9" s="106">
        <v>1.9127700699999997</v>
      </c>
      <c r="AP9" s="106">
        <v>8.3658986400000011</v>
      </c>
      <c r="AQ9" s="106">
        <v>1.4088111299999997</v>
      </c>
      <c r="AR9" s="106">
        <v>56.75322508</v>
      </c>
      <c r="AS9" s="106">
        <v>1.15497713</v>
      </c>
      <c r="AT9" s="106">
        <v>1.0856619199999997</v>
      </c>
      <c r="AU9" s="106">
        <v>60.402675259999995</v>
      </c>
      <c r="AV9" s="106">
        <v>0.60414215999999987</v>
      </c>
      <c r="AW9" s="106">
        <v>5.4986169300000007</v>
      </c>
      <c r="AX9" s="106">
        <v>14.50077501</v>
      </c>
      <c r="AY9" s="106">
        <v>4.5046641499999982</v>
      </c>
      <c r="AZ9" s="106">
        <v>25.108198250000001</v>
      </c>
      <c r="BA9" s="106">
        <v>1.16728626</v>
      </c>
      <c r="BB9" s="106">
        <v>2.9693226199999998</v>
      </c>
      <c r="BC9" s="106">
        <v>7.7459563399999984</v>
      </c>
      <c r="BD9" s="106">
        <v>43.053820725551844</v>
      </c>
      <c r="BE9" s="106">
        <v>54.936385945551841</v>
      </c>
      <c r="BF9" s="106">
        <v>8.3496867399999974</v>
      </c>
      <c r="BG9" s="106">
        <v>15.796588440000003</v>
      </c>
      <c r="BH9" s="106">
        <v>12.685424540000001</v>
      </c>
      <c r="BI9" s="106">
        <v>8.4976403999999999</v>
      </c>
      <c r="BJ9" s="106">
        <v>45.329340120000005</v>
      </c>
      <c r="BK9" s="106">
        <v>7.918842849999999</v>
      </c>
      <c r="BL9" s="106">
        <v>1.7075394599999998</v>
      </c>
      <c r="BM9" s="106">
        <v>-0.30540391999999983</v>
      </c>
      <c r="BN9" s="106">
        <v>1.4228267999999999</v>
      </c>
      <c r="BO9" s="106">
        <v>10.743805189999998</v>
      </c>
      <c r="BP9" s="106">
        <v>1.9425755999999998</v>
      </c>
      <c r="BQ9" s="106">
        <v>7.58330488</v>
      </c>
      <c r="BR9" s="106">
        <v>10.777436400000001</v>
      </c>
      <c r="BS9" s="106">
        <v>8.2220781300000017</v>
      </c>
      <c r="BT9" s="106">
        <v>28.525395010000004</v>
      </c>
      <c r="BV9" s="141"/>
      <c r="BW9" s="142"/>
    </row>
    <row r="10" spans="1:75" s="63" customFormat="1" ht="21" customHeight="1" x14ac:dyDescent="0.3">
      <c r="A10" s="33" t="s">
        <v>6</v>
      </c>
      <c r="B10" s="106">
        <v>-5</v>
      </c>
      <c r="C10" s="106">
        <v>0</v>
      </c>
      <c r="D10" s="106">
        <v>0.16399999999999998</v>
      </c>
      <c r="E10" s="106">
        <v>0.42599999999999999</v>
      </c>
      <c r="F10" s="106">
        <v>-0.18100000000000002</v>
      </c>
      <c r="G10" s="106">
        <v>0.38900000000000001</v>
      </c>
      <c r="H10" s="106">
        <v>8.0818151797666007E-2</v>
      </c>
      <c r="I10" s="106">
        <v>0.12000000000000001</v>
      </c>
      <c r="J10" s="106">
        <v>0.33129999999999998</v>
      </c>
      <c r="K10" s="106">
        <v>0.442</v>
      </c>
      <c r="L10" s="106">
        <v>0.97411815179766603</v>
      </c>
      <c r="M10" s="106">
        <v>0.76600000000000001</v>
      </c>
      <c r="N10" s="106">
        <v>1.089</v>
      </c>
      <c r="O10" s="106">
        <v>0.83522612770367266</v>
      </c>
      <c r="P10" s="106">
        <v>4.407033407537142E-2</v>
      </c>
      <c r="Q10" s="106">
        <v>2.734296461779044</v>
      </c>
      <c r="R10" s="106">
        <v>0.71940000000000004</v>
      </c>
      <c r="S10" s="106">
        <v>1.2999999999999998E-2</v>
      </c>
      <c r="T10" s="106">
        <v>3.1999604300000004</v>
      </c>
      <c r="U10" s="106">
        <v>0.4456944580064488</v>
      </c>
      <c r="V10" s="106">
        <v>4.3780548880064494</v>
      </c>
      <c r="W10" s="106">
        <v>4.0894039922888101</v>
      </c>
      <c r="X10" s="106">
        <v>1.9903816690355327</v>
      </c>
      <c r="Y10" s="106">
        <v>1.3099493160543805</v>
      </c>
      <c r="Z10" s="106">
        <v>2.1821821967244142</v>
      </c>
      <c r="AA10" s="106">
        <v>9.7719171741031392</v>
      </c>
      <c r="AB10" s="106">
        <v>0.15555834976450775</v>
      </c>
      <c r="AC10" s="106">
        <v>1.8624420101111276</v>
      </c>
      <c r="AD10" s="106">
        <v>2.33141263</v>
      </c>
      <c r="AE10" s="106">
        <v>3.5173416099999999</v>
      </c>
      <c r="AF10" s="106">
        <v>7.8667545998756347</v>
      </c>
      <c r="AG10" s="106">
        <v>-5.0242859600000003</v>
      </c>
      <c r="AH10" s="106">
        <v>5.1590070800000003</v>
      </c>
      <c r="AI10" s="106">
        <v>2.9810823600000003</v>
      </c>
      <c r="AJ10" s="106">
        <v>2.3168414900000003</v>
      </c>
      <c r="AK10" s="106">
        <v>5.4326449700000001</v>
      </c>
      <c r="AL10" s="106">
        <v>1.7829286099999999</v>
      </c>
      <c r="AM10" s="106">
        <v>1.2756516499999999</v>
      </c>
      <c r="AN10" s="106">
        <v>1.2054733499999999</v>
      </c>
      <c r="AO10" s="106">
        <v>1.9688979299999998</v>
      </c>
      <c r="AP10" s="106">
        <v>6.2329515399999993</v>
      </c>
      <c r="AQ10" s="106">
        <v>2.1285362300000004</v>
      </c>
      <c r="AR10" s="106">
        <v>2.3517219100000002</v>
      </c>
      <c r="AS10" s="106">
        <v>2.6391499600000006</v>
      </c>
      <c r="AT10" s="106">
        <v>5.9583528900000005</v>
      </c>
      <c r="AU10" s="106">
        <v>13.077760990000002</v>
      </c>
      <c r="AV10" s="106">
        <v>3.1002616700000005</v>
      </c>
      <c r="AW10" s="106">
        <v>2.5550178900000002</v>
      </c>
      <c r="AX10" s="106">
        <v>2.6573280100000005</v>
      </c>
      <c r="AY10" s="106">
        <v>2.0636990699999997</v>
      </c>
      <c r="AZ10" s="106">
        <v>10.376306640000001</v>
      </c>
      <c r="BA10" s="106">
        <v>1.8189669699999997</v>
      </c>
      <c r="BB10" s="106">
        <v>4.0127301400000004</v>
      </c>
      <c r="BC10" s="106">
        <v>16.031290250000001</v>
      </c>
      <c r="BD10" s="106">
        <v>2.7584463326921522</v>
      </c>
      <c r="BE10" s="106">
        <v>24.621433692692154</v>
      </c>
      <c r="BF10" s="106">
        <v>1.8323702599999996</v>
      </c>
      <c r="BG10" s="106">
        <v>0.68632720999999997</v>
      </c>
      <c r="BH10" s="106">
        <v>10.665698070000001</v>
      </c>
      <c r="BI10" s="106">
        <v>3.8742064499999995</v>
      </c>
      <c r="BJ10" s="106">
        <v>17.05860199</v>
      </c>
      <c r="BK10" s="106">
        <v>0.39303827000000013</v>
      </c>
      <c r="BL10" s="106">
        <v>3.1024220300000001</v>
      </c>
      <c r="BM10" s="106">
        <v>10.716515079999999</v>
      </c>
      <c r="BN10" s="106">
        <v>0.55683940999999981</v>
      </c>
      <c r="BO10" s="106">
        <v>14.768814789999999</v>
      </c>
      <c r="BP10" s="106">
        <v>3.5715658700000001</v>
      </c>
      <c r="BQ10" s="106">
        <v>4.4623723200000009</v>
      </c>
      <c r="BR10" s="106">
        <v>6.8168067899999993</v>
      </c>
      <c r="BS10" s="106">
        <v>20.220763179999999</v>
      </c>
      <c r="BT10" s="106">
        <v>35.07150816</v>
      </c>
      <c r="BV10" s="141"/>
      <c r="BW10" s="142"/>
    </row>
    <row r="11" spans="1:75" s="63" customFormat="1" ht="21" customHeight="1" x14ac:dyDescent="0.3">
      <c r="A11" s="33" t="s">
        <v>7</v>
      </c>
      <c r="B11" s="106">
        <v>4</v>
      </c>
      <c r="C11" s="106">
        <v>2.8</v>
      </c>
      <c r="D11" s="106">
        <v>1.76</v>
      </c>
      <c r="E11" s="106">
        <v>3.6219999999999999</v>
      </c>
      <c r="F11" s="106">
        <v>18.966537635986718</v>
      </c>
      <c r="G11" s="106">
        <v>26.776681409232332</v>
      </c>
      <c r="H11" s="106">
        <v>2.6074465299768259</v>
      </c>
      <c r="I11" s="106">
        <v>14.159999999999998</v>
      </c>
      <c r="J11" s="106">
        <v>7.21</v>
      </c>
      <c r="K11" s="106">
        <v>27.700000000000003</v>
      </c>
      <c r="L11" s="106">
        <v>51.677446529976827</v>
      </c>
      <c r="M11" s="106">
        <v>9.1854999999999993</v>
      </c>
      <c r="N11" s="106">
        <v>7.99</v>
      </c>
      <c r="O11" s="106">
        <v>9.1636858853565286</v>
      </c>
      <c r="P11" s="106">
        <v>27.243071791429088</v>
      </c>
      <c r="Q11" s="106">
        <v>53.582257676785616</v>
      </c>
      <c r="R11" s="106">
        <v>0.74199999999999999</v>
      </c>
      <c r="S11" s="106">
        <v>11.1137</v>
      </c>
      <c r="T11" s="106">
        <v>27.008483460000001</v>
      </c>
      <c r="U11" s="106">
        <v>10.786139290000001</v>
      </c>
      <c r="V11" s="106">
        <v>49.650322750000001</v>
      </c>
      <c r="W11" s="106">
        <v>11.880547121009622</v>
      </c>
      <c r="X11" s="106">
        <v>27.118742119685919</v>
      </c>
      <c r="Y11" s="106">
        <v>34.591890620862046</v>
      </c>
      <c r="Z11" s="106">
        <v>29.999275114101444</v>
      </c>
      <c r="AA11" s="106">
        <v>103.59045497565901</v>
      </c>
      <c r="AB11" s="106">
        <v>49.14</v>
      </c>
      <c r="AC11" s="106">
        <v>29.631239999999998</v>
      </c>
      <c r="AD11" s="106">
        <v>28.945295209999994</v>
      </c>
      <c r="AE11" s="106">
        <v>19.617197630000007</v>
      </c>
      <c r="AF11" s="106">
        <v>127.33373284000001</v>
      </c>
      <c r="AG11" s="106">
        <v>9.1386133700000087</v>
      </c>
      <c r="AH11" s="106">
        <v>7.8105497000000019</v>
      </c>
      <c r="AI11" s="106">
        <v>9.2124343900000021</v>
      </c>
      <c r="AJ11" s="106">
        <v>30.691401189999993</v>
      </c>
      <c r="AK11" s="106">
        <v>56.852998650000004</v>
      </c>
      <c r="AL11" s="106">
        <v>9.4431169800000063</v>
      </c>
      <c r="AM11" s="106">
        <v>10.508244630000004</v>
      </c>
      <c r="AN11" s="106">
        <v>9.0357702599999996</v>
      </c>
      <c r="AO11" s="106">
        <v>1.4018466700000038</v>
      </c>
      <c r="AP11" s="106">
        <v>30.388978540000014</v>
      </c>
      <c r="AQ11" s="106">
        <v>15.343442190000003</v>
      </c>
      <c r="AR11" s="106">
        <v>13.241643169999994</v>
      </c>
      <c r="AS11" s="106">
        <v>4.3169211400000025</v>
      </c>
      <c r="AT11" s="106">
        <v>3.9836462099999981</v>
      </c>
      <c r="AU11" s="106">
        <v>36.885652709999995</v>
      </c>
      <c r="AV11" s="106">
        <v>8.8327538600000004</v>
      </c>
      <c r="AW11" s="106">
        <v>1.1172338399999977</v>
      </c>
      <c r="AX11" s="106">
        <v>8.6406598699999932</v>
      </c>
      <c r="AY11" s="106">
        <v>4.5915660100000029</v>
      </c>
      <c r="AZ11" s="106">
        <v>23.182213579999996</v>
      </c>
      <c r="BA11" s="106">
        <v>-13.253780949999996</v>
      </c>
      <c r="BB11" s="106">
        <v>-2.3591279499999995</v>
      </c>
      <c r="BC11" s="106">
        <v>17.543482169999997</v>
      </c>
      <c r="BD11" s="106">
        <v>23.145572160000008</v>
      </c>
      <c r="BE11" s="106">
        <v>25.076145430000011</v>
      </c>
      <c r="BF11" s="106">
        <v>87.020339559999883</v>
      </c>
      <c r="BG11" s="106">
        <v>6.0870395599999956</v>
      </c>
      <c r="BH11" s="106">
        <v>7.8930080574736632</v>
      </c>
      <c r="BI11" s="106">
        <v>8.4581820400000005</v>
      </c>
      <c r="BJ11" s="106">
        <v>109.45856921747354</v>
      </c>
      <c r="BK11" s="106">
        <v>5.0649367500000011</v>
      </c>
      <c r="BL11" s="106">
        <v>1.0595419599999998</v>
      </c>
      <c r="BM11" s="106">
        <v>-2.1197927700000001</v>
      </c>
      <c r="BN11" s="106">
        <v>0.20000000000000018</v>
      </c>
      <c r="BO11" s="106">
        <v>4.204685940000001</v>
      </c>
      <c r="BP11" s="106">
        <v>-10.624288649999997</v>
      </c>
      <c r="BQ11" s="106">
        <v>1.0047355800000011</v>
      </c>
      <c r="BR11" s="106">
        <v>-1.76876867</v>
      </c>
      <c r="BS11" s="106">
        <v>-15.608056370000005</v>
      </c>
      <c r="BT11" s="106">
        <v>-26.996378110000002</v>
      </c>
      <c r="BV11" s="141"/>
      <c r="BW11" s="142"/>
    </row>
    <row r="12" spans="1:75" s="63" customFormat="1" ht="21" customHeight="1" x14ac:dyDescent="0.3">
      <c r="A12" s="33" t="s">
        <v>8</v>
      </c>
      <c r="B12" s="106">
        <v>61</v>
      </c>
      <c r="C12" s="106">
        <v>0</v>
      </c>
      <c r="D12" s="106">
        <v>-26.641000000000002</v>
      </c>
      <c r="E12" s="106">
        <v>2.7649999999999997</v>
      </c>
      <c r="F12" s="106">
        <v>8.8219999999999992</v>
      </c>
      <c r="G12" s="106">
        <v>-15.024000000000001</v>
      </c>
      <c r="H12" s="106">
        <v>0.61199999999999999</v>
      </c>
      <c r="I12" s="106">
        <v>-2.12</v>
      </c>
      <c r="J12" s="106">
        <v>2.0278</v>
      </c>
      <c r="K12" s="106">
        <v>1.8037999999999998</v>
      </c>
      <c r="L12" s="106">
        <v>2.3236000000000003</v>
      </c>
      <c r="M12" s="106">
        <v>19.531852999999995</v>
      </c>
      <c r="N12" s="106">
        <v>26.027517</v>
      </c>
      <c r="O12" s="106">
        <v>21.099891409737751</v>
      </c>
      <c r="P12" s="106">
        <v>22.469198985280968</v>
      </c>
      <c r="Q12" s="106">
        <v>89.12846039501872</v>
      </c>
      <c r="R12" s="106">
        <v>-2.9196</v>
      </c>
      <c r="S12" s="106">
        <v>38.899600000000007</v>
      </c>
      <c r="T12" s="106">
        <v>-6.9626356600000037</v>
      </c>
      <c r="U12" s="106">
        <v>20.471806569999998</v>
      </c>
      <c r="V12" s="106">
        <v>49.489170909999999</v>
      </c>
      <c r="W12" s="106">
        <v>22.884890907384396</v>
      </c>
      <c r="X12" s="106">
        <v>107.6967527159247</v>
      </c>
      <c r="Y12" s="106">
        <v>41.091721959905158</v>
      </c>
      <c r="Z12" s="106">
        <v>88.370765231119606</v>
      </c>
      <c r="AA12" s="106">
        <v>259.74413081433386</v>
      </c>
      <c r="AB12" s="106">
        <v>38.857779654705631</v>
      </c>
      <c r="AC12" s="106">
        <v>45.659504007543134</v>
      </c>
      <c r="AD12" s="106">
        <v>52.743043710000002</v>
      </c>
      <c r="AE12" s="106">
        <v>78.091457840000004</v>
      </c>
      <c r="AF12" s="106">
        <v>215.35178521224876</v>
      </c>
      <c r="AG12" s="106">
        <v>61.679283929999997</v>
      </c>
      <c r="AH12" s="106">
        <v>75.078655920000003</v>
      </c>
      <c r="AI12" s="106">
        <v>125.27400690999997</v>
      </c>
      <c r="AJ12" s="106">
        <v>93.972710080000013</v>
      </c>
      <c r="AK12" s="106">
        <v>356.00465684</v>
      </c>
      <c r="AL12" s="106">
        <v>87.200173099999901</v>
      </c>
      <c r="AM12" s="106">
        <v>83.817074080000069</v>
      </c>
      <c r="AN12" s="106">
        <v>59.695568850000008</v>
      </c>
      <c r="AO12" s="106">
        <v>58.89154628999998</v>
      </c>
      <c r="AP12" s="106">
        <v>289.60436231999995</v>
      </c>
      <c r="AQ12" s="106">
        <v>35.515474119999993</v>
      </c>
      <c r="AR12" s="106">
        <v>114.22794829999997</v>
      </c>
      <c r="AS12" s="106">
        <v>42.136522040000003</v>
      </c>
      <c r="AT12" s="106">
        <v>227.32618646999998</v>
      </c>
      <c r="AU12" s="106">
        <v>419.20613092999992</v>
      </c>
      <c r="AV12" s="106">
        <v>14.567613540000011</v>
      </c>
      <c r="AW12" s="106">
        <v>41.623416760000005</v>
      </c>
      <c r="AX12" s="106">
        <v>47.484706400000036</v>
      </c>
      <c r="AY12" s="106">
        <v>63.945953849999974</v>
      </c>
      <c r="AZ12" s="106">
        <v>167.62169055000001</v>
      </c>
      <c r="BA12" s="106">
        <v>12.502258230000008</v>
      </c>
      <c r="BB12" s="106">
        <v>24.220370550000016</v>
      </c>
      <c r="BC12" s="106">
        <v>19.479936179999978</v>
      </c>
      <c r="BD12" s="106">
        <v>41.163271480000056</v>
      </c>
      <c r="BE12" s="106">
        <v>97.365836440000066</v>
      </c>
      <c r="BF12" s="106">
        <v>38.21966248999999</v>
      </c>
      <c r="BG12" s="106">
        <v>24.382147849999996</v>
      </c>
      <c r="BH12" s="106">
        <v>109.57956007000006</v>
      </c>
      <c r="BI12" s="106">
        <v>84.641888896479614</v>
      </c>
      <c r="BJ12" s="106">
        <v>256.82325930647966</v>
      </c>
      <c r="BK12" s="106">
        <v>31.009088259999995</v>
      </c>
      <c r="BL12" s="106">
        <v>6.8791220999999982</v>
      </c>
      <c r="BM12" s="106">
        <v>15.494084539999999</v>
      </c>
      <c r="BN12" s="106">
        <v>8.0853395200000033</v>
      </c>
      <c r="BO12" s="106">
        <v>61.467634419999996</v>
      </c>
      <c r="BP12" s="106">
        <v>25.010300549999997</v>
      </c>
      <c r="BQ12" s="106">
        <v>21.63710339999998</v>
      </c>
      <c r="BR12" s="106">
        <v>29.535869400000003</v>
      </c>
      <c r="BS12" s="106">
        <v>240.88829736000002</v>
      </c>
      <c r="BT12" s="106">
        <v>317.07157071</v>
      </c>
      <c r="BV12" s="141"/>
      <c r="BW12" s="142"/>
    </row>
    <row r="13" spans="1:75" s="63" customFormat="1" ht="21" customHeight="1" x14ac:dyDescent="0.3">
      <c r="A13" s="33" t="s">
        <v>9</v>
      </c>
      <c r="B13" s="106">
        <v>4</v>
      </c>
      <c r="C13" s="106">
        <v>0</v>
      </c>
      <c r="D13" s="106">
        <v>0.48199999999999998</v>
      </c>
      <c r="E13" s="106">
        <v>0.92400000000000004</v>
      </c>
      <c r="F13" s="106">
        <v>0.34499999999999997</v>
      </c>
      <c r="G13" s="106">
        <v>1.7509999999999999</v>
      </c>
      <c r="H13" s="106">
        <v>0.39500000000000002</v>
      </c>
      <c r="I13" s="106">
        <v>0</v>
      </c>
      <c r="J13" s="106">
        <v>0.51700000000000002</v>
      </c>
      <c r="K13" s="106">
        <v>0.63100000000000001</v>
      </c>
      <c r="L13" s="106">
        <v>1.5430000000000001</v>
      </c>
      <c r="M13" s="106">
        <v>1.3065039999999999</v>
      </c>
      <c r="N13" s="106">
        <v>3.3145409999999997</v>
      </c>
      <c r="O13" s="106">
        <v>3.4517770000000003</v>
      </c>
      <c r="P13" s="106">
        <v>3.69925382</v>
      </c>
      <c r="Q13" s="106">
        <v>11.772075820000001</v>
      </c>
      <c r="R13" s="106">
        <v>3.2603770000000001</v>
      </c>
      <c r="S13" s="106">
        <v>7.1923900000000005</v>
      </c>
      <c r="T13" s="106">
        <v>6.6219795599999998</v>
      </c>
      <c r="U13" s="106">
        <v>5.8753298899999997</v>
      </c>
      <c r="V13" s="106">
        <v>22.950076450000001</v>
      </c>
      <c r="W13" s="106">
        <v>4.9333748100000001</v>
      </c>
      <c r="X13" s="106">
        <v>6.9009438000000003</v>
      </c>
      <c r="Y13" s="106">
        <v>5.369892919999999</v>
      </c>
      <c r="Z13" s="106">
        <v>3.7988032299999999</v>
      </c>
      <c r="AA13" s="106">
        <v>21.003014759999999</v>
      </c>
      <c r="AB13" s="106">
        <v>5.8991493500000001</v>
      </c>
      <c r="AC13" s="106">
        <v>5.2813179899999998</v>
      </c>
      <c r="AD13" s="106">
        <v>8.8622935799999993</v>
      </c>
      <c r="AE13" s="106">
        <v>7.5416031700000001</v>
      </c>
      <c r="AF13" s="106">
        <v>27.584364090000001</v>
      </c>
      <c r="AG13" s="106">
        <v>4.0392921399999997</v>
      </c>
      <c r="AH13" s="106">
        <v>5.3161465000000003</v>
      </c>
      <c r="AI13" s="106">
        <v>5.9588266900000004</v>
      </c>
      <c r="AJ13" s="106">
        <v>4.3706880999999997</v>
      </c>
      <c r="AK13" s="106">
        <v>19.68495343</v>
      </c>
      <c r="AL13" s="106">
        <v>-19.270509300000001</v>
      </c>
      <c r="AM13" s="106">
        <v>4.3954611699999999</v>
      </c>
      <c r="AN13" s="106">
        <v>-1.0984868699999999</v>
      </c>
      <c r="AO13" s="106">
        <v>10.12066448</v>
      </c>
      <c r="AP13" s="106">
        <v>-5.8528705199999997</v>
      </c>
      <c r="AQ13" s="106">
        <v>1.4526028500000003</v>
      </c>
      <c r="AR13" s="106">
        <v>1.5244500400000001</v>
      </c>
      <c r="AS13" s="106">
        <v>2.0145462999999997</v>
      </c>
      <c r="AT13" s="106">
        <v>1.71918068</v>
      </c>
      <c r="AU13" s="106">
        <v>6.7107798700000005</v>
      </c>
      <c r="AV13" s="106">
        <v>1.1429304100000002</v>
      </c>
      <c r="AW13" s="106">
        <v>1.8192147899999993</v>
      </c>
      <c r="AX13" s="106">
        <v>1.8778152100000001</v>
      </c>
      <c r="AY13" s="106">
        <v>0.64441031000000004</v>
      </c>
      <c r="AZ13" s="106">
        <v>5.4843707199999994</v>
      </c>
      <c r="BA13" s="106">
        <v>0.35682527000000014</v>
      </c>
      <c r="BB13" s="106">
        <v>1.35098812</v>
      </c>
      <c r="BC13" s="106">
        <v>1.3456504</v>
      </c>
      <c r="BD13" s="106">
        <v>1.2671225699999997</v>
      </c>
      <c r="BE13" s="106">
        <v>4.3205863600000001</v>
      </c>
      <c r="BF13" s="106">
        <v>1.6562586900000007</v>
      </c>
      <c r="BG13" s="106">
        <v>0.92201336999999994</v>
      </c>
      <c r="BH13" s="106">
        <v>1.3612919999999999</v>
      </c>
      <c r="BI13" s="106">
        <v>1.1767036100000001</v>
      </c>
      <c r="BJ13" s="106">
        <v>5.1162676700000009</v>
      </c>
      <c r="BK13" s="106">
        <v>1.3227012400000002</v>
      </c>
      <c r="BL13" s="106">
        <v>0.74096995999999993</v>
      </c>
      <c r="BM13" s="106">
        <v>1.9857550099999999</v>
      </c>
      <c r="BN13" s="106">
        <v>2.4270510600000001</v>
      </c>
      <c r="BO13" s="106">
        <v>6.4764772700000002</v>
      </c>
      <c r="BP13" s="106">
        <v>1.6409609600000001</v>
      </c>
      <c r="BQ13" s="106">
        <v>4.3645078400000008</v>
      </c>
      <c r="BR13" s="106">
        <v>1.0480057100000006</v>
      </c>
      <c r="BS13" s="106">
        <v>2.7612553499999999</v>
      </c>
      <c r="BT13" s="106">
        <v>9.8147298600000017</v>
      </c>
      <c r="BV13" s="141"/>
      <c r="BW13" s="142"/>
    </row>
    <row r="14" spans="1:75" s="63" customFormat="1" ht="21" customHeight="1" x14ac:dyDescent="0.3">
      <c r="A14" s="33" t="s">
        <v>10</v>
      </c>
      <c r="B14" s="106">
        <v>0</v>
      </c>
      <c r="C14" s="106">
        <v>0</v>
      </c>
      <c r="D14" s="106">
        <v>0.31</v>
      </c>
      <c r="E14" s="106">
        <v>1.121</v>
      </c>
      <c r="F14" s="106">
        <v>0.24</v>
      </c>
      <c r="G14" s="106">
        <v>1.6709999999999998</v>
      </c>
      <c r="H14" s="106">
        <v>9.4E-2</v>
      </c>
      <c r="I14" s="106">
        <v>-0.67</v>
      </c>
      <c r="J14" s="106">
        <v>2.5843000000000003</v>
      </c>
      <c r="K14" s="106">
        <v>0</v>
      </c>
      <c r="L14" s="106">
        <v>2.0083000000000002</v>
      </c>
      <c r="M14" s="106">
        <v>0.81355299999999997</v>
      </c>
      <c r="N14" s="106">
        <v>1.3093250000000001</v>
      </c>
      <c r="O14" s="106">
        <v>0.38141011000000002</v>
      </c>
      <c r="P14" s="106">
        <v>0.95831094999999988</v>
      </c>
      <c r="Q14" s="106">
        <v>3.4625990600000001</v>
      </c>
      <c r="R14" s="106">
        <v>1.2222569999999999</v>
      </c>
      <c r="S14" s="106">
        <v>2.6781599999999997</v>
      </c>
      <c r="T14" s="106">
        <v>3.2469667199999996</v>
      </c>
      <c r="U14" s="106">
        <v>-0.16668583000000048</v>
      </c>
      <c r="V14" s="106">
        <v>6.9806978899999983</v>
      </c>
      <c r="W14" s="106">
        <v>2.5405217799999997</v>
      </c>
      <c r="X14" s="106">
        <v>2.5026787248639897</v>
      </c>
      <c r="Y14" s="106">
        <v>4.0111187499999996</v>
      </c>
      <c r="Z14" s="106">
        <v>2.0152969982945823</v>
      </c>
      <c r="AA14" s="106">
        <v>11.069616253158571</v>
      </c>
      <c r="AB14" s="106">
        <v>2.3910655100000007</v>
      </c>
      <c r="AC14" s="106">
        <v>3.0454195200000003</v>
      </c>
      <c r="AD14" s="106">
        <v>3.0773446999999994</v>
      </c>
      <c r="AE14" s="106">
        <v>3.3198182899999997</v>
      </c>
      <c r="AF14" s="106">
        <v>11.833648020000002</v>
      </c>
      <c r="AG14" s="106">
        <v>4.2013298300000006</v>
      </c>
      <c r="AH14" s="106">
        <v>2.5790505699999988</v>
      </c>
      <c r="AI14" s="106">
        <v>6.0026488900000006</v>
      </c>
      <c r="AJ14" s="106">
        <v>4.868738389999999</v>
      </c>
      <c r="AK14" s="106">
        <v>17.651767679999999</v>
      </c>
      <c r="AL14" s="106">
        <v>4.8073468899999989</v>
      </c>
      <c r="AM14" s="106">
        <v>5.3535465399999982</v>
      </c>
      <c r="AN14" s="106">
        <v>3.8878651499999997</v>
      </c>
      <c r="AO14" s="106">
        <v>4.3203323099999995</v>
      </c>
      <c r="AP14" s="106">
        <v>18.369090889999995</v>
      </c>
      <c r="AQ14" s="106">
        <v>1.6488090399999991</v>
      </c>
      <c r="AR14" s="106">
        <v>0.71550183999999994</v>
      </c>
      <c r="AS14" s="106">
        <v>0.77841449999999979</v>
      </c>
      <c r="AT14" s="106">
        <v>0.60613861999999974</v>
      </c>
      <c r="AU14" s="106">
        <v>3.7488639999999984</v>
      </c>
      <c r="AV14" s="106">
        <v>0.66120685000000001</v>
      </c>
      <c r="AW14" s="106">
        <v>0.62404796000000029</v>
      </c>
      <c r="AX14" s="106">
        <v>0.74323054000000022</v>
      </c>
      <c r="AY14" s="106">
        <v>0.93728102999999974</v>
      </c>
      <c r="AZ14" s="106">
        <v>2.9657663800000003</v>
      </c>
      <c r="BA14" s="106">
        <v>1.7874809199999997</v>
      </c>
      <c r="BB14" s="106">
        <v>0.73715241999999992</v>
      </c>
      <c r="BC14" s="106">
        <v>0.49113271000000003</v>
      </c>
      <c r="BD14" s="106">
        <v>0.70455444</v>
      </c>
      <c r="BE14" s="106">
        <v>3.7203204899999993</v>
      </c>
      <c r="BF14" s="106">
        <v>0.38968920999999995</v>
      </c>
      <c r="BG14" s="106">
        <v>0.46751335000000011</v>
      </c>
      <c r="BH14" s="106">
        <v>1.1253753100000001</v>
      </c>
      <c r="BI14" s="106">
        <v>2.2381175300000002</v>
      </c>
      <c r="BJ14" s="106">
        <v>4.2206954000000003</v>
      </c>
      <c r="BK14" s="106">
        <v>0.27403899999999998</v>
      </c>
      <c r="BL14" s="106">
        <v>0.31611448000000009</v>
      </c>
      <c r="BM14" s="106">
        <v>0.30105152999999996</v>
      </c>
      <c r="BN14" s="106">
        <v>0.23840023999999999</v>
      </c>
      <c r="BO14" s="106">
        <v>1.12960525</v>
      </c>
      <c r="BP14" s="106">
        <v>0.44652375</v>
      </c>
      <c r="BQ14" s="106">
        <v>0.16804337</v>
      </c>
      <c r="BR14" s="106">
        <v>0.14315662000000001</v>
      </c>
      <c r="BS14" s="106">
        <v>4.0912939000000001</v>
      </c>
      <c r="BT14" s="106">
        <v>4.8490176400000005</v>
      </c>
      <c r="BV14" s="141"/>
      <c r="BW14" s="142"/>
    </row>
    <row r="15" spans="1:75" s="63" customFormat="1" ht="21" customHeight="1" x14ac:dyDescent="0.3">
      <c r="A15" s="33" t="s">
        <v>11</v>
      </c>
      <c r="B15" s="106">
        <v>0</v>
      </c>
      <c r="C15" s="106">
        <v>0</v>
      </c>
      <c r="D15" s="106">
        <v>0.16200000000000001</v>
      </c>
      <c r="E15" s="106">
        <v>0.216</v>
      </c>
      <c r="F15" s="106">
        <v>0.13400000000000001</v>
      </c>
      <c r="G15" s="106">
        <v>0.51200000000000001</v>
      </c>
      <c r="H15" s="106">
        <v>5.8000000000000003E-2</v>
      </c>
      <c r="I15" s="106">
        <v>0</v>
      </c>
      <c r="J15" s="106">
        <v>0</v>
      </c>
      <c r="K15" s="106">
        <v>4.8000000000000001E-2</v>
      </c>
      <c r="L15" s="106">
        <v>0.10600000000000001</v>
      </c>
      <c r="M15" s="106">
        <v>0.82731600000000005</v>
      </c>
      <c r="N15" s="106">
        <v>1.116225</v>
      </c>
      <c r="O15" s="106">
        <v>1.3365819999999999</v>
      </c>
      <c r="P15" s="106">
        <v>1.3711059999999999</v>
      </c>
      <c r="Q15" s="106">
        <v>4.6512289999999998</v>
      </c>
      <c r="R15" s="106">
        <v>0.88133700000000004</v>
      </c>
      <c r="S15" s="106">
        <v>0.99043799999999993</v>
      </c>
      <c r="T15" s="106">
        <v>1.0662480000000001</v>
      </c>
      <c r="U15" s="106">
        <v>1.2361152099999999</v>
      </c>
      <c r="V15" s="106">
        <v>4.1741382100000006</v>
      </c>
      <c r="W15" s="106">
        <v>1.6955715999999998</v>
      </c>
      <c r="X15" s="106">
        <v>2.1860582900000001</v>
      </c>
      <c r="Y15" s="106">
        <v>3.2221508699999997</v>
      </c>
      <c r="Z15" s="106">
        <v>3.8055613999999998</v>
      </c>
      <c r="AA15" s="106">
        <v>10.90934216</v>
      </c>
      <c r="AB15" s="106">
        <v>2.3639018900000002</v>
      </c>
      <c r="AC15" s="106">
        <v>0.40400572999999984</v>
      </c>
      <c r="AD15" s="106">
        <v>4.1643706600000003</v>
      </c>
      <c r="AE15" s="106">
        <v>4.2019619200000005</v>
      </c>
      <c r="AF15" s="106">
        <v>11.134240200000001</v>
      </c>
      <c r="AG15" s="106">
        <v>3.60501849</v>
      </c>
      <c r="AH15" s="106">
        <v>4.2371723300000008</v>
      </c>
      <c r="AI15" s="106">
        <v>4.58860344</v>
      </c>
      <c r="AJ15" s="106">
        <v>3.6420036900000001</v>
      </c>
      <c r="AK15" s="106">
        <v>16.072797950000002</v>
      </c>
      <c r="AL15" s="106">
        <v>4.5046428799999996</v>
      </c>
      <c r="AM15" s="106">
        <v>2.25256284</v>
      </c>
      <c r="AN15" s="106">
        <v>2.5854798400000001</v>
      </c>
      <c r="AO15" s="106">
        <v>3.0511944500000001</v>
      </c>
      <c r="AP15" s="106">
        <v>12.39388001</v>
      </c>
      <c r="AQ15" s="106">
        <v>1.0358561500000001</v>
      </c>
      <c r="AR15" s="106">
        <v>1.2624839400000001</v>
      </c>
      <c r="AS15" s="106">
        <v>1.0545206200000001</v>
      </c>
      <c r="AT15" s="106">
        <v>0.67060159999999991</v>
      </c>
      <c r="AU15" s="106">
        <v>4.0234623099999993</v>
      </c>
      <c r="AV15" s="106">
        <v>0.35622422000000004</v>
      </c>
      <c r="AW15" s="106">
        <v>0.15105625</v>
      </c>
      <c r="AX15" s="106">
        <v>0.32232641000000001</v>
      </c>
      <c r="AY15" s="106">
        <v>0.41692568000000002</v>
      </c>
      <c r="AZ15" s="106">
        <v>1.2465325600000001</v>
      </c>
      <c r="BA15" s="106">
        <v>0.59182710999999999</v>
      </c>
      <c r="BB15" s="106">
        <v>0.74055662000000011</v>
      </c>
      <c r="BC15" s="106">
        <v>0.50691297000000002</v>
      </c>
      <c r="BD15" s="106">
        <v>0.37561127999999994</v>
      </c>
      <c r="BE15" s="106">
        <v>2.21490798</v>
      </c>
      <c r="BF15" s="106">
        <v>0.17218088000000001</v>
      </c>
      <c r="BG15" s="106">
        <v>0.74873794999999999</v>
      </c>
      <c r="BH15" s="106">
        <v>0.31418429999999997</v>
      </c>
      <c r="BI15" s="106">
        <v>0.20870280999999999</v>
      </c>
      <c r="BJ15" s="106">
        <v>1.4438059399999998</v>
      </c>
      <c r="BK15" s="106">
        <v>0.12761943000000001</v>
      </c>
      <c r="BL15" s="106">
        <v>0.13109127999999998</v>
      </c>
      <c r="BM15" s="106">
        <v>0.35884889000000003</v>
      </c>
      <c r="BN15" s="106">
        <v>0.26557559999999997</v>
      </c>
      <c r="BO15" s="106">
        <v>0.88313520000000012</v>
      </c>
      <c r="BP15" s="106">
        <v>0.16464697000000006</v>
      </c>
      <c r="BQ15" s="106">
        <v>0.67874831999999996</v>
      </c>
      <c r="BR15" s="106">
        <v>0.30737731999999995</v>
      </c>
      <c r="BS15" s="106">
        <v>0.80050443999999987</v>
      </c>
      <c r="BT15" s="106">
        <v>1.9512770499999998</v>
      </c>
      <c r="BV15" s="141"/>
      <c r="BW15" s="142"/>
    </row>
    <row r="16" spans="1:75" s="63" customFormat="1" ht="21" customHeight="1" x14ac:dyDescent="0.3">
      <c r="A16" s="33" t="s">
        <v>12</v>
      </c>
      <c r="B16" s="106">
        <v>0</v>
      </c>
      <c r="C16" s="106">
        <v>0</v>
      </c>
      <c r="D16" s="106">
        <v>0</v>
      </c>
      <c r="E16" s="106">
        <v>0.21</v>
      </c>
      <c r="F16" s="106">
        <v>0</v>
      </c>
      <c r="G16" s="106">
        <v>0.21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  <c r="M16" s="106">
        <v>0</v>
      </c>
      <c r="N16" s="106">
        <v>0</v>
      </c>
      <c r="O16" s="106">
        <v>-0.14510355908844486</v>
      </c>
      <c r="P16" s="106">
        <v>0.38467077800715033</v>
      </c>
      <c r="Q16" s="106">
        <v>0.23956721891870547</v>
      </c>
      <c r="R16" s="106">
        <v>0</v>
      </c>
      <c r="S16" s="106">
        <v>0</v>
      </c>
      <c r="T16" s="106">
        <v>0</v>
      </c>
      <c r="U16" s="106">
        <v>3.3450000000000001E-2</v>
      </c>
      <c r="V16" s="106">
        <v>3.3450000000000001E-2</v>
      </c>
      <c r="W16" s="106">
        <v>1.9183829999999999E-2</v>
      </c>
      <c r="X16" s="106">
        <v>0.32615059000000002</v>
      </c>
      <c r="Y16" s="106">
        <v>0.30082355</v>
      </c>
      <c r="Z16" s="106">
        <v>2.7066170000000001E-2</v>
      </c>
      <c r="AA16" s="106">
        <v>0.67322413999999997</v>
      </c>
      <c r="AB16" s="106">
        <v>0.20992582000000001</v>
      </c>
      <c r="AC16" s="106">
        <v>0.15963767000000001</v>
      </c>
      <c r="AD16" s="106">
        <v>0.22</v>
      </c>
      <c r="AE16" s="106">
        <v>0</v>
      </c>
      <c r="AF16" s="106">
        <v>0.58956348999999997</v>
      </c>
      <c r="AG16" s="106">
        <v>0.61072878999999991</v>
      </c>
      <c r="AH16" s="106">
        <v>1.2661882900000003</v>
      </c>
      <c r="AI16" s="106">
        <v>0.33535278999999996</v>
      </c>
      <c r="AJ16" s="106">
        <v>1.0900987100000001</v>
      </c>
      <c r="AK16" s="106">
        <v>3.3023685800000004</v>
      </c>
      <c r="AL16" s="106">
        <v>0.24106728999999999</v>
      </c>
      <c r="AM16" s="106">
        <v>1.14667798</v>
      </c>
      <c r="AN16" s="106">
        <v>0.51767456999999995</v>
      </c>
      <c r="AO16" s="106">
        <v>1.4196796399999998</v>
      </c>
      <c r="AP16" s="106">
        <v>3.3250994799999996</v>
      </c>
      <c r="AQ16" s="106">
        <v>0.82672260999999991</v>
      </c>
      <c r="AR16" s="106">
        <v>0.64306425</v>
      </c>
      <c r="AS16" s="106">
        <v>1.3448277699999998</v>
      </c>
      <c r="AT16" s="106">
        <v>1.0425196299999999</v>
      </c>
      <c r="AU16" s="106">
        <v>3.8571342599999996</v>
      </c>
      <c r="AV16" s="106">
        <v>1.1830755999999998</v>
      </c>
      <c r="AW16" s="106">
        <v>0.89399271999999985</v>
      </c>
      <c r="AX16" s="106">
        <v>1.1480345699999996</v>
      </c>
      <c r="AY16" s="106">
        <v>0.62971630000000001</v>
      </c>
      <c r="AZ16" s="106">
        <v>3.8548191899999993</v>
      </c>
      <c r="BA16" s="106">
        <v>0.82305563999999998</v>
      </c>
      <c r="BB16" s="106">
        <v>0.63414391999999986</v>
      </c>
      <c r="BC16" s="106">
        <v>1.3404335400000003</v>
      </c>
      <c r="BD16" s="106">
        <v>0.65052441000000016</v>
      </c>
      <c r="BE16" s="106">
        <v>3.4481575100000001</v>
      </c>
      <c r="BF16" s="106">
        <v>2.3199871300000003</v>
      </c>
      <c r="BG16" s="106">
        <v>0.37023008000000002</v>
      </c>
      <c r="BH16" s="106">
        <v>0.45389416999999999</v>
      </c>
      <c r="BI16" s="106">
        <v>0.49889289999999997</v>
      </c>
      <c r="BJ16" s="106">
        <v>3.64300428</v>
      </c>
      <c r="BK16" s="106">
        <v>0.68352884999999997</v>
      </c>
      <c r="BL16" s="106">
        <v>0.34216618999999998</v>
      </c>
      <c r="BM16" s="106">
        <v>3.8253491800000003</v>
      </c>
      <c r="BN16" s="106">
        <v>1.1606606400000001</v>
      </c>
      <c r="BO16" s="106">
        <v>6.01170486</v>
      </c>
      <c r="BP16" s="106">
        <v>1.651938E-2</v>
      </c>
      <c r="BQ16" s="106">
        <v>9.9053160000000001E-2</v>
      </c>
      <c r="BR16" s="106">
        <v>4.3169200000000019E-3</v>
      </c>
      <c r="BS16" s="106">
        <v>4.5074459999999997E-2</v>
      </c>
      <c r="BT16" s="106">
        <v>0.16496391999999999</v>
      </c>
      <c r="BV16" s="141"/>
      <c r="BW16" s="142"/>
    </row>
    <row r="17" spans="1:75" s="63" customFormat="1" ht="21" customHeight="1" x14ac:dyDescent="0.3">
      <c r="A17" s="33" t="s">
        <v>13</v>
      </c>
      <c r="B17" s="106">
        <v>0</v>
      </c>
      <c r="C17" s="106">
        <v>0</v>
      </c>
      <c r="D17" s="106">
        <v>-1.26</v>
      </c>
      <c r="E17" s="106">
        <v>7.0000000000000007E-2</v>
      </c>
      <c r="F17" s="106">
        <v>0.06</v>
      </c>
      <c r="G17" s="106">
        <v>-1.1300000000000001</v>
      </c>
      <c r="H17" s="106">
        <v>0.09</v>
      </c>
      <c r="I17" s="106">
        <v>0.1</v>
      </c>
      <c r="J17" s="106">
        <v>4.3400000000000008E-2</v>
      </c>
      <c r="K17" s="106">
        <v>0.02</v>
      </c>
      <c r="L17" s="106">
        <v>0.25325257782416666</v>
      </c>
      <c r="M17" s="106">
        <v>1</v>
      </c>
      <c r="N17" s="106">
        <v>1.2</v>
      </c>
      <c r="O17" s="106">
        <v>1.3434356463915325</v>
      </c>
      <c r="P17" s="106">
        <v>1.5720944045990142</v>
      </c>
      <c r="Q17" s="106">
        <v>5.1155300509905466</v>
      </c>
      <c r="R17" s="106">
        <v>0.13600000000000001</v>
      </c>
      <c r="S17" s="106">
        <v>-0.06</v>
      </c>
      <c r="T17" s="106">
        <v>5.7933400000000001E-3</v>
      </c>
      <c r="U17" s="106">
        <v>2.8193310000000003E-2</v>
      </c>
      <c r="V17" s="106">
        <v>0.10998665000000001</v>
      </c>
      <c r="W17" s="106">
        <v>0.85722662151924811</v>
      </c>
      <c r="X17" s="106">
        <v>1.2359529849877746</v>
      </c>
      <c r="Y17" s="106">
        <v>2.7414184005219528</v>
      </c>
      <c r="Z17" s="106">
        <v>1.5813235051644641</v>
      </c>
      <c r="AA17" s="106">
        <v>6.4159215121934396</v>
      </c>
      <c r="AB17" s="106">
        <v>5.5618488318634149</v>
      </c>
      <c r="AC17" s="106">
        <v>0.99477552674332459</v>
      </c>
      <c r="AD17" s="106">
        <v>1.1356845599999996</v>
      </c>
      <c r="AE17" s="106">
        <v>7.8851708899999995</v>
      </c>
      <c r="AF17" s="106">
        <v>15.577479808606739</v>
      </c>
      <c r="AG17" s="106">
        <v>1.2035875099999993</v>
      </c>
      <c r="AH17" s="106">
        <v>3.7518447200000007</v>
      </c>
      <c r="AI17" s="106">
        <v>3.7314053499999993</v>
      </c>
      <c r="AJ17" s="106">
        <v>4.4186792100000005</v>
      </c>
      <c r="AK17" s="106">
        <v>13.105516789999999</v>
      </c>
      <c r="AL17" s="106">
        <v>2.3998204799999998</v>
      </c>
      <c r="AM17" s="106">
        <v>3.9283924800000007</v>
      </c>
      <c r="AN17" s="106">
        <v>6.4388537700000024</v>
      </c>
      <c r="AO17" s="106">
        <v>4.8848995700000009</v>
      </c>
      <c r="AP17" s="106">
        <v>17.651966300000005</v>
      </c>
      <c r="AQ17" s="106">
        <v>1.5898213800000001</v>
      </c>
      <c r="AR17" s="106">
        <v>2.5776568099999997</v>
      </c>
      <c r="AS17" s="106">
        <v>2.3025179800000015</v>
      </c>
      <c r="AT17" s="106">
        <v>1.4819967799999989</v>
      </c>
      <c r="AU17" s="106">
        <v>7.9519929500000011</v>
      </c>
      <c r="AV17" s="106">
        <v>2.4743343199999996</v>
      </c>
      <c r="AW17" s="106">
        <v>0.98942298999999989</v>
      </c>
      <c r="AX17" s="106">
        <v>3.2649639499999998</v>
      </c>
      <c r="AY17" s="106">
        <v>4.8207466999999991</v>
      </c>
      <c r="AZ17" s="106">
        <v>11.549467959999998</v>
      </c>
      <c r="BA17" s="106">
        <v>0.89171740999999938</v>
      </c>
      <c r="BB17" s="106">
        <v>1.0740115300000004</v>
      </c>
      <c r="BC17" s="106">
        <v>1.0447743900000002</v>
      </c>
      <c r="BD17" s="106">
        <v>0.98938341000000007</v>
      </c>
      <c r="BE17" s="106">
        <v>3.99988674</v>
      </c>
      <c r="BF17" s="106">
        <v>0.51413014000000012</v>
      </c>
      <c r="BG17" s="106">
        <v>2.2583453599999994</v>
      </c>
      <c r="BH17" s="106">
        <v>1.3507353199999996</v>
      </c>
      <c r="BI17" s="106">
        <v>0.95580612999999981</v>
      </c>
      <c r="BJ17" s="106">
        <v>5.0790169499999989</v>
      </c>
      <c r="BK17" s="106">
        <v>10.470172170000001</v>
      </c>
      <c r="BL17" s="106">
        <v>2.5789960399999998</v>
      </c>
      <c r="BM17" s="106">
        <v>1.6006533400000003</v>
      </c>
      <c r="BN17" s="106">
        <v>24.689990460000001</v>
      </c>
      <c r="BO17" s="106">
        <v>39.339812010000003</v>
      </c>
      <c r="BP17" s="106">
        <v>1.02421951</v>
      </c>
      <c r="BQ17" s="106">
        <v>2.9819379100000005</v>
      </c>
      <c r="BR17" s="106">
        <v>0.87914618000000011</v>
      </c>
      <c r="BS17" s="106">
        <v>1.8403378499999996</v>
      </c>
      <c r="BT17" s="106">
        <v>6.7256414500000012</v>
      </c>
      <c r="BV17" s="141"/>
      <c r="BW17" s="142"/>
    </row>
    <row r="18" spans="1:75" s="63" customFormat="1" ht="21" customHeight="1" x14ac:dyDescent="0.3">
      <c r="A18" s="33" t="s">
        <v>14</v>
      </c>
      <c r="B18" s="106">
        <v>-38.44</v>
      </c>
      <c r="C18" s="106">
        <v>0</v>
      </c>
      <c r="D18" s="106">
        <v>-53.25992083432093</v>
      </c>
      <c r="E18" s="106">
        <v>8.7989999999999995</v>
      </c>
      <c r="F18" s="106">
        <v>3.07</v>
      </c>
      <c r="G18" s="106">
        <v>-41.390920834320923</v>
      </c>
      <c r="H18" s="106">
        <v>5.5E-2</v>
      </c>
      <c r="I18" s="106">
        <v>1.1900000000000002</v>
      </c>
      <c r="J18" s="106">
        <v>0.73829999999999996</v>
      </c>
      <c r="K18" s="106">
        <v>2.43235</v>
      </c>
      <c r="L18" s="106">
        <v>4.4145885603339998</v>
      </c>
      <c r="M18" s="106">
        <v>-2.0789999999999997</v>
      </c>
      <c r="N18" s="106">
        <v>4.5190380000000001</v>
      </c>
      <c r="O18" s="106">
        <v>1.1628638040129717</v>
      </c>
      <c r="P18" s="106">
        <v>26.664848853584743</v>
      </c>
      <c r="Q18" s="106">
        <v>30.267750657597716</v>
      </c>
      <c r="R18" s="106">
        <v>5.8299999999999998E-2</v>
      </c>
      <c r="S18" s="106">
        <v>1.0967</v>
      </c>
      <c r="T18" s="106">
        <v>6.746182690000003</v>
      </c>
      <c r="U18" s="106">
        <v>51.896421660000009</v>
      </c>
      <c r="V18" s="106">
        <v>59.797604350000007</v>
      </c>
      <c r="W18" s="106">
        <v>13.232341242430909</v>
      </c>
      <c r="X18" s="106">
        <v>10.756603405074758</v>
      </c>
      <c r="Y18" s="106">
        <v>7.0884297028312657</v>
      </c>
      <c r="Z18" s="106">
        <v>44.110073084385725</v>
      </c>
      <c r="AA18" s="106">
        <v>75.187447434722657</v>
      </c>
      <c r="AB18" s="106">
        <v>45.071347026302774</v>
      </c>
      <c r="AC18" s="106">
        <v>46.321462349635738</v>
      </c>
      <c r="AD18" s="106">
        <v>18.02491508</v>
      </c>
      <c r="AE18" s="106">
        <v>11.98052255</v>
      </c>
      <c r="AF18" s="106">
        <v>121.39824700593852</v>
      </c>
      <c r="AG18" s="106">
        <v>52.307436659999993</v>
      </c>
      <c r="AH18" s="106">
        <v>-43.310063759999991</v>
      </c>
      <c r="AI18" s="106">
        <v>5.8024897899999974</v>
      </c>
      <c r="AJ18" s="106">
        <v>9.6249148399999935</v>
      </c>
      <c r="AK18" s="106">
        <v>24.424777529999993</v>
      </c>
      <c r="AL18" s="106">
        <v>6.3476982699999969</v>
      </c>
      <c r="AM18" s="106">
        <v>4.5329652800000018</v>
      </c>
      <c r="AN18" s="106">
        <v>4.4260402500000025</v>
      </c>
      <c r="AO18" s="106">
        <v>6.9510686700000006</v>
      </c>
      <c r="AP18" s="106">
        <v>22.257772470000003</v>
      </c>
      <c r="AQ18" s="106">
        <v>5.2684287799999971</v>
      </c>
      <c r="AR18" s="106">
        <v>9.4556162800000081</v>
      </c>
      <c r="AS18" s="106">
        <v>5.8098577199999983</v>
      </c>
      <c r="AT18" s="106">
        <v>5.0539149800000001</v>
      </c>
      <c r="AU18" s="106">
        <v>25.587817760000007</v>
      </c>
      <c r="AV18" s="106">
        <v>4.7688689299999991</v>
      </c>
      <c r="AW18" s="106">
        <v>5.2918530000000024</v>
      </c>
      <c r="AX18" s="106">
        <v>1.7703529099999953</v>
      </c>
      <c r="AY18" s="106">
        <v>4.4410234599999967</v>
      </c>
      <c r="AZ18" s="106">
        <v>16.272098299999993</v>
      </c>
      <c r="BA18" s="106">
        <v>3.5300540800000002</v>
      </c>
      <c r="BB18" s="106">
        <v>1.8392901700000008</v>
      </c>
      <c r="BC18" s="106">
        <v>13.277031809999997</v>
      </c>
      <c r="BD18" s="106">
        <v>7.1835602000000041</v>
      </c>
      <c r="BE18" s="106">
        <v>25.829936260000004</v>
      </c>
      <c r="BF18" s="106">
        <v>3.2516036600000024</v>
      </c>
      <c r="BG18" s="106">
        <v>3.080262939999999</v>
      </c>
      <c r="BH18" s="106">
        <v>-2.759440439999997</v>
      </c>
      <c r="BI18" s="106">
        <v>4.0581448599999996</v>
      </c>
      <c r="BJ18" s="106">
        <v>7.6305710200000041</v>
      </c>
      <c r="BK18" s="106">
        <v>5.5153223200000037</v>
      </c>
      <c r="BL18" s="106">
        <v>-8.5460768800000011</v>
      </c>
      <c r="BM18" s="106">
        <v>-5.5051327599999986</v>
      </c>
      <c r="BN18" s="106">
        <v>0.17515924000000016</v>
      </c>
      <c r="BO18" s="106">
        <v>-8.3607280799999977</v>
      </c>
      <c r="BP18" s="106">
        <v>-2.7578210899999984</v>
      </c>
      <c r="BQ18" s="106">
        <v>4.4993303099999995</v>
      </c>
      <c r="BR18" s="106">
        <v>1.0095385000000006</v>
      </c>
      <c r="BS18" s="106">
        <v>-3.8965425200000001</v>
      </c>
      <c r="BT18" s="106">
        <v>-1.1454947999999985</v>
      </c>
      <c r="BV18" s="141"/>
      <c r="BW18" s="142"/>
    </row>
    <row r="19" spans="1:75" s="63" customFormat="1" ht="20.25" customHeight="1" x14ac:dyDescent="0.3">
      <c r="A19" s="94" t="s">
        <v>15</v>
      </c>
      <c r="B19" s="106">
        <v>178</v>
      </c>
      <c r="C19" s="106">
        <v>-0.77</v>
      </c>
      <c r="D19" s="106">
        <v>89.59</v>
      </c>
      <c r="E19" s="106">
        <v>-10.59</v>
      </c>
      <c r="F19" s="106">
        <v>38.410000000000004</v>
      </c>
      <c r="G19" s="106">
        <v>117</v>
      </c>
      <c r="H19" s="106">
        <v>30.78</v>
      </c>
      <c r="I19" s="106">
        <v>0</v>
      </c>
      <c r="J19" s="106">
        <v>3.66</v>
      </c>
      <c r="K19" s="106">
        <v>33.150000000000006</v>
      </c>
      <c r="L19" s="106">
        <v>67.75</v>
      </c>
      <c r="M19" s="106">
        <v>0</v>
      </c>
      <c r="N19" s="106">
        <v>0</v>
      </c>
      <c r="O19" s="106">
        <v>0</v>
      </c>
      <c r="P19" s="106">
        <v>0</v>
      </c>
      <c r="Q19" s="106">
        <v>0</v>
      </c>
      <c r="R19" s="106">
        <v>0</v>
      </c>
      <c r="S19" s="106">
        <v>0</v>
      </c>
      <c r="T19" s="106">
        <v>0</v>
      </c>
      <c r="U19" s="106">
        <v>0</v>
      </c>
      <c r="V19" s="106">
        <v>0</v>
      </c>
      <c r="W19" s="106">
        <v>31.38</v>
      </c>
      <c r="X19" s="106">
        <v>0</v>
      </c>
      <c r="Y19" s="106">
        <v>0</v>
      </c>
      <c r="Z19" s="106">
        <v>0</v>
      </c>
      <c r="AA19" s="106">
        <v>31.280000000000005</v>
      </c>
      <c r="AB19" s="106">
        <v>11.02</v>
      </c>
      <c r="AC19" s="106">
        <v>13.7</v>
      </c>
      <c r="AD19" s="106">
        <v>16.2</v>
      </c>
      <c r="AE19" s="106">
        <v>17.600000000000001</v>
      </c>
      <c r="AF19" s="106">
        <v>58.52</v>
      </c>
      <c r="AG19" s="106">
        <v>0</v>
      </c>
      <c r="AH19" s="106">
        <v>0</v>
      </c>
      <c r="AI19" s="106">
        <v>0</v>
      </c>
      <c r="AJ19" s="106">
        <v>0</v>
      </c>
      <c r="AK19" s="106">
        <v>0</v>
      </c>
      <c r="AL19" s="106">
        <v>0</v>
      </c>
      <c r="AM19" s="106">
        <v>0</v>
      </c>
      <c r="AN19" s="106">
        <v>0</v>
      </c>
      <c r="AO19" s="106">
        <v>0</v>
      </c>
      <c r="AP19" s="106">
        <v>0</v>
      </c>
      <c r="AQ19" s="106">
        <v>0</v>
      </c>
      <c r="AR19" s="106">
        <v>0</v>
      </c>
      <c r="AS19" s="106">
        <v>0</v>
      </c>
      <c r="AT19" s="106">
        <v>0</v>
      </c>
      <c r="AU19" s="106">
        <v>0</v>
      </c>
      <c r="AV19" s="106">
        <v>0</v>
      </c>
      <c r="AW19" s="106">
        <v>0</v>
      </c>
      <c r="AX19" s="106">
        <v>0.02</v>
      </c>
      <c r="AY19" s="106">
        <v>0.02</v>
      </c>
      <c r="AZ19" s="106">
        <v>0.04</v>
      </c>
      <c r="BA19" s="106">
        <v>0</v>
      </c>
      <c r="BB19" s="106">
        <v>0</v>
      </c>
      <c r="BC19" s="106">
        <v>0</v>
      </c>
      <c r="BD19" s="106">
        <v>0</v>
      </c>
      <c r="BE19" s="106">
        <v>0</v>
      </c>
      <c r="BF19" s="106">
        <v>0</v>
      </c>
      <c r="BG19" s="106">
        <v>0</v>
      </c>
      <c r="BH19" s="106">
        <v>0</v>
      </c>
      <c r="BI19" s="106">
        <v>0</v>
      </c>
      <c r="BJ19" s="106">
        <v>0</v>
      </c>
      <c r="BK19" s="106">
        <v>0</v>
      </c>
      <c r="BL19" s="106">
        <v>0</v>
      </c>
      <c r="BM19" s="106">
        <v>0</v>
      </c>
      <c r="BN19" s="106">
        <v>0</v>
      </c>
      <c r="BO19" s="106">
        <v>0</v>
      </c>
      <c r="BP19" s="106">
        <v>0</v>
      </c>
      <c r="BQ19" s="106">
        <v>0</v>
      </c>
      <c r="BR19" s="106">
        <v>0</v>
      </c>
      <c r="BS19" s="106">
        <v>0</v>
      </c>
      <c r="BT19" s="106">
        <v>0</v>
      </c>
      <c r="BV19" s="141"/>
      <c r="BW19" s="142"/>
    </row>
    <row r="20" spans="1:75" s="63" customFormat="1" ht="21" customHeight="1" x14ac:dyDescent="0.3">
      <c r="A20" s="95" t="s">
        <v>16</v>
      </c>
      <c r="B20" s="96">
        <v>27080.161373444083</v>
      </c>
      <c r="C20" s="96">
        <v>11338.084658864191</v>
      </c>
      <c r="D20" s="96">
        <v>8725</v>
      </c>
      <c r="E20" s="96">
        <v>8411.8527796991202</v>
      </c>
      <c r="F20" s="96">
        <v>6805.286793116733</v>
      </c>
      <c r="G20" s="96">
        <v>35280</v>
      </c>
      <c r="H20" s="96">
        <v>3308.1754277566465</v>
      </c>
      <c r="I20" s="96">
        <v>-1901.0440000000003</v>
      </c>
      <c r="J20" s="96">
        <v>3604.7192219999997</v>
      </c>
      <c r="K20" s="96">
        <v>2542.7209050000001</v>
      </c>
      <c r="L20" s="96">
        <v>7554.5715547566451</v>
      </c>
      <c r="M20" s="96">
        <v>801</v>
      </c>
      <c r="N20" s="96">
        <v>3223</v>
      </c>
      <c r="O20" s="96">
        <v>1576</v>
      </c>
      <c r="P20" s="96">
        <v>4235.59850579247</v>
      </c>
      <c r="Q20" s="96">
        <v>9836</v>
      </c>
      <c r="R20" s="120">
        <v>-1182.8474250000002</v>
      </c>
      <c r="S20" s="120">
        <v>2830.54</v>
      </c>
      <c r="T20" s="120">
        <v>2011.8</v>
      </c>
      <c r="U20" s="120">
        <v>7940.61</v>
      </c>
      <c r="V20" s="120">
        <v>11600.12</v>
      </c>
      <c r="W20" s="120">
        <v>3252.8612000640342</v>
      </c>
      <c r="X20" s="120">
        <v>-4909.4702750152455</v>
      </c>
      <c r="Y20" s="120">
        <v>297.58696929730286</v>
      </c>
      <c r="Z20" s="120">
        <v>664</v>
      </c>
      <c r="AA20" s="120">
        <v>-695</v>
      </c>
      <c r="AB20" s="13">
        <v>19431.887478367364</v>
      </c>
      <c r="AC20" s="13">
        <v>-9707.2503678397225</v>
      </c>
      <c r="AD20" s="13">
        <v>1520.77474598</v>
      </c>
      <c r="AE20" s="13">
        <v>-1199.4966584899998</v>
      </c>
      <c r="AF20" s="13">
        <v>10045.915198017636</v>
      </c>
      <c r="AG20" s="13">
        <v>670.78195403962434</v>
      </c>
      <c r="AH20" s="13">
        <v>2514.5893464033998</v>
      </c>
      <c r="AI20" s="13">
        <v>-3243.5483822143483</v>
      </c>
      <c r="AJ20" s="13">
        <v>919.93112200543419</v>
      </c>
      <c r="AK20" s="13">
        <v>861.75404023411011</v>
      </c>
      <c r="AL20" s="13">
        <v>660.02525147822166</v>
      </c>
      <c r="AM20" s="13">
        <v>-1296.1212215533997</v>
      </c>
      <c r="AN20" s="13">
        <v>341.661237960466</v>
      </c>
      <c r="AO20" s="13">
        <v>-576.95855494286275</v>
      </c>
      <c r="AP20" s="13">
        <v>-871.39328705757339</v>
      </c>
      <c r="AQ20" s="13">
        <v>-1994.4108875637712</v>
      </c>
      <c r="AR20" s="13">
        <v>2884.0097997575667</v>
      </c>
      <c r="AS20" s="13">
        <v>2632.0604420595714</v>
      </c>
      <c r="AT20" s="13">
        <v>14373.893392508486</v>
      </c>
      <c r="AU20" s="13">
        <v>17895.552746761849</v>
      </c>
      <c r="AV20" s="13">
        <v>2882.7858734009624</v>
      </c>
      <c r="AW20" s="13">
        <v>3798.2908628049954</v>
      </c>
      <c r="AX20" s="13">
        <v>3046.1574714730577</v>
      </c>
      <c r="AY20" s="13">
        <v>-103.81966386193014</v>
      </c>
      <c r="AZ20" s="13">
        <v>9623.4145438170835</v>
      </c>
      <c r="BA20" s="13">
        <v>1799.5897042488371</v>
      </c>
      <c r="BB20" s="13">
        <v>-182.70964197939389</v>
      </c>
      <c r="BC20" s="13">
        <v>-4215.9314388737876</v>
      </c>
      <c r="BD20" s="13">
        <v>-4301.100303575372</v>
      </c>
      <c r="BE20" s="13">
        <v>-6900.1516801797216</v>
      </c>
      <c r="BF20" s="13">
        <v>647.13780388844089</v>
      </c>
      <c r="BG20" s="13">
        <v>3166.3032416905985</v>
      </c>
      <c r="BH20" s="13">
        <v>1024.5085877895222</v>
      </c>
      <c r="BI20" s="13">
        <v>4031.4922054319168</v>
      </c>
      <c r="BJ20" s="13">
        <v>8869.4418388004742</v>
      </c>
      <c r="BK20" s="13">
        <v>-517.62422126691104</v>
      </c>
      <c r="BL20" s="13">
        <v>1247.815231212252</v>
      </c>
      <c r="BM20" s="13">
        <v>3311.6139075999963</v>
      </c>
      <c r="BN20" s="13">
        <v>3256.60752747068</v>
      </c>
      <c r="BO20" s="13">
        <v>7298.412445016018</v>
      </c>
      <c r="BP20" s="13">
        <v>99.983469560924391</v>
      </c>
      <c r="BQ20" s="13">
        <v>-188.01234230849747</v>
      </c>
      <c r="BR20" s="13">
        <v>-24.787823107618358</v>
      </c>
      <c r="BS20" s="13">
        <v>890.57991319721509</v>
      </c>
      <c r="BT20" s="13">
        <v>777.76383988202201</v>
      </c>
      <c r="BV20" s="141"/>
      <c r="BW20" s="142"/>
    </row>
    <row r="21" spans="1:75" s="63" customFormat="1" ht="16.5" customHeight="1" x14ac:dyDescent="0.3">
      <c r="A21" s="97" t="s">
        <v>4</v>
      </c>
      <c r="B21" s="152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  <c r="BM21" s="153"/>
      <c r="BN21" s="153"/>
      <c r="BO21" s="153"/>
      <c r="BP21" s="153"/>
      <c r="BQ21" s="153"/>
      <c r="BR21" s="153"/>
      <c r="BV21" s="141"/>
      <c r="BW21" s="142"/>
    </row>
    <row r="22" spans="1:75" s="63" customFormat="1" ht="21" customHeight="1" x14ac:dyDescent="0.3">
      <c r="A22" s="33" t="s">
        <v>17</v>
      </c>
      <c r="B22" s="32" t="s">
        <v>18</v>
      </c>
      <c r="C22" s="32" t="s">
        <v>18</v>
      </c>
      <c r="D22" s="32" t="s">
        <v>18</v>
      </c>
      <c r="E22" s="32" t="s">
        <v>18</v>
      </c>
      <c r="F22" s="32">
        <v>0</v>
      </c>
      <c r="G22" s="32">
        <v>0</v>
      </c>
      <c r="H22" s="106">
        <v>0</v>
      </c>
      <c r="I22" s="106">
        <v>0</v>
      </c>
      <c r="J22" s="106">
        <v>0</v>
      </c>
      <c r="K22" s="106">
        <v>0</v>
      </c>
      <c r="L22" s="106">
        <v>0</v>
      </c>
      <c r="M22" s="106">
        <v>0</v>
      </c>
      <c r="N22" s="106">
        <v>1.2570000000000001E-3</v>
      </c>
      <c r="O22" s="106">
        <v>0</v>
      </c>
      <c r="P22" s="106">
        <v>0</v>
      </c>
      <c r="Q22" s="106">
        <v>1.2570000000000001E-3</v>
      </c>
      <c r="R22" s="106">
        <v>0</v>
      </c>
      <c r="S22" s="106">
        <v>0</v>
      </c>
      <c r="T22" s="106">
        <v>-0.70122492000000003</v>
      </c>
      <c r="U22" s="106">
        <v>-0.2060061</v>
      </c>
      <c r="V22" s="106">
        <v>-0.90723102</v>
      </c>
      <c r="W22" s="106">
        <v>0</v>
      </c>
      <c r="X22" s="106">
        <v>6.4559200000000011E-2</v>
      </c>
      <c r="Y22" s="106">
        <v>0</v>
      </c>
      <c r="Z22" s="106">
        <v>8.9276739999999993E-2</v>
      </c>
      <c r="AA22" s="106">
        <v>0.15383594</v>
      </c>
      <c r="AB22" s="106">
        <v>0.148005</v>
      </c>
      <c r="AC22" s="106">
        <v>0</v>
      </c>
      <c r="AD22" s="106">
        <v>0</v>
      </c>
      <c r="AE22" s="106">
        <v>0</v>
      </c>
      <c r="AF22" s="106">
        <v>0.148005</v>
      </c>
      <c r="AG22" s="106">
        <v>0</v>
      </c>
      <c r="AH22" s="106">
        <v>0</v>
      </c>
      <c r="AI22" s="106">
        <v>0.27694278000000006</v>
      </c>
      <c r="AJ22" s="106">
        <v>3.9980900000000002E-3</v>
      </c>
      <c r="AK22" s="106">
        <v>0.28094087000000006</v>
      </c>
      <c r="AL22" s="106">
        <v>4.7381970000000002E-2</v>
      </c>
      <c r="AM22" s="106">
        <v>4.8864249999999998E-2</v>
      </c>
      <c r="AN22" s="106">
        <v>5.2279499999999994E-3</v>
      </c>
      <c r="AO22" s="106">
        <v>1.1932700000000001E-2</v>
      </c>
      <c r="AP22" s="106">
        <v>0.11340686999999999</v>
      </c>
      <c r="AQ22" s="106">
        <v>3.6187049999999998E-2</v>
      </c>
      <c r="AR22" s="106">
        <v>2.843596E-2</v>
      </c>
      <c r="AS22" s="106">
        <v>5.0865199999999999E-2</v>
      </c>
      <c r="AT22" s="106">
        <v>1.5643529999999999E-2</v>
      </c>
      <c r="AU22" s="106">
        <v>0.13113174</v>
      </c>
      <c r="AV22" s="106">
        <v>1.6770940000000002E-2</v>
      </c>
      <c r="AW22" s="106">
        <v>0</v>
      </c>
      <c r="AX22" s="106">
        <v>8.6855999999999999E-4</v>
      </c>
      <c r="AY22" s="106">
        <v>0</v>
      </c>
      <c r="AZ22" s="106">
        <v>1.7639500000000002E-2</v>
      </c>
      <c r="BA22" s="106">
        <v>7.7985099999999998E-3</v>
      </c>
      <c r="BB22" s="106">
        <v>3.9044910000000002E-2</v>
      </c>
      <c r="BC22" s="106">
        <v>-2.1970000000000001E-5</v>
      </c>
      <c r="BD22" s="106">
        <v>3.46007E-3</v>
      </c>
      <c r="BE22" s="106">
        <v>5.0281520000000003E-2</v>
      </c>
      <c r="BF22" s="106">
        <v>6.0274999999999999E-4</v>
      </c>
      <c r="BG22" s="106">
        <v>3.0986509999999998E-2</v>
      </c>
      <c r="BH22" s="106">
        <v>0</v>
      </c>
      <c r="BI22" s="106">
        <v>-4.9366409999999999E-2</v>
      </c>
      <c r="BJ22" s="106">
        <v>-1.7777149999999999E-2</v>
      </c>
      <c r="BK22" s="106">
        <v>1.49672E-3</v>
      </c>
      <c r="BL22" s="106">
        <v>0</v>
      </c>
      <c r="BM22" s="106">
        <v>0</v>
      </c>
      <c r="BN22" s="106">
        <v>0</v>
      </c>
      <c r="BO22" s="106">
        <v>1.49672E-3</v>
      </c>
      <c r="BP22" s="106">
        <v>6.6522999999999994E-4</v>
      </c>
      <c r="BQ22" s="106">
        <v>0.16172520000000001</v>
      </c>
      <c r="BR22" s="106">
        <v>2.04382E-3</v>
      </c>
      <c r="BS22" s="106">
        <v>1.4526620000000001E-2</v>
      </c>
      <c r="BT22" s="106">
        <v>0.17896086999999999</v>
      </c>
      <c r="BV22" s="141"/>
      <c r="BW22" s="142"/>
    </row>
    <row r="23" spans="1:75" s="63" customFormat="1" ht="21" customHeight="1" x14ac:dyDescent="0.3">
      <c r="A23" s="33" t="s">
        <v>19</v>
      </c>
      <c r="B23" s="32">
        <v>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0.3</v>
      </c>
      <c r="S23" s="106">
        <v>6.5000000000000002E-2</v>
      </c>
      <c r="T23" s="106">
        <v>-0.62166077999999991</v>
      </c>
      <c r="U23" s="106">
        <v>1.16226E-2</v>
      </c>
      <c r="V23" s="106">
        <v>-0.24503817999999991</v>
      </c>
      <c r="W23" s="106">
        <v>0.41620299999999999</v>
      </c>
      <c r="X23" s="106">
        <v>0.12126647</v>
      </c>
      <c r="Y23" s="106">
        <v>5.4569849446379814</v>
      </c>
      <c r="Z23" s="106">
        <v>1.9058919999999993E-2</v>
      </c>
      <c r="AA23" s="106">
        <v>6.0135133346379819</v>
      </c>
      <c r="AB23" s="106">
        <v>0.27450928000000002</v>
      </c>
      <c r="AC23" s="106">
        <v>3.9074999999999998E-4</v>
      </c>
      <c r="AD23" s="106">
        <v>5.3172650000000002E-2</v>
      </c>
      <c r="AE23" s="106">
        <v>0.44975411000000004</v>
      </c>
      <c r="AF23" s="106">
        <v>0.77782678999999999</v>
      </c>
      <c r="AG23" s="106">
        <v>0.23741651000000003</v>
      </c>
      <c r="AH23" s="106">
        <v>2.7397416199999998</v>
      </c>
      <c r="AI23" s="106">
        <v>3.0696306499999997</v>
      </c>
      <c r="AJ23" s="106">
        <v>4.6499100000000002E-2</v>
      </c>
      <c r="AK23" s="106">
        <v>6.0932878800000001</v>
      </c>
      <c r="AL23" s="106">
        <v>-19.367011209999998</v>
      </c>
      <c r="AM23" s="106">
        <v>0.55969627</v>
      </c>
      <c r="AN23" s="106">
        <v>0.28062331000000001</v>
      </c>
      <c r="AO23" s="106">
        <v>0</v>
      </c>
      <c r="AP23" s="106">
        <v>-18.526691629999998</v>
      </c>
      <c r="AQ23" s="106">
        <v>5.1928842129348202E-2</v>
      </c>
      <c r="AR23" s="106">
        <v>5.2100750000000001E-2</v>
      </c>
      <c r="AS23" s="106">
        <v>0.20991399999999999</v>
      </c>
      <c r="AT23" s="106">
        <v>0.68380300000000005</v>
      </c>
      <c r="AU23" s="106">
        <v>0.99774659212934824</v>
      </c>
      <c r="AV23" s="106">
        <v>4.9500000000000004E-3</v>
      </c>
      <c r="AW23" s="106">
        <v>0.8887254899999999</v>
      </c>
      <c r="AX23" s="106">
        <v>8.5252799999999997E-3</v>
      </c>
      <c r="AY23" s="106">
        <v>0.40901498000000003</v>
      </c>
      <c r="AZ23" s="106">
        <v>1.3112157499999999</v>
      </c>
      <c r="BA23" s="106">
        <v>0.58908799999999995</v>
      </c>
      <c r="BB23" s="106">
        <v>0.86991300000000005</v>
      </c>
      <c r="BC23" s="106">
        <v>0.40295438</v>
      </c>
      <c r="BD23" s="106">
        <v>0.15383868000000001</v>
      </c>
      <c r="BE23" s="106">
        <v>2.0157940600000002</v>
      </c>
      <c r="BF23" s="106">
        <v>4.1088E-2</v>
      </c>
      <c r="BG23" s="106">
        <v>0.11924453</v>
      </c>
      <c r="BH23" s="106">
        <v>0.27183311999999998</v>
      </c>
      <c r="BI23" s="106">
        <v>6.5000000000000002E-2</v>
      </c>
      <c r="BJ23" s="106">
        <v>0.49716564999999996</v>
      </c>
      <c r="BK23" s="106">
        <v>0.55469440000000003</v>
      </c>
      <c r="BL23" s="106">
        <v>0.25808965</v>
      </c>
      <c r="BM23" s="106">
        <v>0.24770068000000001</v>
      </c>
      <c r="BN23" s="106">
        <v>1.60716865</v>
      </c>
      <c r="BO23" s="106">
        <v>2.66765338</v>
      </c>
      <c r="BP23" s="106">
        <v>1.4665338600000002</v>
      </c>
      <c r="BQ23" s="106">
        <v>1.4134411800000002</v>
      </c>
      <c r="BR23" s="106">
        <v>7.0974780000000001E-2</v>
      </c>
      <c r="BS23" s="106">
        <v>4.5305605900000003</v>
      </c>
      <c r="BT23" s="106">
        <v>7.4815104100000003</v>
      </c>
      <c r="BV23" s="141"/>
      <c r="BW23" s="142"/>
    </row>
    <row r="24" spans="1:75" s="63" customFormat="1" ht="21" customHeight="1" x14ac:dyDescent="0.3">
      <c r="A24" s="33" t="s">
        <v>20</v>
      </c>
      <c r="B24" s="106">
        <v>251.5187138132585</v>
      </c>
      <c r="C24" s="106">
        <v>-135.38910737</v>
      </c>
      <c r="D24" s="106">
        <v>-20.627048894457047</v>
      </c>
      <c r="E24" s="106">
        <v>58.47999999999999</v>
      </c>
      <c r="F24" s="106">
        <v>90.208626942339805</v>
      </c>
      <c r="G24" s="106">
        <v>-7.3275293221172433</v>
      </c>
      <c r="H24" s="106">
        <v>108.78530025769396</v>
      </c>
      <c r="I24" s="106">
        <v>67.960000000000008</v>
      </c>
      <c r="J24" s="106">
        <v>95.066400000000016</v>
      </c>
      <c r="K24" s="106">
        <v>197.82399999999996</v>
      </c>
      <c r="L24" s="106">
        <v>469.63570025769394</v>
      </c>
      <c r="M24" s="106">
        <v>-89.36</v>
      </c>
      <c r="N24" s="106">
        <v>83.306000000000012</v>
      </c>
      <c r="O24" s="106">
        <v>76.982468070000039</v>
      </c>
      <c r="P24" s="106">
        <v>277.89747726058545</v>
      </c>
      <c r="Q24" s="106">
        <v>348.82594533058551</v>
      </c>
      <c r="R24" s="106">
        <v>275.56370000000004</v>
      </c>
      <c r="S24" s="106">
        <v>-157.15639999999999</v>
      </c>
      <c r="T24" s="106">
        <v>37.012633650000012</v>
      </c>
      <c r="U24" s="106">
        <v>240.25389888185885</v>
      </c>
      <c r="V24" s="106">
        <v>395.67383253185886</v>
      </c>
      <c r="W24" s="106">
        <v>254.70892463327257</v>
      </c>
      <c r="X24" s="106">
        <v>66.893483966135165</v>
      </c>
      <c r="Y24" s="106">
        <v>-19.67146148790545</v>
      </c>
      <c r="Z24" s="106">
        <v>338.57527868085509</v>
      </c>
      <c r="AA24" s="106">
        <v>640.50622579235733</v>
      </c>
      <c r="AB24" s="106">
        <v>30.155591329999979</v>
      </c>
      <c r="AC24" s="106">
        <v>5.9746325730732384</v>
      </c>
      <c r="AD24" s="106">
        <v>15.680145880000005</v>
      </c>
      <c r="AE24" s="106">
        <v>50.489496793024379</v>
      </c>
      <c r="AF24" s="106">
        <v>102.2998665760976</v>
      </c>
      <c r="AG24" s="106">
        <v>1.5128174835551711</v>
      </c>
      <c r="AH24" s="106">
        <v>51.837515519999975</v>
      </c>
      <c r="AI24" s="106">
        <v>38.492100339999993</v>
      </c>
      <c r="AJ24" s="106">
        <v>59.212922278997169</v>
      </c>
      <c r="AK24" s="106">
        <v>151.05535562255233</v>
      </c>
      <c r="AL24" s="106">
        <v>19.072453470000024</v>
      </c>
      <c r="AM24" s="106">
        <v>-307.44686285999995</v>
      </c>
      <c r="AN24" s="106">
        <v>29.00860273</v>
      </c>
      <c r="AO24" s="106">
        <v>129.52434696420337</v>
      </c>
      <c r="AP24" s="106">
        <v>-129.84145969579654</v>
      </c>
      <c r="AQ24" s="106">
        <v>2.7918802510456686</v>
      </c>
      <c r="AR24" s="106">
        <v>123.73562434923643</v>
      </c>
      <c r="AS24" s="106">
        <v>33.417309613453199</v>
      </c>
      <c r="AT24" s="106">
        <v>91.551658620000026</v>
      </c>
      <c r="AU24" s="106">
        <v>251.49647283373531</v>
      </c>
      <c r="AV24" s="106">
        <v>51.22911400228184</v>
      </c>
      <c r="AW24" s="106">
        <v>7.2745239461291682</v>
      </c>
      <c r="AX24" s="106">
        <v>4.9767031099999999</v>
      </c>
      <c r="AY24" s="106">
        <v>180.5072026458875</v>
      </c>
      <c r="AZ24" s="106">
        <v>243.9875437042985</v>
      </c>
      <c r="BA24" s="106">
        <v>8.4962504700000032</v>
      </c>
      <c r="BB24" s="106">
        <v>31.993127559999998</v>
      </c>
      <c r="BC24" s="106">
        <v>6.7657159899999932</v>
      </c>
      <c r="BD24" s="106">
        <v>157.09751983988164</v>
      </c>
      <c r="BE24" s="106">
        <v>204.35261385988161</v>
      </c>
      <c r="BF24" s="106">
        <v>89.121284249999988</v>
      </c>
      <c r="BG24" s="106">
        <v>-9.5468914900000073</v>
      </c>
      <c r="BH24" s="106">
        <v>340.24821249999997</v>
      </c>
      <c r="BI24" s="106">
        <v>50.679360619999997</v>
      </c>
      <c r="BJ24" s="106">
        <v>470.50196587999994</v>
      </c>
      <c r="BK24" s="106">
        <v>32.210043710000001</v>
      </c>
      <c r="BL24" s="106">
        <v>10.965185560000002</v>
      </c>
      <c r="BM24" s="106">
        <v>51.892912409861424</v>
      </c>
      <c r="BN24" s="106">
        <v>-158.91165956000003</v>
      </c>
      <c r="BO24" s="106">
        <v>-63.843517880138606</v>
      </c>
      <c r="BP24" s="106">
        <v>10.700414240000001</v>
      </c>
      <c r="BQ24" s="106">
        <v>39.667101960000004</v>
      </c>
      <c r="BR24" s="106">
        <v>-192.44796497999999</v>
      </c>
      <c r="BS24" s="106">
        <v>25.269423679045651</v>
      </c>
      <c r="BT24" s="106">
        <v>-116.81102510095434</v>
      </c>
      <c r="BV24" s="141"/>
      <c r="BW24" s="142"/>
    </row>
    <row r="25" spans="1:75" s="63" customFormat="1" ht="21" customHeight="1" x14ac:dyDescent="0.3">
      <c r="A25" s="33" t="s">
        <v>21</v>
      </c>
      <c r="B25" s="106">
        <v>0</v>
      </c>
      <c r="C25" s="106">
        <v>0</v>
      </c>
      <c r="D25" s="106">
        <v>0</v>
      </c>
      <c r="E25" s="106">
        <v>0</v>
      </c>
      <c r="F25" s="106">
        <v>0</v>
      </c>
      <c r="G25" s="106">
        <v>0</v>
      </c>
      <c r="H25" s="106">
        <v>0</v>
      </c>
      <c r="I25" s="106">
        <v>0</v>
      </c>
      <c r="J25" s="106">
        <v>0</v>
      </c>
      <c r="K25" s="106">
        <v>0</v>
      </c>
      <c r="L25" s="106">
        <v>0</v>
      </c>
      <c r="M25" s="106">
        <v>0</v>
      </c>
      <c r="N25" s="106">
        <v>0</v>
      </c>
      <c r="O25" s="106">
        <v>8.5299999999999994</v>
      </c>
      <c r="P25" s="106">
        <v>1.4898</v>
      </c>
      <c r="Q25" s="106">
        <v>10.0198</v>
      </c>
      <c r="R25" s="106">
        <v>0</v>
      </c>
      <c r="S25" s="106">
        <v>1.4119000000000002</v>
      </c>
      <c r="T25" s="106">
        <v>0</v>
      </c>
      <c r="U25" s="106">
        <v>0</v>
      </c>
      <c r="V25" s="106">
        <v>1.4119000000000002</v>
      </c>
      <c r="W25" s="106">
        <v>0</v>
      </c>
      <c r="X25" s="106">
        <v>0</v>
      </c>
      <c r="Y25" s="106">
        <v>0</v>
      </c>
      <c r="Z25" s="106">
        <v>0</v>
      </c>
      <c r="AA25" s="106">
        <v>0</v>
      </c>
      <c r="AB25" s="106">
        <v>0</v>
      </c>
      <c r="AC25" s="106">
        <v>0</v>
      </c>
      <c r="AD25" s="106">
        <v>0</v>
      </c>
      <c r="AE25" s="106">
        <v>0</v>
      </c>
      <c r="AF25" s="106">
        <v>0</v>
      </c>
      <c r="AG25" s="106">
        <v>0</v>
      </c>
      <c r="AH25" s="106">
        <v>0</v>
      </c>
      <c r="AI25" s="106">
        <v>0</v>
      </c>
      <c r="AJ25" s="106">
        <v>-0.418462</v>
      </c>
      <c r="AK25" s="106">
        <v>-0.418462</v>
      </c>
      <c r="AL25" s="106">
        <v>-4.5947360000000002</v>
      </c>
      <c r="AM25" s="106">
        <v>0</v>
      </c>
      <c r="AN25" s="106">
        <v>0</v>
      </c>
      <c r="AO25" s="106">
        <v>0</v>
      </c>
      <c r="AP25" s="106">
        <v>-4.5947360000000002</v>
      </c>
      <c r="AQ25" s="106">
        <v>0</v>
      </c>
      <c r="AR25" s="106">
        <v>0</v>
      </c>
      <c r="AS25" s="106">
        <v>0</v>
      </c>
      <c r="AT25" s="106">
        <v>0</v>
      </c>
      <c r="AU25" s="106">
        <v>0</v>
      </c>
      <c r="AV25" s="106">
        <v>0</v>
      </c>
      <c r="AW25" s="106">
        <v>0</v>
      </c>
      <c r="AX25" s="106">
        <v>0</v>
      </c>
      <c r="AY25" s="106">
        <v>0</v>
      </c>
      <c r="AZ25" s="106">
        <v>0</v>
      </c>
      <c r="BA25" s="106">
        <v>0</v>
      </c>
      <c r="BB25" s="106">
        <v>0</v>
      </c>
      <c r="BC25" s="106">
        <v>0</v>
      </c>
      <c r="BD25" s="106">
        <v>0</v>
      </c>
      <c r="BE25" s="106">
        <v>0</v>
      </c>
      <c r="BF25" s="106">
        <v>0</v>
      </c>
      <c r="BG25" s="106">
        <v>0</v>
      </c>
      <c r="BH25" s="106">
        <v>0</v>
      </c>
      <c r="BI25" s="106">
        <v>2.5000000000000001E-2</v>
      </c>
      <c r="BJ25" s="106">
        <v>2.5000000000000001E-2</v>
      </c>
      <c r="BK25" s="106">
        <v>0</v>
      </c>
      <c r="BL25" s="106">
        <v>7.4999999999999997E-2</v>
      </c>
      <c r="BM25" s="106">
        <v>2.4593195000000002E-2</v>
      </c>
      <c r="BN25" s="106">
        <v>0</v>
      </c>
      <c r="BO25" s="106">
        <v>9.9593194999999995E-2</v>
      </c>
      <c r="BP25" s="106">
        <v>0</v>
      </c>
      <c r="BQ25" s="106">
        <v>0</v>
      </c>
      <c r="BR25" s="106">
        <v>0</v>
      </c>
      <c r="BS25" s="106">
        <v>2.9669839999999999E-2</v>
      </c>
      <c r="BT25" s="106">
        <v>2.9669839999999999E-2</v>
      </c>
      <c r="BV25" s="141"/>
      <c r="BW25" s="142"/>
    </row>
    <row r="26" spans="1:75" s="63" customFormat="1" ht="21" customHeight="1" x14ac:dyDescent="0.3">
      <c r="A26" s="33" t="s">
        <v>22</v>
      </c>
      <c r="B26" s="106">
        <v>0</v>
      </c>
      <c r="C26" s="106">
        <v>0</v>
      </c>
      <c r="D26" s="106">
        <v>0</v>
      </c>
      <c r="E26" s="106">
        <v>0</v>
      </c>
      <c r="F26" s="106">
        <v>0</v>
      </c>
      <c r="G26" s="106">
        <v>0</v>
      </c>
      <c r="H26" s="106">
        <v>0</v>
      </c>
      <c r="I26" s="106">
        <v>0</v>
      </c>
      <c r="J26" s="106">
        <v>0</v>
      </c>
      <c r="K26" s="106">
        <v>0</v>
      </c>
      <c r="L26" s="106">
        <v>0</v>
      </c>
      <c r="M26" s="106">
        <v>0.84</v>
      </c>
      <c r="N26" s="106">
        <v>0</v>
      </c>
      <c r="O26" s="106">
        <v>3.7999999999999999E-2</v>
      </c>
      <c r="P26" s="106">
        <v>6.824877E-2</v>
      </c>
      <c r="Q26" s="106">
        <v>0.94624876999999996</v>
      </c>
      <c r="R26" s="106">
        <v>0</v>
      </c>
      <c r="S26" s="106">
        <v>0</v>
      </c>
      <c r="T26" s="106">
        <v>0</v>
      </c>
      <c r="U26" s="106">
        <v>0</v>
      </c>
      <c r="V26" s="106">
        <v>0</v>
      </c>
      <c r="W26" s="106">
        <v>0</v>
      </c>
      <c r="X26" s="106">
        <v>6.4684710000000006E-2</v>
      </c>
      <c r="Y26" s="106">
        <v>0</v>
      </c>
      <c r="Z26" s="106">
        <v>0</v>
      </c>
      <c r="AA26" s="106">
        <v>6.4684710000000006E-2</v>
      </c>
      <c r="AB26" s="106">
        <v>6.3545149999999995E-2</v>
      </c>
      <c r="AC26" s="106">
        <v>2.3649999999999999E-5</v>
      </c>
      <c r="AD26" s="106">
        <v>0</v>
      </c>
      <c r="AE26" s="106">
        <v>-0.10841731</v>
      </c>
      <c r="AF26" s="106">
        <v>-4.4848510000000008E-2</v>
      </c>
      <c r="AG26" s="106">
        <v>0</v>
      </c>
      <c r="AH26" s="106">
        <v>0</v>
      </c>
      <c r="AI26" s="106">
        <v>0.33208068000000002</v>
      </c>
      <c r="AJ26" s="106">
        <v>0</v>
      </c>
      <c r="AK26" s="106">
        <v>0.33208068000000002</v>
      </c>
      <c r="AL26" s="106">
        <v>0</v>
      </c>
      <c r="AM26" s="106">
        <v>0</v>
      </c>
      <c r="AN26" s="106">
        <v>0</v>
      </c>
      <c r="AO26" s="106">
        <v>0</v>
      </c>
      <c r="AP26" s="106">
        <v>0</v>
      </c>
      <c r="AQ26" s="106">
        <v>0</v>
      </c>
      <c r="AR26" s="106">
        <v>-9.9045600000000011E-2</v>
      </c>
      <c r="AS26" s="106">
        <v>0</v>
      </c>
      <c r="AT26" s="106">
        <v>0</v>
      </c>
      <c r="AU26" s="106">
        <v>-9.9045600000000011E-2</v>
      </c>
      <c r="AV26" s="106">
        <v>0</v>
      </c>
      <c r="AW26" s="106">
        <v>0</v>
      </c>
      <c r="AX26" s="106">
        <v>0</v>
      </c>
      <c r="AY26" s="106">
        <v>0</v>
      </c>
      <c r="AZ26" s="106">
        <v>0</v>
      </c>
      <c r="BA26" s="106">
        <v>0</v>
      </c>
      <c r="BB26" s="106">
        <v>0</v>
      </c>
      <c r="BC26" s="106">
        <v>0</v>
      </c>
      <c r="BD26" s="106">
        <v>0</v>
      </c>
      <c r="BE26" s="106">
        <v>0</v>
      </c>
      <c r="BF26" s="106">
        <v>0</v>
      </c>
      <c r="BG26" s="106">
        <v>0</v>
      </c>
      <c r="BH26" s="106">
        <v>0</v>
      </c>
      <c r="BI26" s="106">
        <v>0</v>
      </c>
      <c r="BJ26" s="106">
        <v>0</v>
      </c>
      <c r="BK26" s="106">
        <v>0</v>
      </c>
      <c r="BL26" s="106">
        <v>0</v>
      </c>
      <c r="BM26" s="106">
        <v>0</v>
      </c>
      <c r="BN26" s="106">
        <v>0</v>
      </c>
      <c r="BO26" s="106">
        <v>0</v>
      </c>
      <c r="BP26" s="106">
        <v>0</v>
      </c>
      <c r="BQ26" s="106">
        <v>0</v>
      </c>
      <c r="BR26" s="106">
        <v>0</v>
      </c>
      <c r="BS26" s="106">
        <v>0</v>
      </c>
      <c r="BT26" s="106">
        <v>0</v>
      </c>
      <c r="BV26" s="141"/>
      <c r="BW26" s="142"/>
    </row>
    <row r="27" spans="1:75" s="63" customFormat="1" ht="21" customHeight="1" x14ac:dyDescent="0.3">
      <c r="A27" s="33" t="s">
        <v>23</v>
      </c>
      <c r="B27" s="106">
        <v>0</v>
      </c>
      <c r="C27" s="106">
        <v>0</v>
      </c>
      <c r="D27" s="106">
        <v>0</v>
      </c>
      <c r="E27" s="106">
        <v>0</v>
      </c>
      <c r="F27" s="106">
        <v>0</v>
      </c>
      <c r="G27" s="106">
        <v>0</v>
      </c>
      <c r="H27" s="106">
        <v>0</v>
      </c>
      <c r="I27" s="106">
        <v>0</v>
      </c>
      <c r="J27" s="106">
        <v>0</v>
      </c>
      <c r="K27" s="106">
        <v>0</v>
      </c>
      <c r="L27" s="106">
        <v>0</v>
      </c>
      <c r="M27" s="106">
        <v>0</v>
      </c>
      <c r="N27" s="106">
        <v>0</v>
      </c>
      <c r="O27" s="106">
        <v>4.0923829999999999</v>
      </c>
      <c r="P27" s="106">
        <v>0</v>
      </c>
      <c r="Q27" s="106">
        <v>4.0923829999999999</v>
      </c>
      <c r="R27" s="106">
        <v>0.8</v>
      </c>
      <c r="S27" s="106">
        <v>0</v>
      </c>
      <c r="T27" s="106">
        <v>0</v>
      </c>
      <c r="U27" s="106">
        <v>0</v>
      </c>
      <c r="V27" s="106">
        <v>0.8</v>
      </c>
      <c r="W27" s="106">
        <v>0</v>
      </c>
      <c r="X27" s="106">
        <v>0</v>
      </c>
      <c r="Y27" s="106">
        <v>0</v>
      </c>
      <c r="Z27" s="106">
        <v>0</v>
      </c>
      <c r="AA27" s="106">
        <v>0</v>
      </c>
      <c r="AB27" s="106">
        <v>0</v>
      </c>
      <c r="AC27" s="106">
        <v>0</v>
      </c>
      <c r="AD27" s="106">
        <v>0</v>
      </c>
      <c r="AE27" s="106">
        <v>0</v>
      </c>
      <c r="AF27" s="106">
        <v>0</v>
      </c>
      <c r="AG27" s="106">
        <v>-2.7926999999999997E-4</v>
      </c>
      <c r="AH27" s="106">
        <v>0</v>
      </c>
      <c r="AI27" s="106">
        <v>0</v>
      </c>
      <c r="AJ27" s="106">
        <v>-1.7147610000000001E-2</v>
      </c>
      <c r="AK27" s="106">
        <v>-1.7426880000000002E-2</v>
      </c>
      <c r="AL27" s="106">
        <v>0</v>
      </c>
      <c r="AM27" s="106">
        <v>0</v>
      </c>
      <c r="AN27" s="106">
        <v>0</v>
      </c>
      <c r="AO27" s="106">
        <v>0</v>
      </c>
      <c r="AP27" s="106">
        <v>0</v>
      </c>
      <c r="AQ27" s="106">
        <v>0</v>
      </c>
      <c r="AR27" s="106">
        <v>0</v>
      </c>
      <c r="AS27" s="106">
        <v>0</v>
      </c>
      <c r="AT27" s="106">
        <v>0</v>
      </c>
      <c r="AU27" s="106">
        <v>0</v>
      </c>
      <c r="AV27" s="106">
        <v>0</v>
      </c>
      <c r="AW27" s="106">
        <v>0</v>
      </c>
      <c r="AX27" s="106">
        <v>0</v>
      </c>
      <c r="AY27" s="106">
        <v>0</v>
      </c>
      <c r="AZ27" s="106">
        <v>0</v>
      </c>
      <c r="BA27" s="106">
        <v>0</v>
      </c>
      <c r="BB27" s="106">
        <v>0</v>
      </c>
      <c r="BC27" s="106">
        <v>0</v>
      </c>
      <c r="BD27" s="106">
        <v>0</v>
      </c>
      <c r="BE27" s="106">
        <v>0</v>
      </c>
      <c r="BF27" s="106">
        <v>0.69237045999999991</v>
      </c>
      <c r="BG27" s="106">
        <v>0</v>
      </c>
      <c r="BH27" s="106">
        <v>0</v>
      </c>
      <c r="BI27" s="106">
        <v>7.6999999999999999E-2</v>
      </c>
      <c r="BJ27" s="106">
        <v>0.76937045999999987</v>
      </c>
      <c r="BK27" s="106">
        <v>0</v>
      </c>
      <c r="BL27" s="106">
        <v>0</v>
      </c>
      <c r="BM27" s="106">
        <v>0</v>
      </c>
      <c r="BN27" s="106">
        <v>0</v>
      </c>
      <c r="BO27" s="106">
        <v>0</v>
      </c>
      <c r="BP27" s="106">
        <v>0</v>
      </c>
      <c r="BQ27" s="106">
        <v>0</v>
      </c>
      <c r="BR27" s="106">
        <v>0</v>
      </c>
      <c r="BS27" s="106">
        <v>0</v>
      </c>
      <c r="BT27" s="106">
        <v>0</v>
      </c>
      <c r="BV27" s="141"/>
      <c r="BW27" s="142"/>
    </row>
    <row r="28" spans="1:75" s="63" customFormat="1" ht="21" customHeight="1" x14ac:dyDescent="0.3">
      <c r="A28" s="33" t="s">
        <v>25</v>
      </c>
      <c r="B28" s="106">
        <v>0</v>
      </c>
      <c r="C28" s="106">
        <v>0</v>
      </c>
      <c r="D28" s="106">
        <v>0</v>
      </c>
      <c r="E28" s="106">
        <v>0</v>
      </c>
      <c r="F28" s="106">
        <v>0</v>
      </c>
      <c r="G28" s="106">
        <v>0</v>
      </c>
      <c r="H28" s="106">
        <v>0</v>
      </c>
      <c r="I28" s="106">
        <v>0</v>
      </c>
      <c r="J28" s="106">
        <v>0</v>
      </c>
      <c r="K28" s="106">
        <v>0</v>
      </c>
      <c r="L28" s="106">
        <v>0</v>
      </c>
      <c r="M28" s="106">
        <v>0</v>
      </c>
      <c r="N28" s="106">
        <v>0</v>
      </c>
      <c r="O28" s="106">
        <v>0</v>
      </c>
      <c r="P28" s="106">
        <v>0</v>
      </c>
      <c r="Q28" s="106">
        <v>0</v>
      </c>
      <c r="R28" s="106">
        <v>-25.6</v>
      </c>
      <c r="S28" s="106">
        <v>0.18</v>
      </c>
      <c r="T28" s="106">
        <v>1.0754E-3</v>
      </c>
      <c r="U28" s="106">
        <v>-1.062908823553952E-3</v>
      </c>
      <c r="V28" s="106">
        <v>-25.419987508823557</v>
      </c>
      <c r="W28" s="106">
        <v>5.3326194445837041E-2</v>
      </c>
      <c r="X28" s="106">
        <v>2.527774707887467E-5</v>
      </c>
      <c r="Y28" s="106">
        <v>-3.1003419400460874E-3</v>
      </c>
      <c r="Z28" s="106">
        <v>0.33575261036720538</v>
      </c>
      <c r="AA28" s="106">
        <v>0.3860037406200752</v>
      </c>
      <c r="AB28" s="106">
        <v>0.2284737</v>
      </c>
      <c r="AC28" s="106">
        <v>0.35141283000000001</v>
      </c>
      <c r="AD28" s="106">
        <v>0.66639804000000002</v>
      </c>
      <c r="AE28" s="106">
        <v>0.19946746000000001</v>
      </c>
      <c r="AF28" s="106">
        <v>1.44575203</v>
      </c>
      <c r="AG28" s="106">
        <v>0.16093740000000001</v>
      </c>
      <c r="AH28" s="106">
        <v>0.20524592000000003</v>
      </c>
      <c r="AI28" s="106">
        <v>0.15231673000000001</v>
      </c>
      <c r="AJ28" s="106">
        <v>5.6279759999999998E-2</v>
      </c>
      <c r="AK28" s="106">
        <v>0.57477981000000011</v>
      </c>
      <c r="AL28" s="106">
        <v>0.13798429000000001</v>
      </c>
      <c r="AM28" s="106">
        <v>9.9404159999999991E-2</v>
      </c>
      <c r="AN28" s="106">
        <v>3.6044449999999999E-2</v>
      </c>
      <c r="AO28" s="106">
        <v>1.0180740000000001E-2</v>
      </c>
      <c r="AP28" s="106">
        <v>0.28361364</v>
      </c>
      <c r="AQ28" s="106">
        <v>0.16192280000000001</v>
      </c>
      <c r="AR28" s="106">
        <v>0.46435562000000002</v>
      </c>
      <c r="AS28" s="106">
        <v>2.4202560000000001E-2</v>
      </c>
      <c r="AT28" s="106">
        <v>1.6017000000000001E-4</v>
      </c>
      <c r="AU28" s="106">
        <v>0.65064115</v>
      </c>
      <c r="AV28" s="106">
        <v>9.8451600000000004E-3</v>
      </c>
      <c r="AW28" s="106">
        <v>1.337611E-2</v>
      </c>
      <c r="AX28" s="106">
        <v>1.736706E-2</v>
      </c>
      <c r="AY28" s="106">
        <v>0</v>
      </c>
      <c r="AZ28" s="106">
        <v>4.0588330000000006E-2</v>
      </c>
      <c r="BA28" s="106">
        <v>2.5092490000000002E-2</v>
      </c>
      <c r="BB28" s="106">
        <v>2.3186829999999999E-2</v>
      </c>
      <c r="BC28" s="106">
        <v>2.386663E-2</v>
      </c>
      <c r="BD28" s="106">
        <v>-3.7346160000000003E-2</v>
      </c>
      <c r="BE28" s="106">
        <v>3.4799789999999997E-2</v>
      </c>
      <c r="BF28" s="106">
        <v>0</v>
      </c>
      <c r="BG28" s="106">
        <v>3.0935909999999997E-2</v>
      </c>
      <c r="BH28" s="106">
        <v>2.129064E-2</v>
      </c>
      <c r="BI28" s="106">
        <v>2.9230969999999998E-2</v>
      </c>
      <c r="BJ28" s="106">
        <v>8.1457519999999992E-2</v>
      </c>
      <c r="BK28" s="106">
        <v>0.13001117000000001</v>
      </c>
      <c r="BL28" s="106">
        <v>0</v>
      </c>
      <c r="BM28" s="106">
        <v>0</v>
      </c>
      <c r="BN28" s="106">
        <v>0</v>
      </c>
      <c r="BO28" s="106">
        <v>0.13001117000000001</v>
      </c>
      <c r="BP28" s="106">
        <v>0.12949838</v>
      </c>
      <c r="BQ28" s="106">
        <v>2.2412999999999999E-3</v>
      </c>
      <c r="BR28" s="106">
        <v>-1.7780000000000001E-3</v>
      </c>
      <c r="BS28" s="106">
        <v>0</v>
      </c>
      <c r="BT28" s="106">
        <v>0.12996168</v>
      </c>
      <c r="BV28" s="141"/>
      <c r="BW28" s="142"/>
    </row>
    <row r="29" spans="1:75" s="63" customFormat="1" ht="21" customHeight="1" x14ac:dyDescent="0.3">
      <c r="A29" s="33" t="s">
        <v>26</v>
      </c>
      <c r="B29" s="106">
        <v>340.53000000000009</v>
      </c>
      <c r="C29" s="106">
        <v>-432.87514166999995</v>
      </c>
      <c r="D29" s="106">
        <v>-621.83000000000004</v>
      </c>
      <c r="E29" s="106">
        <v>-53.579999999999927</v>
      </c>
      <c r="F29" s="106">
        <v>326.52</v>
      </c>
      <c r="G29" s="106">
        <v>-781.76514167000005</v>
      </c>
      <c r="H29" s="106">
        <v>474.8</v>
      </c>
      <c r="I29" s="106">
        <v>402.66</v>
      </c>
      <c r="J29" s="106">
        <v>411.82799999999997</v>
      </c>
      <c r="K29" s="106">
        <v>400.04</v>
      </c>
      <c r="L29" s="106">
        <v>1689.328</v>
      </c>
      <c r="M29" s="106">
        <v>519.72</v>
      </c>
      <c r="N29" s="106">
        <v>569.28</v>
      </c>
      <c r="O29" s="106">
        <v>575.88195425999993</v>
      </c>
      <c r="P29" s="106">
        <v>480.06186988895803</v>
      </c>
      <c r="Q29" s="106">
        <v>2144.9438241489579</v>
      </c>
      <c r="R29" s="106">
        <v>324.75999999999993</v>
      </c>
      <c r="S29" s="106">
        <v>361.93699999999995</v>
      </c>
      <c r="T29" s="106">
        <v>513.81077565999999</v>
      </c>
      <c r="U29" s="106">
        <v>614.36423181509599</v>
      </c>
      <c r="V29" s="106">
        <v>1814.8720074750959</v>
      </c>
      <c r="W29" s="106">
        <v>352.19461939000007</v>
      </c>
      <c r="X29" s="106">
        <v>651.16984248000006</v>
      </c>
      <c r="Y29" s="106">
        <v>579.63037530000008</v>
      </c>
      <c r="Z29" s="106">
        <v>521.20003620138277</v>
      </c>
      <c r="AA29" s="106">
        <v>2104.194873371383</v>
      </c>
      <c r="AB29" s="106">
        <v>623.57614135838003</v>
      </c>
      <c r="AC29" s="106">
        <v>640.57229184999994</v>
      </c>
      <c r="AD29" s="106">
        <v>613.16164271484161</v>
      </c>
      <c r="AE29" s="106">
        <v>697.9116780744755</v>
      </c>
      <c r="AF29" s="106">
        <v>2575.2217539976973</v>
      </c>
      <c r="AG29" s="106">
        <v>702.99135342999989</v>
      </c>
      <c r="AH29" s="106">
        <v>813.17020114999991</v>
      </c>
      <c r="AI29" s="106">
        <v>715.77841870000009</v>
      </c>
      <c r="AJ29" s="106">
        <v>694.96717101000013</v>
      </c>
      <c r="AK29" s="106">
        <v>2926.9071442899999</v>
      </c>
      <c r="AL29" s="106">
        <v>639.29539914000009</v>
      </c>
      <c r="AM29" s="106">
        <v>610.88090623999994</v>
      </c>
      <c r="AN29" s="106">
        <v>759.56222667000009</v>
      </c>
      <c r="AO29" s="106">
        <v>481.51540767000034</v>
      </c>
      <c r="AP29" s="106">
        <v>2491.2539397200007</v>
      </c>
      <c r="AQ29" s="106">
        <v>548.34556162000001</v>
      </c>
      <c r="AR29" s="106">
        <v>465.48075918000006</v>
      </c>
      <c r="AS29" s="106">
        <v>334.56908814000002</v>
      </c>
      <c r="AT29" s="106">
        <v>332.91594816999998</v>
      </c>
      <c r="AU29" s="106">
        <v>1681.3113571100002</v>
      </c>
      <c r="AV29" s="106">
        <v>671.30269061000001</v>
      </c>
      <c r="AW29" s="106">
        <v>521.21241939999993</v>
      </c>
      <c r="AX29" s="106">
        <v>568.3349940600001</v>
      </c>
      <c r="AY29" s="106">
        <v>315.33662535999986</v>
      </c>
      <c r="AZ29" s="106">
        <v>2076.18672943</v>
      </c>
      <c r="BA29" s="106">
        <v>254.34889760999999</v>
      </c>
      <c r="BB29" s="106">
        <v>226.66</v>
      </c>
      <c r="BC29" s="106">
        <v>254.10686383000001</v>
      </c>
      <c r="BD29" s="106">
        <v>272.34569642000008</v>
      </c>
      <c r="BE29" s="106">
        <v>1007.46145786</v>
      </c>
      <c r="BF29" s="106">
        <v>237.42859176000002</v>
      </c>
      <c r="BG29" s="106">
        <v>297.79232415999996</v>
      </c>
      <c r="BH29" s="106">
        <v>281.78794232999996</v>
      </c>
      <c r="BI29" s="106">
        <v>326.30988489000003</v>
      </c>
      <c r="BJ29" s="106">
        <v>1143.3187431399999</v>
      </c>
      <c r="BK29" s="106">
        <v>229.6165</v>
      </c>
      <c r="BL29" s="106">
        <v>135.45624200000003</v>
      </c>
      <c r="BM29" s="106">
        <v>137.05839339999997</v>
      </c>
      <c r="BN29" s="106">
        <v>128.32265288000002</v>
      </c>
      <c r="BO29" s="106">
        <v>630.45378828000003</v>
      </c>
      <c r="BP29" s="106">
        <v>92.579999999999984</v>
      </c>
      <c r="BQ29" s="106">
        <v>119.61952891999999</v>
      </c>
      <c r="BR29" s="106">
        <v>136.01</v>
      </c>
      <c r="BS29" s="106">
        <v>124.19423533000001</v>
      </c>
      <c r="BT29" s="106">
        <v>472.40376424999999</v>
      </c>
      <c r="BV29" s="141"/>
      <c r="BW29" s="142"/>
    </row>
    <row r="30" spans="1:75" s="63" customFormat="1" ht="21" customHeight="1" x14ac:dyDescent="0.3">
      <c r="A30" s="33" t="s">
        <v>27</v>
      </c>
      <c r="B30" s="106">
        <v>0</v>
      </c>
      <c r="C30" s="106">
        <v>0</v>
      </c>
      <c r="D30" s="106">
        <v>0</v>
      </c>
      <c r="E30" s="106">
        <v>0</v>
      </c>
      <c r="F30" s="106">
        <v>0</v>
      </c>
      <c r="G30" s="106">
        <v>0</v>
      </c>
      <c r="H30" s="106">
        <v>0</v>
      </c>
      <c r="I30" s="106">
        <v>0</v>
      </c>
      <c r="J30" s="106">
        <v>0</v>
      </c>
      <c r="K30" s="106">
        <v>0</v>
      </c>
      <c r="L30" s="106">
        <v>0</v>
      </c>
      <c r="M30" s="106">
        <v>0.09</v>
      </c>
      <c r="N30" s="106">
        <v>0.1</v>
      </c>
      <c r="O30" s="106">
        <v>0</v>
      </c>
      <c r="P30" s="106">
        <v>0</v>
      </c>
      <c r="Q30" s="106">
        <v>0.19</v>
      </c>
      <c r="R30" s="106">
        <v>0</v>
      </c>
      <c r="S30" s="106">
        <v>1.7</v>
      </c>
      <c r="T30" s="106">
        <v>3.0140000000000002</v>
      </c>
      <c r="U30" s="106">
        <v>2.8120000000000003</v>
      </c>
      <c r="V30" s="106">
        <v>7.5260000000000007</v>
      </c>
      <c r="W30" s="106">
        <v>4.702</v>
      </c>
      <c r="X30" s="106">
        <v>1.575</v>
      </c>
      <c r="Y30" s="106">
        <v>0.30000000000000004</v>
      </c>
      <c r="Z30" s="106">
        <v>0.185</v>
      </c>
      <c r="AA30" s="106">
        <v>6.7619999999999996</v>
      </c>
      <c r="AB30" s="106">
        <v>0.2</v>
      </c>
      <c r="AC30" s="106">
        <v>0.47900000000000004</v>
      </c>
      <c r="AD30" s="106">
        <v>1.1379999999999999</v>
      </c>
      <c r="AE30" s="106">
        <v>0.17299999999999999</v>
      </c>
      <c r="AF30" s="106">
        <v>1.99</v>
      </c>
      <c r="AG30" s="106">
        <v>0</v>
      </c>
      <c r="AH30" s="106">
        <v>0</v>
      </c>
      <c r="AI30" s="106">
        <v>0</v>
      </c>
      <c r="AJ30" s="106">
        <v>1.0856295300000001</v>
      </c>
      <c r="AK30" s="106">
        <v>1.0856295300000001</v>
      </c>
      <c r="AL30" s="106">
        <v>3.87330109</v>
      </c>
      <c r="AM30" s="106">
        <v>1.2508614299999998</v>
      </c>
      <c r="AN30" s="106">
        <v>1.7550973600000002</v>
      </c>
      <c r="AO30" s="106">
        <v>6.4453559799999995</v>
      </c>
      <c r="AP30" s="106">
        <v>13.324615859999998</v>
      </c>
      <c r="AQ30" s="106">
        <v>12.479992419999999</v>
      </c>
      <c r="AR30" s="106">
        <v>4.9848138500000001</v>
      </c>
      <c r="AS30" s="106">
        <v>0</v>
      </c>
      <c r="AT30" s="106">
        <v>0</v>
      </c>
      <c r="AU30" s="106">
        <v>17.464806269999997</v>
      </c>
      <c r="AV30" s="106">
        <v>0</v>
      </c>
      <c r="AW30" s="106">
        <v>0</v>
      </c>
      <c r="AX30" s="106">
        <v>0</v>
      </c>
      <c r="AY30" s="106">
        <v>0</v>
      </c>
      <c r="AZ30" s="106">
        <v>0</v>
      </c>
      <c r="BA30" s="106">
        <v>0</v>
      </c>
      <c r="BB30" s="106">
        <v>0</v>
      </c>
      <c r="BC30" s="106">
        <v>0</v>
      </c>
      <c r="BD30" s="106">
        <v>0</v>
      </c>
      <c r="BE30" s="106">
        <v>0</v>
      </c>
      <c r="BF30" s="106">
        <v>0</v>
      </c>
      <c r="BG30" s="106">
        <v>0</v>
      </c>
      <c r="BH30" s="106">
        <v>0</v>
      </c>
      <c r="BI30" s="106">
        <v>0</v>
      </c>
      <c r="BJ30" s="106">
        <v>0</v>
      </c>
      <c r="BK30" s="106">
        <v>0</v>
      </c>
      <c r="BL30" s="106">
        <v>0</v>
      </c>
      <c r="BM30" s="106">
        <v>0</v>
      </c>
      <c r="BN30" s="106">
        <v>0</v>
      </c>
      <c r="BO30" s="106">
        <v>0</v>
      </c>
      <c r="BP30" s="106">
        <v>0</v>
      </c>
      <c r="BQ30" s="106">
        <v>0</v>
      </c>
      <c r="BR30" s="106">
        <v>0</v>
      </c>
      <c r="BS30" s="106">
        <v>0</v>
      </c>
      <c r="BT30" s="106">
        <v>0</v>
      </c>
      <c r="BV30" s="141"/>
      <c r="BW30" s="142"/>
    </row>
    <row r="31" spans="1:75" s="63" customFormat="1" ht="21" customHeight="1" x14ac:dyDescent="0.3">
      <c r="A31" s="33" t="s">
        <v>28</v>
      </c>
      <c r="B31" s="106">
        <v>49.19</v>
      </c>
      <c r="C31" s="106">
        <v>51.148332160000024</v>
      </c>
      <c r="D31" s="106">
        <v>12.313802187383605</v>
      </c>
      <c r="E31" s="106">
        <v>62.808971714730042</v>
      </c>
      <c r="F31" s="106">
        <v>-3.6400000000000006</v>
      </c>
      <c r="G31" s="106">
        <v>122.63110606211366</v>
      </c>
      <c r="H31" s="106">
        <v>8.8630473343122134</v>
      </c>
      <c r="I31" s="106">
        <v>13.42</v>
      </c>
      <c r="J31" s="106">
        <v>-9.0003999999999991</v>
      </c>
      <c r="K31" s="106">
        <v>10.02</v>
      </c>
      <c r="L31" s="106">
        <v>23.302647334312216</v>
      </c>
      <c r="M31" s="106">
        <v>11.17</v>
      </c>
      <c r="N31" s="106">
        <v>7.747041000000003</v>
      </c>
      <c r="O31" s="106">
        <v>37.791783870124767</v>
      </c>
      <c r="P31" s="106">
        <v>-18.677533651553333</v>
      </c>
      <c r="Q31" s="106">
        <v>38.03129121857144</v>
      </c>
      <c r="R31" s="106">
        <v>35.640000000000008</v>
      </c>
      <c r="S31" s="106">
        <v>28.976245325282083</v>
      </c>
      <c r="T31" s="106">
        <v>-0.76763386000000011</v>
      </c>
      <c r="U31" s="106">
        <v>-77.836438425350494</v>
      </c>
      <c r="V31" s="106">
        <v>-13.987826960068404</v>
      </c>
      <c r="W31" s="106">
        <v>-5.2924704812242638</v>
      </c>
      <c r="X31" s="106">
        <v>-53.788582992809928</v>
      </c>
      <c r="Y31" s="106">
        <v>-233.34309899465774</v>
      </c>
      <c r="Z31" s="106">
        <v>32.464705065096126</v>
      </c>
      <c r="AA31" s="106">
        <v>-259.95944740359585</v>
      </c>
      <c r="AB31" s="106">
        <v>9.77547371</v>
      </c>
      <c r="AC31" s="106">
        <v>-6.9351162475891357</v>
      </c>
      <c r="AD31" s="106">
        <v>-19.706610510000019</v>
      </c>
      <c r="AE31" s="106">
        <v>-387.53844228000008</v>
      </c>
      <c r="AF31" s="106">
        <v>-404.40469532758925</v>
      </c>
      <c r="AG31" s="106">
        <v>11.345693480000001</v>
      </c>
      <c r="AH31" s="106">
        <v>-95.13616495977756</v>
      </c>
      <c r="AI31" s="106">
        <v>-15.362149899999999</v>
      </c>
      <c r="AJ31" s="106">
        <v>1.0604740700000015</v>
      </c>
      <c r="AK31" s="106">
        <v>-98.092147309777545</v>
      </c>
      <c r="AL31" s="106">
        <v>-0.1997288200000007</v>
      </c>
      <c r="AM31" s="106">
        <v>-2.6046608800000008</v>
      </c>
      <c r="AN31" s="106">
        <v>3.9947237779861418</v>
      </c>
      <c r="AO31" s="106">
        <v>2.6348752976056105</v>
      </c>
      <c r="AP31" s="106">
        <v>3.8252093755917507</v>
      </c>
      <c r="AQ31" s="106">
        <v>4.6093713799999998</v>
      </c>
      <c r="AR31" s="106">
        <v>-6.9698112699999992</v>
      </c>
      <c r="AS31" s="106">
        <v>1.0956812</v>
      </c>
      <c r="AT31" s="106">
        <v>12.448522399999998</v>
      </c>
      <c r="AU31" s="106">
        <v>11.183763709999999</v>
      </c>
      <c r="AV31" s="106">
        <v>1.9035868100000006</v>
      </c>
      <c r="AW31" s="106">
        <v>6.8088139500000011</v>
      </c>
      <c r="AX31" s="106">
        <v>82.579813039999991</v>
      </c>
      <c r="AY31" s="106">
        <v>-10.146075398963701</v>
      </c>
      <c r="AZ31" s="106">
        <v>81.146138401036282</v>
      </c>
      <c r="BA31" s="106">
        <v>-11.557259289999999</v>
      </c>
      <c r="BB31" s="106">
        <v>1.16673209</v>
      </c>
      <c r="BC31" s="106">
        <v>-2.5926579300000001</v>
      </c>
      <c r="BD31" s="106">
        <v>7.2634719700000003</v>
      </c>
      <c r="BE31" s="106">
        <v>-5.7197131599999986</v>
      </c>
      <c r="BF31" s="106">
        <v>1.96131049</v>
      </c>
      <c r="BG31" s="106">
        <v>-9.101975089999998</v>
      </c>
      <c r="BH31" s="106">
        <v>14.495202320000001</v>
      </c>
      <c r="BI31" s="106">
        <v>3.3171266200000002</v>
      </c>
      <c r="BJ31" s="106">
        <v>10.671664340000003</v>
      </c>
      <c r="BK31" s="106">
        <v>0.11174597999999999</v>
      </c>
      <c r="BL31" s="106">
        <v>20.139520690000005</v>
      </c>
      <c r="BM31" s="106">
        <v>49.61606518</v>
      </c>
      <c r="BN31" s="106">
        <v>-9.4448476287313827</v>
      </c>
      <c r="BO31" s="106">
        <v>60.422484221268618</v>
      </c>
      <c r="BP31" s="106">
        <v>0</v>
      </c>
      <c r="BQ31" s="106">
        <v>80.882731409999963</v>
      </c>
      <c r="BR31" s="106">
        <v>-1.9623653099999956</v>
      </c>
      <c r="BS31" s="106">
        <v>-6.4726573899999966</v>
      </c>
      <c r="BT31" s="106">
        <v>72.447708709999972</v>
      </c>
      <c r="BV31" s="141"/>
      <c r="BW31" s="142"/>
    </row>
    <row r="32" spans="1:75" s="63" customFormat="1" ht="21" customHeight="1" x14ac:dyDescent="0.3">
      <c r="A32" s="33" t="s">
        <v>29</v>
      </c>
      <c r="B32" s="106">
        <v>-52.296999999999997</v>
      </c>
      <c r="C32" s="106">
        <v>54.939971422121843</v>
      </c>
      <c r="D32" s="106">
        <v>13.110232553414825</v>
      </c>
      <c r="E32" s="106">
        <v>5.4399999999999995</v>
      </c>
      <c r="F32" s="106">
        <v>2.7299999999999995</v>
      </c>
      <c r="G32" s="106">
        <v>76.220203975536677</v>
      </c>
      <c r="H32" s="106">
        <v>28.75</v>
      </c>
      <c r="I32" s="106">
        <v>10.920000000000002</v>
      </c>
      <c r="J32" s="106">
        <v>58.073599999999999</v>
      </c>
      <c r="K32" s="106">
        <v>290.59300000000002</v>
      </c>
      <c r="L32" s="106">
        <v>388.33660000000003</v>
      </c>
      <c r="M32" s="106">
        <v>12.860000000000001</v>
      </c>
      <c r="N32" s="106">
        <v>69.017572999999999</v>
      </c>
      <c r="O32" s="106">
        <v>5.2852089381529836</v>
      </c>
      <c r="P32" s="106">
        <v>-1.1541888774125253</v>
      </c>
      <c r="Q32" s="106">
        <v>86.008593060740466</v>
      </c>
      <c r="R32" s="106">
        <v>71.199999999999989</v>
      </c>
      <c r="S32" s="106">
        <v>29.867699999999999</v>
      </c>
      <c r="T32" s="106">
        <v>0.5659102899999997</v>
      </c>
      <c r="U32" s="106">
        <v>17.719181056469232</v>
      </c>
      <c r="V32" s="106">
        <v>119.35279134646923</v>
      </c>
      <c r="W32" s="106">
        <v>0.52315325999999995</v>
      </c>
      <c r="X32" s="106">
        <v>0.85438762456621042</v>
      </c>
      <c r="Y32" s="106">
        <v>1.2977584189732798</v>
      </c>
      <c r="Z32" s="106">
        <v>5.462918193893687</v>
      </c>
      <c r="AA32" s="106">
        <v>8.1382174974331782</v>
      </c>
      <c r="AB32" s="106">
        <v>15.576989948298408</v>
      </c>
      <c r="AC32" s="106">
        <v>0.91000981000000003</v>
      </c>
      <c r="AD32" s="106">
        <v>0.82615633999999982</v>
      </c>
      <c r="AE32" s="106">
        <v>7.7964695165287097</v>
      </c>
      <c r="AF32" s="106">
        <v>25.10962561482712</v>
      </c>
      <c r="AG32" s="106">
        <v>7.32440756</v>
      </c>
      <c r="AH32" s="106">
        <v>0.72660389999999997</v>
      </c>
      <c r="AI32" s="106">
        <v>33.420652130000001</v>
      </c>
      <c r="AJ32" s="106">
        <v>4.3070936</v>
      </c>
      <c r="AK32" s="106">
        <v>45.77875719</v>
      </c>
      <c r="AL32" s="106">
        <v>2.4803617599999996</v>
      </c>
      <c r="AM32" s="106">
        <v>0.89351606000000006</v>
      </c>
      <c r="AN32" s="106">
        <v>24.013335769999998</v>
      </c>
      <c r="AO32" s="106">
        <v>20.939549460000002</v>
      </c>
      <c r="AP32" s="106">
        <v>48.326763049999997</v>
      </c>
      <c r="AQ32" s="106">
        <v>6.0349532899999998</v>
      </c>
      <c r="AR32" s="106">
        <v>5.6036001500000001</v>
      </c>
      <c r="AS32" s="106">
        <v>7.34923445</v>
      </c>
      <c r="AT32" s="106">
        <v>-4.2833973797923397</v>
      </c>
      <c r="AU32" s="106">
        <v>14.704390510207659</v>
      </c>
      <c r="AV32" s="106">
        <v>2.7272825600000004</v>
      </c>
      <c r="AW32" s="106">
        <v>5.7975212099999993</v>
      </c>
      <c r="AX32" s="106">
        <v>1.2616646327771408</v>
      </c>
      <c r="AY32" s="106">
        <v>6.7723173299999999</v>
      </c>
      <c r="AZ32" s="106">
        <v>16.558785732777139</v>
      </c>
      <c r="BA32" s="106">
        <v>1.9047143600000001</v>
      </c>
      <c r="BB32" s="106">
        <v>0.62400944000000036</v>
      </c>
      <c r="BC32" s="106">
        <v>0.42663939999999995</v>
      </c>
      <c r="BD32" s="106">
        <v>1.7810501327483637</v>
      </c>
      <c r="BE32" s="106">
        <v>4.7364133327483637</v>
      </c>
      <c r="BF32" s="106">
        <v>8.2033725099999995</v>
      </c>
      <c r="BG32" s="106">
        <v>2.2587226599999997</v>
      </c>
      <c r="BH32" s="106">
        <v>4.7094673500000015</v>
      </c>
      <c r="BI32" s="106">
        <v>24.243896593775133</v>
      </c>
      <c r="BJ32" s="106">
        <v>39.415459113775135</v>
      </c>
      <c r="BK32" s="106">
        <v>5.6696790000000004E-2</v>
      </c>
      <c r="BL32" s="106">
        <v>8.6297458000000002</v>
      </c>
      <c r="BM32" s="106">
        <v>1.8635368100000003</v>
      </c>
      <c r="BN32" s="106">
        <v>17.170672095871051</v>
      </c>
      <c r="BO32" s="106">
        <v>27.720651495871053</v>
      </c>
      <c r="BP32" s="106">
        <v>19.310997371562063</v>
      </c>
      <c r="BQ32" s="106">
        <v>0.14955219</v>
      </c>
      <c r="BR32" s="106">
        <v>0.89845849433919744</v>
      </c>
      <c r="BS32" s="106">
        <v>46.497537139999999</v>
      </c>
      <c r="BT32" s="106">
        <v>66.856545195901262</v>
      </c>
      <c r="BV32" s="141"/>
      <c r="BW32" s="142"/>
    </row>
    <row r="33" spans="1:75" s="63" customFormat="1" ht="21" customHeight="1" x14ac:dyDescent="0.3">
      <c r="A33" s="33" t="s">
        <v>30</v>
      </c>
      <c r="B33" s="106">
        <v>3976.0093800000004</v>
      </c>
      <c r="C33" s="106">
        <v>895.94235443000002</v>
      </c>
      <c r="D33" s="106">
        <v>1169.3500000000001</v>
      </c>
      <c r="E33" s="106">
        <v>1349.54</v>
      </c>
      <c r="F33" s="106">
        <v>1867.09</v>
      </c>
      <c r="G33" s="106">
        <v>5281.9223544300003</v>
      </c>
      <c r="H33" s="106">
        <v>761.37</v>
      </c>
      <c r="I33" s="106">
        <v>458.94</v>
      </c>
      <c r="J33" s="106">
        <v>309.16100000000006</v>
      </c>
      <c r="K33" s="106">
        <v>-35.139999999999986</v>
      </c>
      <c r="L33" s="106">
        <v>1494.3310000000001</v>
      </c>
      <c r="M33" s="106">
        <v>-231.96000000000004</v>
      </c>
      <c r="N33" s="106">
        <v>-166.64</v>
      </c>
      <c r="O33" s="106">
        <v>-390.59616292999999</v>
      </c>
      <c r="P33" s="106">
        <v>-236.69955488000005</v>
      </c>
      <c r="Q33" s="106">
        <v>-1025.59571781</v>
      </c>
      <c r="R33" s="106">
        <v>1649.13</v>
      </c>
      <c r="S33" s="106">
        <v>-274.51599999999996</v>
      </c>
      <c r="T33" s="106">
        <v>-859.18011174000003</v>
      </c>
      <c r="U33" s="106">
        <v>-850.83116538307149</v>
      </c>
      <c r="V33" s="106">
        <v>-335.39727712307149</v>
      </c>
      <c r="W33" s="106">
        <v>-223.40569480000005</v>
      </c>
      <c r="X33" s="106">
        <v>86.06534886999998</v>
      </c>
      <c r="Y33" s="106">
        <v>-415.17634964000001</v>
      </c>
      <c r="Z33" s="106">
        <v>-673.8007620634661</v>
      </c>
      <c r="AA33" s="106">
        <v>-1226.3174576334663</v>
      </c>
      <c r="AB33" s="106">
        <v>250.81601103907161</v>
      </c>
      <c r="AC33" s="106">
        <v>-53.512348671067798</v>
      </c>
      <c r="AD33" s="106">
        <v>-29.614240333012447</v>
      </c>
      <c r="AE33" s="106">
        <v>-1075.2356715659103</v>
      </c>
      <c r="AF33" s="106">
        <v>-907.54624953091889</v>
      </c>
      <c r="AG33" s="106">
        <v>200.12662277000004</v>
      </c>
      <c r="AH33" s="106">
        <v>-146.06160435000004</v>
      </c>
      <c r="AI33" s="106">
        <v>252.34976459000015</v>
      </c>
      <c r="AJ33" s="106">
        <v>155.02320616000003</v>
      </c>
      <c r="AK33" s="106">
        <v>461.43798917000021</v>
      </c>
      <c r="AL33" s="106">
        <v>139.34605739999995</v>
      </c>
      <c r="AM33" s="106">
        <v>393.38377992790106</v>
      </c>
      <c r="AN33" s="106">
        <v>385.19466383382024</v>
      </c>
      <c r="AO33" s="106">
        <v>911.0619999999999</v>
      </c>
      <c r="AP33" s="106">
        <v>1828.9865011617212</v>
      </c>
      <c r="AQ33" s="106">
        <v>338.09852205703601</v>
      </c>
      <c r="AR33" s="106">
        <v>415.58869878390772</v>
      </c>
      <c r="AS33" s="106">
        <v>415.67899999999997</v>
      </c>
      <c r="AT33" s="106">
        <v>405.9348508878835</v>
      </c>
      <c r="AU33" s="106">
        <v>1575.3010717288271</v>
      </c>
      <c r="AV33" s="106">
        <v>313.59500000000003</v>
      </c>
      <c r="AW33" s="106">
        <v>313.02699999999999</v>
      </c>
      <c r="AX33" s="106">
        <v>323.71842540000011</v>
      </c>
      <c r="AY33" s="106">
        <v>150.03502288735839</v>
      </c>
      <c r="AZ33" s="106">
        <v>1100.3754482873585</v>
      </c>
      <c r="BA33" s="106">
        <v>208.90100000000001</v>
      </c>
      <c r="BB33" s="106">
        <v>129.45600000000007</v>
      </c>
      <c r="BC33" s="106">
        <v>211.72799999999998</v>
      </c>
      <c r="BD33" s="106">
        <v>230.75899999999999</v>
      </c>
      <c r="BE33" s="106">
        <v>780.84400000000005</v>
      </c>
      <c r="BF33" s="106">
        <v>184.57300000000001</v>
      </c>
      <c r="BG33" s="106">
        <v>198.58800000000002</v>
      </c>
      <c r="BH33" s="106">
        <v>213.86041940000001</v>
      </c>
      <c r="BI33" s="106">
        <v>245.07</v>
      </c>
      <c r="BJ33" s="106">
        <v>842.09141939999995</v>
      </c>
      <c r="BK33" s="106">
        <v>201.29750000000001</v>
      </c>
      <c r="BL33" s="106">
        <v>158.72000000000003</v>
      </c>
      <c r="BM33" s="106">
        <v>196.15057011999997</v>
      </c>
      <c r="BN33" s="106">
        <v>443.55875687999992</v>
      </c>
      <c r="BO33" s="106">
        <v>999.72682699999996</v>
      </c>
      <c r="BP33" s="106">
        <v>125.02000000000004</v>
      </c>
      <c r="BQ33" s="106">
        <v>163.35</v>
      </c>
      <c r="BR33" s="106">
        <v>215.92999999999998</v>
      </c>
      <c r="BS33" s="106">
        <v>149.87493784</v>
      </c>
      <c r="BT33" s="106">
        <v>654.17493783999998</v>
      </c>
      <c r="BV33" s="141"/>
      <c r="BW33" s="142"/>
    </row>
    <row r="34" spans="1:75" s="63" customFormat="1" ht="21" customHeight="1" x14ac:dyDescent="0.3">
      <c r="A34" s="33" t="s">
        <v>31</v>
      </c>
      <c r="B34" s="106">
        <v>0</v>
      </c>
      <c r="C34" s="106">
        <v>0</v>
      </c>
      <c r="D34" s="106">
        <v>0</v>
      </c>
      <c r="E34" s="106">
        <v>0</v>
      </c>
      <c r="F34" s="106">
        <v>0</v>
      </c>
      <c r="G34" s="106">
        <v>0</v>
      </c>
      <c r="H34" s="106">
        <v>0</v>
      </c>
      <c r="I34" s="106">
        <v>0</v>
      </c>
      <c r="J34" s="106">
        <v>0</v>
      </c>
      <c r="K34" s="106">
        <v>0</v>
      </c>
      <c r="L34" s="106">
        <v>0</v>
      </c>
      <c r="M34" s="106">
        <v>0</v>
      </c>
      <c r="N34" s="106">
        <v>-0.49714199999999997</v>
      </c>
      <c r="O34" s="106">
        <v>-2.75523433</v>
      </c>
      <c r="P34" s="106">
        <v>0.17679550999999999</v>
      </c>
      <c r="Q34" s="106">
        <v>-3.0755808199999999</v>
      </c>
      <c r="R34" s="106">
        <v>0.35899999999999999</v>
      </c>
      <c r="S34" s="106">
        <v>7.9733725281291186</v>
      </c>
      <c r="T34" s="106">
        <v>14.952537889999999</v>
      </c>
      <c r="U34" s="106">
        <v>8.9430511291257915</v>
      </c>
      <c r="V34" s="106">
        <v>32.227961547254907</v>
      </c>
      <c r="W34" s="106">
        <v>7.8201338900000001</v>
      </c>
      <c r="X34" s="106">
        <v>3.6990534600000005</v>
      </c>
      <c r="Y34" s="106">
        <v>0.50300694999999995</v>
      </c>
      <c r="Z34" s="106">
        <v>-98.901089147830263</v>
      </c>
      <c r="AA34" s="106">
        <v>-86.878894847830267</v>
      </c>
      <c r="AB34" s="106">
        <v>4.4777999999999998E-2</v>
      </c>
      <c r="AC34" s="106">
        <v>0.84503820371662297</v>
      </c>
      <c r="AD34" s="106">
        <v>1.5344850299999999</v>
      </c>
      <c r="AE34" s="106">
        <v>0.53549922999999999</v>
      </c>
      <c r="AF34" s="106">
        <v>2.9598004637166229</v>
      </c>
      <c r="AG34" s="106">
        <v>0.61977125</v>
      </c>
      <c r="AH34" s="106">
        <v>13.87873392</v>
      </c>
      <c r="AI34" s="106">
        <v>0.54769218000000008</v>
      </c>
      <c r="AJ34" s="106">
        <v>0.64888915999999996</v>
      </c>
      <c r="AK34" s="106">
        <v>15.695086509999999</v>
      </c>
      <c r="AL34" s="106">
        <v>4.249598999999999E-2</v>
      </c>
      <c r="AM34" s="106">
        <v>0.53007788000000011</v>
      </c>
      <c r="AN34" s="106">
        <v>0.58989182000000007</v>
      </c>
      <c r="AO34" s="106">
        <v>0.75501394999999982</v>
      </c>
      <c r="AP34" s="106">
        <v>1.9174796400000003</v>
      </c>
      <c r="AQ34" s="106">
        <v>0.55070819000000004</v>
      </c>
      <c r="AR34" s="106">
        <v>1.3060412899999998</v>
      </c>
      <c r="AS34" s="106">
        <v>1.2352471200000001</v>
      </c>
      <c r="AT34" s="106">
        <v>2.4226529299999999</v>
      </c>
      <c r="AU34" s="106">
        <v>5.5146495299999998</v>
      </c>
      <c r="AV34" s="106">
        <v>0.43522964999999997</v>
      </c>
      <c r="AW34" s="106">
        <v>15.9609638</v>
      </c>
      <c r="AX34" s="106">
        <v>13.641890159999999</v>
      </c>
      <c r="AY34" s="106">
        <v>5.5814448999999993</v>
      </c>
      <c r="AZ34" s="106">
        <v>35.619528509999995</v>
      </c>
      <c r="BA34" s="106">
        <v>3.8846549999999995</v>
      </c>
      <c r="BB34" s="106">
        <v>-2.6538764699999993</v>
      </c>
      <c r="BC34" s="106">
        <v>8.2531909299999988</v>
      </c>
      <c r="BD34" s="106">
        <v>4.9503783399999994</v>
      </c>
      <c r="BE34" s="106">
        <v>14.434347799999998</v>
      </c>
      <c r="BF34" s="106">
        <v>3.3017475100000002</v>
      </c>
      <c r="BG34" s="106">
        <v>4.0181713800000001</v>
      </c>
      <c r="BH34" s="106">
        <v>4.9114541699999998</v>
      </c>
      <c r="BI34" s="106">
        <v>4.0909283099999998</v>
      </c>
      <c r="BJ34" s="106">
        <v>16.322301369999998</v>
      </c>
      <c r="BK34" s="106">
        <v>2.9794932599999999</v>
      </c>
      <c r="BL34" s="106">
        <v>4.1711183700000003</v>
      </c>
      <c r="BM34" s="106">
        <v>6.7339637770000014</v>
      </c>
      <c r="BN34" s="106">
        <v>15.741596089999998</v>
      </c>
      <c r="BO34" s="106">
        <v>29.626171497000001</v>
      </c>
      <c r="BP34" s="106">
        <v>8.0485092400000013</v>
      </c>
      <c r="BQ34" s="106">
        <v>15.88074808</v>
      </c>
      <c r="BR34" s="106">
        <v>26.025546820000002</v>
      </c>
      <c r="BS34" s="106">
        <v>33.590888190000001</v>
      </c>
      <c r="BT34" s="106">
        <v>83.545692330000008</v>
      </c>
      <c r="BV34" s="141"/>
      <c r="BW34" s="142"/>
    </row>
    <row r="35" spans="1:75" s="63" customFormat="1" ht="21" customHeight="1" x14ac:dyDescent="0.3">
      <c r="A35" s="33" t="s">
        <v>32</v>
      </c>
      <c r="B35" s="106">
        <v>0</v>
      </c>
      <c r="C35" s="106">
        <v>0</v>
      </c>
      <c r="D35" s="106">
        <v>0</v>
      </c>
      <c r="E35" s="106">
        <v>0</v>
      </c>
      <c r="F35" s="106">
        <v>0</v>
      </c>
      <c r="G35" s="106">
        <v>0</v>
      </c>
      <c r="H35" s="106">
        <v>0</v>
      </c>
      <c r="I35" s="106">
        <v>0</v>
      </c>
      <c r="J35" s="106">
        <v>0</v>
      </c>
      <c r="K35" s="106">
        <v>0</v>
      </c>
      <c r="L35" s="106">
        <v>0</v>
      </c>
      <c r="M35" s="106">
        <v>0</v>
      </c>
      <c r="N35" s="106">
        <v>0</v>
      </c>
      <c r="O35" s="106">
        <v>0</v>
      </c>
      <c r="P35" s="106">
        <v>0</v>
      </c>
      <c r="Q35" s="106">
        <v>0</v>
      </c>
      <c r="R35" s="106">
        <v>0</v>
      </c>
      <c r="S35" s="106">
        <v>0</v>
      </c>
      <c r="T35" s="106">
        <v>0</v>
      </c>
      <c r="U35" s="106">
        <v>0</v>
      </c>
      <c r="V35" s="106">
        <v>0</v>
      </c>
      <c r="W35" s="106">
        <v>3.7547999999999998E-4</v>
      </c>
      <c r="X35" s="106">
        <v>0.317685</v>
      </c>
      <c r="Y35" s="106">
        <v>0</v>
      </c>
      <c r="Z35" s="106">
        <v>0.49193517369109546</v>
      </c>
      <c r="AA35" s="106">
        <v>0.8099956536910955</v>
      </c>
      <c r="AB35" s="106">
        <v>-3.3416759999999997E-2</v>
      </c>
      <c r="AC35" s="106">
        <v>1.4071E-4</v>
      </c>
      <c r="AD35" s="106">
        <v>-0.73077839999999994</v>
      </c>
      <c r="AE35" s="106">
        <v>0</v>
      </c>
      <c r="AF35" s="106">
        <v>-0.76405444999999994</v>
      </c>
      <c r="AG35" s="106">
        <v>2.70119E-3</v>
      </c>
      <c r="AH35" s="106">
        <v>0</v>
      </c>
      <c r="AI35" s="106">
        <v>0</v>
      </c>
      <c r="AJ35" s="106">
        <v>0</v>
      </c>
      <c r="AK35" s="106">
        <v>2.70119E-3</v>
      </c>
      <c r="AL35" s="106">
        <v>3.336546E-2</v>
      </c>
      <c r="AM35" s="106">
        <v>9.7308199999999994E-3</v>
      </c>
      <c r="AN35" s="106">
        <v>1.445692E-2</v>
      </c>
      <c r="AO35" s="106">
        <v>8.2215399999999994E-3</v>
      </c>
      <c r="AP35" s="106">
        <v>6.5774739999999998E-2</v>
      </c>
      <c r="AQ35" s="106">
        <v>4.1319499999999997E-3</v>
      </c>
      <c r="AR35" s="106">
        <v>0.31186897999999996</v>
      </c>
      <c r="AS35" s="106">
        <v>1.8123879999999998E-2</v>
      </c>
      <c r="AT35" s="106">
        <v>3.2725209999999998E-2</v>
      </c>
      <c r="AU35" s="106">
        <v>0.36685001999999994</v>
      </c>
      <c r="AV35" s="106">
        <v>2.5891400000000002E-3</v>
      </c>
      <c r="AW35" s="106">
        <v>0.17949724</v>
      </c>
      <c r="AX35" s="106">
        <v>8.9745299999999997E-3</v>
      </c>
      <c r="AY35" s="106">
        <v>0</v>
      </c>
      <c r="AZ35" s="106">
        <v>0.19106091</v>
      </c>
      <c r="BA35" s="106">
        <v>4.62862E-3</v>
      </c>
      <c r="BB35" s="106">
        <v>6.2438920000000002E-2</v>
      </c>
      <c r="BC35" s="106">
        <v>0</v>
      </c>
      <c r="BD35" s="106">
        <v>0.30851794999999999</v>
      </c>
      <c r="BE35" s="106">
        <v>0.37558548999999997</v>
      </c>
      <c r="BF35" s="106">
        <v>0.17042320000000002</v>
      </c>
      <c r="BG35" s="106">
        <v>0</v>
      </c>
      <c r="BH35" s="106">
        <v>0</v>
      </c>
      <c r="BI35" s="106">
        <v>0.01</v>
      </c>
      <c r="BJ35" s="106">
        <v>0.18042320000000003</v>
      </c>
      <c r="BK35" s="106">
        <v>0</v>
      </c>
      <c r="BL35" s="106">
        <v>0</v>
      </c>
      <c r="BM35" s="106">
        <v>0</v>
      </c>
      <c r="BN35" s="106">
        <v>0</v>
      </c>
      <c r="BO35" s="106">
        <v>0</v>
      </c>
      <c r="BP35" s="106">
        <v>9.6537499999999998E-2</v>
      </c>
      <c r="BQ35" s="106">
        <v>0</v>
      </c>
      <c r="BR35" s="106">
        <v>0.17</v>
      </c>
      <c r="BS35" s="106">
        <v>0</v>
      </c>
      <c r="BT35" s="106">
        <v>0.26653749999999998</v>
      </c>
      <c r="BV35" s="141"/>
      <c r="BW35" s="142"/>
    </row>
    <row r="36" spans="1:75" s="63" customFormat="1" ht="21" customHeight="1" x14ac:dyDescent="0.3">
      <c r="A36" s="33" t="s">
        <v>33</v>
      </c>
      <c r="B36" s="32">
        <v>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106">
        <v>0</v>
      </c>
      <c r="S36" s="106">
        <v>0</v>
      </c>
      <c r="T36" s="106">
        <v>-0.17572198999999999</v>
      </c>
      <c r="U36" s="106">
        <v>0</v>
      </c>
      <c r="V36" s="106">
        <v>-0.17572198999999999</v>
      </c>
      <c r="W36" s="106">
        <v>0.9</v>
      </c>
      <c r="X36" s="106">
        <v>5.8388750000000003E-2</v>
      </c>
      <c r="Y36" s="106">
        <v>-0.29368517</v>
      </c>
      <c r="Z36" s="106">
        <v>-2.1964E-4</v>
      </c>
      <c r="AA36" s="106">
        <v>0.66448394000000011</v>
      </c>
      <c r="AB36" s="106">
        <v>0</v>
      </c>
      <c r="AC36" s="106">
        <v>0</v>
      </c>
      <c r="AD36" s="106">
        <v>-9.1299285000000001</v>
      </c>
      <c r="AE36" s="106">
        <v>0</v>
      </c>
      <c r="AF36" s="106">
        <v>-9.1299285000000001</v>
      </c>
      <c r="AG36" s="106">
        <v>0</v>
      </c>
      <c r="AH36" s="106">
        <v>-1.4228999999999999E-4</v>
      </c>
      <c r="AI36" s="106">
        <v>2.5294320000000002E-2</v>
      </c>
      <c r="AJ36" s="106">
        <v>0.2802016</v>
      </c>
      <c r="AK36" s="106">
        <v>0.30535362999999999</v>
      </c>
      <c r="AL36" s="106">
        <v>2.018698E-2</v>
      </c>
      <c r="AM36" s="106">
        <v>2.6120270000000001E-2</v>
      </c>
      <c r="AN36" s="106">
        <v>0</v>
      </c>
      <c r="AO36" s="106">
        <v>0</v>
      </c>
      <c r="AP36" s="106">
        <v>4.6307250000000001E-2</v>
      </c>
      <c r="AQ36" s="106">
        <v>0</v>
      </c>
      <c r="AR36" s="106">
        <v>4.1598410000000002E-2</v>
      </c>
      <c r="AS36" s="106">
        <v>2.9750000000000002E-2</v>
      </c>
      <c r="AT36" s="106">
        <v>0</v>
      </c>
      <c r="AU36" s="106">
        <v>7.1348410000000001E-2</v>
      </c>
      <c r="AV36" s="106">
        <v>0.86716439000000001</v>
      </c>
      <c r="AW36" s="106">
        <v>0</v>
      </c>
      <c r="AX36" s="106">
        <v>0</v>
      </c>
      <c r="AY36" s="106">
        <v>8.6101100000000007E-3</v>
      </c>
      <c r="AZ36" s="106">
        <v>0.87577450000000001</v>
      </c>
      <c r="BA36" s="106">
        <v>0</v>
      </c>
      <c r="BB36" s="106">
        <v>0</v>
      </c>
      <c r="BC36" s="106">
        <v>0</v>
      </c>
      <c r="BD36" s="106">
        <v>6.4054100000000003E-3</v>
      </c>
      <c r="BE36" s="106">
        <v>6.4054100000000003E-3</v>
      </c>
      <c r="BF36" s="106">
        <v>0</v>
      </c>
      <c r="BG36" s="106">
        <v>0</v>
      </c>
      <c r="BH36" s="106">
        <v>0</v>
      </c>
      <c r="BI36" s="106">
        <v>0</v>
      </c>
      <c r="BJ36" s="106">
        <v>0</v>
      </c>
      <c r="BK36" s="106">
        <v>0</v>
      </c>
      <c r="BL36" s="106">
        <v>0</v>
      </c>
      <c r="BM36" s="106">
        <v>0</v>
      </c>
      <c r="BN36" s="106">
        <v>0.15523891000000001</v>
      </c>
      <c r="BO36" s="106">
        <v>0.15523891000000001</v>
      </c>
      <c r="BP36" s="106">
        <v>0</v>
      </c>
      <c r="BQ36" s="106">
        <v>0.02</v>
      </c>
      <c r="BR36" s="106">
        <v>0</v>
      </c>
      <c r="BS36" s="106">
        <v>0</v>
      </c>
      <c r="BT36" s="106">
        <v>0.02</v>
      </c>
      <c r="BV36" s="141"/>
      <c r="BW36" s="142"/>
    </row>
    <row r="37" spans="1:75" s="63" customFormat="1" ht="27" x14ac:dyDescent="0.3">
      <c r="A37" s="33" t="s">
        <v>34</v>
      </c>
      <c r="B37" s="106">
        <v>0</v>
      </c>
      <c r="C37" s="106">
        <v>0</v>
      </c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</v>
      </c>
      <c r="W37" s="106">
        <v>3.4077688999999998</v>
      </c>
      <c r="X37" s="106">
        <v>0.24343500000000001</v>
      </c>
      <c r="Y37" s="106">
        <v>0</v>
      </c>
      <c r="Z37" s="106">
        <v>0</v>
      </c>
      <c r="AA37" s="106">
        <v>3.6512038999999996</v>
      </c>
      <c r="AB37" s="106">
        <v>0</v>
      </c>
      <c r="AC37" s="106">
        <v>0</v>
      </c>
      <c r="AD37" s="106">
        <v>0</v>
      </c>
      <c r="AE37" s="106">
        <v>0</v>
      </c>
      <c r="AF37" s="106">
        <v>0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</v>
      </c>
      <c r="AM37" s="106">
        <v>0</v>
      </c>
      <c r="AN37" s="106">
        <v>0</v>
      </c>
      <c r="AO37" s="106">
        <v>0</v>
      </c>
      <c r="AP37" s="106">
        <v>0</v>
      </c>
      <c r="AQ37" s="106">
        <v>0</v>
      </c>
      <c r="AR37" s="106">
        <v>0</v>
      </c>
      <c r="AS37" s="106">
        <v>0</v>
      </c>
      <c r="AT37" s="106">
        <v>0</v>
      </c>
      <c r="AU37" s="106">
        <v>0</v>
      </c>
      <c r="AV37" s="106">
        <v>0</v>
      </c>
      <c r="AW37" s="106">
        <v>0</v>
      </c>
      <c r="AX37" s="106">
        <v>0</v>
      </c>
      <c r="AY37" s="106">
        <v>0</v>
      </c>
      <c r="AZ37" s="106">
        <v>0</v>
      </c>
      <c r="BA37" s="106">
        <v>0</v>
      </c>
      <c r="BB37" s="106">
        <v>0</v>
      </c>
      <c r="BC37" s="106">
        <v>0</v>
      </c>
      <c r="BD37" s="106">
        <v>0</v>
      </c>
      <c r="BE37" s="106">
        <v>0</v>
      </c>
      <c r="BF37" s="106">
        <v>0</v>
      </c>
      <c r="BG37" s="106">
        <v>0</v>
      </c>
      <c r="BH37" s="106">
        <v>0</v>
      </c>
      <c r="BI37" s="106">
        <v>0</v>
      </c>
      <c r="BJ37" s="106">
        <v>0</v>
      </c>
      <c r="BK37" s="106">
        <v>0</v>
      </c>
      <c r="BL37" s="106">
        <v>0</v>
      </c>
      <c r="BM37" s="106">
        <v>0</v>
      </c>
      <c r="BN37" s="106">
        <v>0</v>
      </c>
      <c r="BO37" s="106">
        <v>0</v>
      </c>
      <c r="BP37" s="106">
        <v>0</v>
      </c>
      <c r="BQ37" s="106">
        <v>0</v>
      </c>
      <c r="BR37" s="106">
        <v>0</v>
      </c>
      <c r="BS37" s="106">
        <v>0</v>
      </c>
      <c r="BT37" s="106">
        <v>0</v>
      </c>
      <c r="BV37" s="141"/>
      <c r="BW37" s="142"/>
    </row>
    <row r="38" spans="1:75" s="63" customFormat="1" ht="21" customHeight="1" x14ac:dyDescent="0.3">
      <c r="A38" s="33" t="s">
        <v>35</v>
      </c>
      <c r="B38" s="106">
        <v>-6.8500000000000005</v>
      </c>
      <c r="C38" s="106">
        <v>1.0215858</v>
      </c>
      <c r="D38" s="106">
        <v>60.180063251278234</v>
      </c>
      <c r="E38" s="106">
        <v>8.802999999999999</v>
      </c>
      <c r="F38" s="106">
        <v>4.8689999999999998</v>
      </c>
      <c r="G38" s="106">
        <v>74.873649051278235</v>
      </c>
      <c r="H38" s="106">
        <v>4.2762166693202657</v>
      </c>
      <c r="I38" s="106">
        <v>1.0309999999999997</v>
      </c>
      <c r="J38" s="106">
        <v>4.2430000000000003</v>
      </c>
      <c r="K38" s="106">
        <v>14.525</v>
      </c>
      <c r="L38" s="106">
        <v>24.075216669320266</v>
      </c>
      <c r="M38" s="106">
        <v>2.4660000000000002</v>
      </c>
      <c r="N38" s="106">
        <v>9.0000000000000024E-2</v>
      </c>
      <c r="O38" s="106">
        <v>3.046660141798943</v>
      </c>
      <c r="P38" s="106">
        <v>6.6606872253140492E-2</v>
      </c>
      <c r="Q38" s="106">
        <v>5.6692670140520827</v>
      </c>
      <c r="R38" s="106">
        <v>1.1900000000000001E-2</v>
      </c>
      <c r="S38" s="106">
        <v>3.6924999999999999</v>
      </c>
      <c r="T38" s="106">
        <v>2.6905511</v>
      </c>
      <c r="U38" s="106">
        <v>24.372094199999999</v>
      </c>
      <c r="V38" s="106">
        <v>30.767045300000003</v>
      </c>
      <c r="W38" s="106">
        <v>10.85417152</v>
      </c>
      <c r="X38" s="106">
        <v>8.7058821399999999</v>
      </c>
      <c r="Y38" s="106">
        <v>6.0720878999999996</v>
      </c>
      <c r="Z38" s="106">
        <v>21.136235847925303</v>
      </c>
      <c r="AA38" s="106">
        <v>46.7683774079253</v>
      </c>
      <c r="AB38" s="106">
        <v>18.93406306</v>
      </c>
      <c r="AC38" s="106">
        <v>16.490815719999997</v>
      </c>
      <c r="AD38" s="106">
        <v>8.3141917799999998</v>
      </c>
      <c r="AE38" s="106">
        <v>11.10739265</v>
      </c>
      <c r="AF38" s="106">
        <v>54.846463210000003</v>
      </c>
      <c r="AG38" s="106">
        <v>11.458412599999999</v>
      </c>
      <c r="AH38" s="106">
        <v>17.496876010000001</v>
      </c>
      <c r="AI38" s="106">
        <v>1.51535076</v>
      </c>
      <c r="AJ38" s="106">
        <v>-4.6890893899999995</v>
      </c>
      <c r="AK38" s="106">
        <v>25.781549980000001</v>
      </c>
      <c r="AL38" s="106">
        <v>0.54364268000000004</v>
      </c>
      <c r="AM38" s="106">
        <v>-835.43265038000004</v>
      </c>
      <c r="AN38" s="106">
        <v>0.21547461000000001</v>
      </c>
      <c r="AO38" s="106">
        <v>0.36734136000000006</v>
      </c>
      <c r="AP38" s="106">
        <v>-834.30619173000014</v>
      </c>
      <c r="AQ38" s="106">
        <v>0.15659419999999999</v>
      </c>
      <c r="AR38" s="106">
        <v>1.7170699999999998E-3</v>
      </c>
      <c r="AS38" s="106">
        <v>26.024800120000002</v>
      </c>
      <c r="AT38" s="106">
        <v>-1.0694868500000001</v>
      </c>
      <c r="AU38" s="106">
        <v>25.11362454</v>
      </c>
      <c r="AV38" s="106">
        <v>6.2354663500000003</v>
      </c>
      <c r="AW38" s="106">
        <v>0.23608028999999997</v>
      </c>
      <c r="AX38" s="106">
        <v>24.65155854</v>
      </c>
      <c r="AY38" s="106">
        <v>-3.51823804</v>
      </c>
      <c r="AZ38" s="106">
        <v>27.60486714</v>
      </c>
      <c r="BA38" s="106">
        <v>-3.3234011200000002</v>
      </c>
      <c r="BB38" s="106">
        <v>18.004639844323808</v>
      </c>
      <c r="BC38" s="106">
        <v>1.1470771</v>
      </c>
      <c r="BD38" s="106">
        <v>5.9191892199999998</v>
      </c>
      <c r="BE38" s="106">
        <v>21.747505044323809</v>
      </c>
      <c r="BF38" s="106">
        <v>-0.86636883000000009</v>
      </c>
      <c r="BG38" s="106">
        <v>22.639467819999997</v>
      </c>
      <c r="BH38" s="106">
        <v>-7.4560109999999999E-2</v>
      </c>
      <c r="BI38" s="106">
        <v>-1.0388726099999999</v>
      </c>
      <c r="BJ38" s="106">
        <v>20.659666269999999</v>
      </c>
      <c r="BK38" s="106">
        <v>16.420280559999998</v>
      </c>
      <c r="BL38" s="106">
        <v>0.12602942</v>
      </c>
      <c r="BM38" s="106">
        <v>0.66684679000000002</v>
      </c>
      <c r="BN38" s="106">
        <v>3.61919389</v>
      </c>
      <c r="BO38" s="106">
        <v>20.832350659999996</v>
      </c>
      <c r="BP38" s="106">
        <v>0.33110809000000002</v>
      </c>
      <c r="BQ38" s="106">
        <v>0.87072392999999992</v>
      </c>
      <c r="BR38" s="106">
        <v>3.7918177100000001</v>
      </c>
      <c r="BS38" s="106">
        <v>0.68041291999999998</v>
      </c>
      <c r="BT38" s="106">
        <v>5.6740626499999998</v>
      </c>
      <c r="BV38" s="141"/>
      <c r="BW38" s="142"/>
    </row>
    <row r="39" spans="1:75" s="63" customFormat="1" ht="21" customHeight="1" x14ac:dyDescent="0.3">
      <c r="A39" s="33" t="s">
        <v>36</v>
      </c>
      <c r="B39" s="106">
        <v>-1264.4182346609809</v>
      </c>
      <c r="C39" s="106">
        <v>434.99600358263615</v>
      </c>
      <c r="D39" s="106">
        <v>-193.80740798428872</v>
      </c>
      <c r="E39" s="106">
        <v>1224.3341050931635</v>
      </c>
      <c r="F39" s="106">
        <v>-622.69261094498165</v>
      </c>
      <c r="G39" s="106">
        <v>842.83008974652944</v>
      </c>
      <c r="H39" s="106">
        <v>169.07287196089186</v>
      </c>
      <c r="I39" s="106">
        <v>160.07</v>
      </c>
      <c r="J39" s="106">
        <v>4.3233000000000743</v>
      </c>
      <c r="K39" s="106">
        <v>-9.3986000000000161</v>
      </c>
      <c r="L39" s="106">
        <v>324.06757196089188</v>
      </c>
      <c r="M39" s="106">
        <v>-179.57860000000005</v>
      </c>
      <c r="N39" s="106">
        <v>24.967658</v>
      </c>
      <c r="O39" s="106">
        <v>136.47616787701728</v>
      </c>
      <c r="P39" s="106">
        <v>65.299869371878373</v>
      </c>
      <c r="Q39" s="106">
        <v>47.165095248895597</v>
      </c>
      <c r="R39" s="106">
        <v>-101.08622</v>
      </c>
      <c r="S39" s="106">
        <v>55.419084167980152</v>
      </c>
      <c r="T39" s="106">
        <v>-210.43960946000021</v>
      </c>
      <c r="U39" s="106">
        <v>1198.7537299596152</v>
      </c>
      <c r="V39" s="106">
        <v>942.64698466759512</v>
      </c>
      <c r="W39" s="106">
        <v>-8.2069699047017153</v>
      </c>
      <c r="X39" s="106">
        <v>79.960932825082963</v>
      </c>
      <c r="Y39" s="106">
        <v>290.52964103685179</v>
      </c>
      <c r="Z39" s="106">
        <v>-839.10564478706203</v>
      </c>
      <c r="AA39" s="106">
        <v>-477.02204082982939</v>
      </c>
      <c r="AB39" s="106">
        <v>410.91516495023706</v>
      </c>
      <c r="AC39" s="106">
        <v>58.069596818039543</v>
      </c>
      <c r="AD39" s="106">
        <v>278.72925807703194</v>
      </c>
      <c r="AE39" s="106">
        <v>706.65261914787391</v>
      </c>
      <c r="AF39" s="106">
        <v>1454.3666389931823</v>
      </c>
      <c r="AG39" s="106">
        <v>561.73124843197957</v>
      </c>
      <c r="AH39" s="106">
        <v>323.52425397798584</v>
      </c>
      <c r="AI39" s="106">
        <v>-1446.292243930767</v>
      </c>
      <c r="AJ39" s="106">
        <v>1135.4386637034675</v>
      </c>
      <c r="AK39" s="106">
        <v>574.40192218266588</v>
      </c>
      <c r="AL39" s="106">
        <v>80.51822423999991</v>
      </c>
      <c r="AM39" s="106">
        <v>84.98856022823901</v>
      </c>
      <c r="AN39" s="106">
        <v>-72.618643096062655</v>
      </c>
      <c r="AO39" s="106">
        <v>194.56743660399752</v>
      </c>
      <c r="AP39" s="106">
        <v>287.4555779761738</v>
      </c>
      <c r="AQ39" s="106">
        <v>-48.617350223539475</v>
      </c>
      <c r="AR39" s="106">
        <v>17.089855730039289</v>
      </c>
      <c r="AS39" s="106">
        <v>41.303085447104884</v>
      </c>
      <c r="AT39" s="106">
        <v>-51.396428826511425</v>
      </c>
      <c r="AU39" s="106">
        <v>-41.620837872906726</v>
      </c>
      <c r="AV39" s="106">
        <v>17.726580420000005</v>
      </c>
      <c r="AW39" s="106">
        <v>-10.678849809098274</v>
      </c>
      <c r="AX39" s="106">
        <v>-66.132826830000042</v>
      </c>
      <c r="AY39" s="106">
        <v>-2096.6868927</v>
      </c>
      <c r="AZ39" s="106">
        <v>-2155.7719889190985</v>
      </c>
      <c r="BA39" s="106">
        <v>7.9190689499999962</v>
      </c>
      <c r="BB39" s="106">
        <v>77.668610170000022</v>
      </c>
      <c r="BC39" s="106">
        <v>31.384460670000003</v>
      </c>
      <c r="BD39" s="106">
        <v>56.727906499999982</v>
      </c>
      <c r="BE39" s="106">
        <v>173.70004629000002</v>
      </c>
      <c r="BF39" s="106">
        <v>-684.79385951357483</v>
      </c>
      <c r="BG39" s="106">
        <v>-2.728385964742321</v>
      </c>
      <c r="BH39" s="106">
        <v>124.46894089000001</v>
      </c>
      <c r="BI39" s="106">
        <v>1817.4396386999999</v>
      </c>
      <c r="BJ39" s="106">
        <v>1254.3863341116828</v>
      </c>
      <c r="BK39" s="106">
        <v>159.52831326999998</v>
      </c>
      <c r="BL39" s="106">
        <v>98.221917770000005</v>
      </c>
      <c r="BM39" s="106">
        <v>6.2963815919569344</v>
      </c>
      <c r="BN39" s="106">
        <v>96.48665171500015</v>
      </c>
      <c r="BO39" s="106">
        <v>360.53326434695714</v>
      </c>
      <c r="BP39" s="106">
        <v>-98.566165630000015</v>
      </c>
      <c r="BQ39" s="106">
        <v>-7.5713231499999996</v>
      </c>
      <c r="BR39" s="106">
        <v>102.49348053</v>
      </c>
      <c r="BS39" s="106">
        <v>-5.300564219592701</v>
      </c>
      <c r="BT39" s="106">
        <v>-8.944572469592714</v>
      </c>
      <c r="BV39" s="141"/>
      <c r="BW39" s="142"/>
    </row>
    <row r="40" spans="1:75" s="63" customFormat="1" ht="21" customHeight="1" x14ac:dyDescent="0.3">
      <c r="A40" s="33" t="s">
        <v>37</v>
      </c>
      <c r="B40" s="106">
        <v>0</v>
      </c>
      <c r="C40" s="106">
        <v>0</v>
      </c>
      <c r="D40" s="106">
        <v>0</v>
      </c>
      <c r="E40" s="106">
        <v>0</v>
      </c>
      <c r="F40" s="106">
        <v>0</v>
      </c>
      <c r="G40" s="106">
        <v>0</v>
      </c>
      <c r="H40" s="106">
        <v>0</v>
      </c>
      <c r="I40" s="106">
        <v>0</v>
      </c>
      <c r="J40" s="106">
        <v>0</v>
      </c>
      <c r="K40" s="106">
        <v>0</v>
      </c>
      <c r="L40" s="106">
        <v>0</v>
      </c>
      <c r="M40" s="106">
        <v>13.07</v>
      </c>
      <c r="N40" s="106">
        <v>1.6092999999999975</v>
      </c>
      <c r="O40" s="106">
        <v>18.6541</v>
      </c>
      <c r="P40" s="106">
        <v>20.4816</v>
      </c>
      <c r="Q40" s="106">
        <v>53.814999999999998</v>
      </c>
      <c r="R40" s="106">
        <v>-196.08590000000001</v>
      </c>
      <c r="S40" s="106">
        <v>1.3272999999999999</v>
      </c>
      <c r="T40" s="106">
        <v>0</v>
      </c>
      <c r="U40" s="106">
        <v>1.7380651899999999</v>
      </c>
      <c r="V40" s="106">
        <v>-193.02053480999999</v>
      </c>
      <c r="W40" s="106">
        <v>0</v>
      </c>
      <c r="X40" s="106">
        <v>0</v>
      </c>
      <c r="Y40" s="106">
        <v>0</v>
      </c>
      <c r="Z40" s="106">
        <v>-6.4621999999999998E-4</v>
      </c>
      <c r="AA40" s="106">
        <v>-6.4621999999999998E-4</v>
      </c>
      <c r="AB40" s="106">
        <v>9.7534019999999999E-2</v>
      </c>
      <c r="AC40" s="106">
        <v>3.1453490000000001E-2</v>
      </c>
      <c r="AD40" s="106">
        <v>10.289809999999999</v>
      </c>
      <c r="AE40" s="106">
        <v>2.0740000000000001E-5</v>
      </c>
      <c r="AF40" s="106">
        <v>10.418818249999999</v>
      </c>
      <c r="AG40" s="106">
        <v>0.36741030000000002</v>
      </c>
      <c r="AH40" s="106">
        <v>0</v>
      </c>
      <c r="AI40" s="106">
        <v>0</v>
      </c>
      <c r="AJ40" s="106">
        <v>0</v>
      </c>
      <c r="AK40" s="106">
        <v>0.36741030000000002</v>
      </c>
      <c r="AL40" s="106">
        <v>0</v>
      </c>
      <c r="AM40" s="106">
        <v>0</v>
      </c>
      <c r="AN40" s="106">
        <v>0</v>
      </c>
      <c r="AO40" s="106">
        <v>0</v>
      </c>
      <c r="AP40" s="106">
        <v>0</v>
      </c>
      <c r="AQ40" s="106">
        <v>1.32</v>
      </c>
      <c r="AR40" s="106">
        <v>0</v>
      </c>
      <c r="AS40" s="106">
        <v>0</v>
      </c>
      <c r="AT40" s="106">
        <v>-1E-4</v>
      </c>
      <c r="AU40" s="106">
        <v>1.3199000000000001</v>
      </c>
      <c r="AV40" s="106">
        <v>0</v>
      </c>
      <c r="AW40" s="106">
        <v>0</v>
      </c>
      <c r="AX40" s="106">
        <v>0</v>
      </c>
      <c r="AY40" s="106">
        <v>0</v>
      </c>
      <c r="AZ40" s="106">
        <v>0</v>
      </c>
      <c r="BA40" s="106">
        <v>0</v>
      </c>
      <c r="BB40" s="106">
        <v>0</v>
      </c>
      <c r="BC40" s="106">
        <v>0</v>
      </c>
      <c r="BD40" s="106">
        <v>0</v>
      </c>
      <c r="BE40" s="106">
        <v>0</v>
      </c>
      <c r="BF40" s="106">
        <v>0</v>
      </c>
      <c r="BG40" s="106">
        <v>0</v>
      </c>
      <c r="BH40" s="106">
        <v>0</v>
      </c>
      <c r="BI40" s="106">
        <v>0</v>
      </c>
      <c r="BJ40" s="106">
        <v>0</v>
      </c>
      <c r="BK40" s="106">
        <v>0</v>
      </c>
      <c r="BL40" s="106">
        <v>0</v>
      </c>
      <c r="BM40" s="106">
        <v>0</v>
      </c>
      <c r="BN40" s="106">
        <v>0</v>
      </c>
      <c r="BO40" s="106">
        <v>0</v>
      </c>
      <c r="BP40" s="106">
        <v>0</v>
      </c>
      <c r="BQ40" s="106">
        <v>0</v>
      </c>
      <c r="BR40" s="106">
        <v>0</v>
      </c>
      <c r="BS40" s="106">
        <v>0</v>
      </c>
      <c r="BT40" s="106">
        <v>0</v>
      </c>
      <c r="BV40" s="141"/>
      <c r="BW40" s="142"/>
    </row>
    <row r="41" spans="1:75" s="63" customFormat="1" ht="21" customHeight="1" x14ac:dyDescent="0.3">
      <c r="A41" s="33" t="s">
        <v>38</v>
      </c>
      <c r="B41" s="106">
        <v>0</v>
      </c>
      <c r="C41" s="106">
        <v>0</v>
      </c>
      <c r="D41" s="106">
        <v>0</v>
      </c>
      <c r="E41" s="106">
        <v>0</v>
      </c>
      <c r="F41" s="106">
        <v>0</v>
      </c>
      <c r="G41" s="106">
        <v>0</v>
      </c>
      <c r="H41" s="106">
        <v>0</v>
      </c>
      <c r="I41" s="106">
        <v>0</v>
      </c>
      <c r="J41" s="106">
        <v>0</v>
      </c>
      <c r="K41" s="106">
        <v>0</v>
      </c>
      <c r="L41" s="106">
        <v>0</v>
      </c>
      <c r="M41" s="106">
        <v>0.55000000000000004</v>
      </c>
      <c r="N41" s="106">
        <v>5.9</v>
      </c>
      <c r="O41" s="106">
        <v>-18.006432535520474</v>
      </c>
      <c r="P41" s="106">
        <v>28.655549814068337</v>
      </c>
      <c r="Q41" s="106">
        <v>17.099117278547862</v>
      </c>
      <c r="R41" s="106">
        <v>7.0000000000000001E-3</v>
      </c>
      <c r="S41" s="106">
        <v>-5.6898366293754155</v>
      </c>
      <c r="T41" s="106">
        <v>0</v>
      </c>
      <c r="U41" s="106">
        <v>2.1627553819111313E-4</v>
      </c>
      <c r="V41" s="106">
        <v>-5.6826203538372244</v>
      </c>
      <c r="W41" s="106">
        <v>5.4517018547359894</v>
      </c>
      <c r="X41" s="106">
        <v>3.2437136081971309</v>
      </c>
      <c r="Y41" s="106">
        <v>-2.8739087517194891E-6</v>
      </c>
      <c r="Z41" s="106">
        <v>0.82214874818374839</v>
      </c>
      <c r="AA41" s="106">
        <v>9.5175613372081163</v>
      </c>
      <c r="AB41" s="106">
        <v>1.2585498900000001</v>
      </c>
      <c r="AC41" s="106">
        <v>0.72665500000000005</v>
      </c>
      <c r="AD41" s="106">
        <v>10.263685560000001</v>
      </c>
      <c r="AE41" s="106">
        <v>5.0084829799999993</v>
      </c>
      <c r="AF41" s="106">
        <v>17.257373430000001</v>
      </c>
      <c r="AG41" s="106">
        <v>0.69773229000000003</v>
      </c>
      <c r="AH41" s="106">
        <v>0.16755149</v>
      </c>
      <c r="AI41" s="106">
        <v>0.53954114000000009</v>
      </c>
      <c r="AJ41" s="106">
        <v>2.7509078000000011</v>
      </c>
      <c r="AK41" s="106">
        <v>4.1557327200000014</v>
      </c>
      <c r="AL41" s="106">
        <v>3.7393068500000002</v>
      </c>
      <c r="AM41" s="106">
        <v>4.9402647299999991</v>
      </c>
      <c r="AN41" s="106">
        <v>2.3760493999999999</v>
      </c>
      <c r="AO41" s="106">
        <v>1.1965161</v>
      </c>
      <c r="AP41" s="106">
        <v>12.252137079999999</v>
      </c>
      <c r="AQ41" s="106">
        <v>7.0323099999999999E-2</v>
      </c>
      <c r="AR41" s="106">
        <v>0.87261504000000012</v>
      </c>
      <c r="AS41" s="106">
        <v>5.1920963599999999</v>
      </c>
      <c r="AT41" s="106">
        <v>1.27015258</v>
      </c>
      <c r="AU41" s="106">
        <v>7.4051870799999993</v>
      </c>
      <c r="AV41" s="106">
        <v>0.58999816999999999</v>
      </c>
      <c r="AW41" s="106">
        <v>12.548022869999999</v>
      </c>
      <c r="AX41" s="106">
        <v>14.797831989999999</v>
      </c>
      <c r="AY41" s="106">
        <v>13.881801049999998</v>
      </c>
      <c r="AZ41" s="106">
        <v>41.817654079999997</v>
      </c>
      <c r="BA41" s="106">
        <v>3.2781889299999998</v>
      </c>
      <c r="BB41" s="106">
        <v>4.3533103799999999</v>
      </c>
      <c r="BC41" s="106">
        <v>0.96191626000000008</v>
      </c>
      <c r="BD41" s="106">
        <v>0.52436090000000002</v>
      </c>
      <c r="BE41" s="106">
        <v>9.117776469999999</v>
      </c>
      <c r="BF41" s="106">
        <v>2.0063969500000001</v>
      </c>
      <c r="BG41" s="106">
        <v>1.6854502599999999</v>
      </c>
      <c r="BH41" s="106">
        <v>2.9784654000000002</v>
      </c>
      <c r="BI41" s="106">
        <v>3.3844392299999999</v>
      </c>
      <c r="BJ41" s="106">
        <v>10.05475184</v>
      </c>
      <c r="BK41" s="106">
        <v>8.2094477399999999</v>
      </c>
      <c r="BL41" s="106">
        <v>6.7311715000000003</v>
      </c>
      <c r="BM41" s="106">
        <v>5.3260870200000001</v>
      </c>
      <c r="BN41" s="106">
        <v>5.0120473199999998</v>
      </c>
      <c r="BO41" s="106">
        <v>25.27875358</v>
      </c>
      <c r="BP41" s="106">
        <v>4.8232350000000004</v>
      </c>
      <c r="BQ41" s="106">
        <v>3.4989559899999998</v>
      </c>
      <c r="BR41" s="106">
        <v>6.4841732200000006</v>
      </c>
      <c r="BS41" s="106">
        <v>8.0758084799999992</v>
      </c>
      <c r="BT41" s="106">
        <v>22.882172689999997</v>
      </c>
      <c r="BV41" s="141"/>
      <c r="BW41" s="142"/>
    </row>
    <row r="42" spans="1:75" s="63" customFormat="1" ht="21" customHeight="1" x14ac:dyDescent="0.3">
      <c r="A42" s="33" t="s">
        <v>39</v>
      </c>
      <c r="B42" s="106">
        <v>0</v>
      </c>
      <c r="C42" s="106">
        <v>0</v>
      </c>
      <c r="D42" s="106">
        <v>0</v>
      </c>
      <c r="E42" s="106">
        <v>0</v>
      </c>
      <c r="F42" s="106">
        <v>0</v>
      </c>
      <c r="G42" s="106">
        <v>0</v>
      </c>
      <c r="H42" s="106">
        <v>0</v>
      </c>
      <c r="I42" s="106">
        <v>0</v>
      </c>
      <c r="J42" s="106">
        <v>0</v>
      </c>
      <c r="K42" s="106">
        <v>0</v>
      </c>
      <c r="L42" s="106">
        <v>0</v>
      </c>
      <c r="M42" s="106">
        <v>0</v>
      </c>
      <c r="N42" s="106">
        <v>0</v>
      </c>
      <c r="O42" s="106">
        <v>0</v>
      </c>
      <c r="P42" s="106">
        <v>0</v>
      </c>
      <c r="Q42" s="106">
        <v>0</v>
      </c>
      <c r="R42" s="106">
        <v>0</v>
      </c>
      <c r="S42" s="106">
        <v>0</v>
      </c>
      <c r="T42" s="106">
        <v>0</v>
      </c>
      <c r="U42" s="106">
        <v>1.7799459999999998</v>
      </c>
      <c r="V42" s="106">
        <v>1.7799459999999998</v>
      </c>
      <c r="W42" s="106">
        <v>0</v>
      </c>
      <c r="X42" s="106">
        <v>0</v>
      </c>
      <c r="Y42" s="106">
        <v>0</v>
      </c>
      <c r="Z42" s="106">
        <v>0</v>
      </c>
      <c r="AA42" s="106">
        <v>0</v>
      </c>
      <c r="AB42" s="106">
        <v>0</v>
      </c>
      <c r="AC42" s="106">
        <v>0</v>
      </c>
      <c r="AD42" s="106">
        <v>0</v>
      </c>
      <c r="AE42" s="106">
        <v>0</v>
      </c>
      <c r="AF42" s="106">
        <v>0</v>
      </c>
      <c r="AG42" s="106">
        <v>0</v>
      </c>
      <c r="AH42" s="106">
        <v>0</v>
      </c>
      <c r="AI42" s="106">
        <v>0</v>
      </c>
      <c r="AJ42" s="106">
        <v>0</v>
      </c>
      <c r="AK42" s="106">
        <v>0</v>
      </c>
      <c r="AL42" s="106">
        <v>0</v>
      </c>
      <c r="AM42" s="106">
        <v>0</v>
      </c>
      <c r="AN42" s="106">
        <v>0</v>
      </c>
      <c r="AO42" s="106">
        <v>0</v>
      </c>
      <c r="AP42" s="106">
        <v>0</v>
      </c>
      <c r="AQ42" s="106">
        <v>0</v>
      </c>
      <c r="AR42" s="106">
        <v>0</v>
      </c>
      <c r="AS42" s="106">
        <v>0</v>
      </c>
      <c r="AT42" s="106">
        <v>0</v>
      </c>
      <c r="AU42" s="106">
        <v>0</v>
      </c>
      <c r="AV42" s="106">
        <v>0</v>
      </c>
      <c r="AW42" s="106">
        <v>0</v>
      </c>
      <c r="AX42" s="106">
        <v>0</v>
      </c>
      <c r="AY42" s="106">
        <v>0</v>
      </c>
      <c r="AZ42" s="106">
        <v>0</v>
      </c>
      <c r="BA42" s="106">
        <v>0</v>
      </c>
      <c r="BB42" s="106">
        <v>0</v>
      </c>
      <c r="BC42" s="106">
        <v>0</v>
      </c>
      <c r="BD42" s="106">
        <v>0</v>
      </c>
      <c r="BE42" s="106">
        <v>0</v>
      </c>
      <c r="BF42" s="106">
        <v>0</v>
      </c>
      <c r="BG42" s="106">
        <v>0</v>
      </c>
      <c r="BH42" s="106">
        <v>0</v>
      </c>
      <c r="BI42" s="106">
        <v>0</v>
      </c>
      <c r="BJ42" s="106">
        <v>0</v>
      </c>
      <c r="BK42" s="106">
        <v>0</v>
      </c>
      <c r="BL42" s="106">
        <v>0</v>
      </c>
      <c r="BM42" s="106">
        <v>0</v>
      </c>
      <c r="BN42" s="106">
        <v>0</v>
      </c>
      <c r="BO42" s="106">
        <v>0</v>
      </c>
      <c r="BP42" s="106">
        <v>0</v>
      </c>
      <c r="BQ42" s="106">
        <v>0</v>
      </c>
      <c r="BR42" s="106">
        <v>0</v>
      </c>
      <c r="BS42" s="106">
        <v>0</v>
      </c>
      <c r="BT42" s="106">
        <v>0</v>
      </c>
      <c r="BV42" s="141"/>
      <c r="BW42" s="142"/>
    </row>
    <row r="43" spans="1:75" s="63" customFormat="1" ht="21" customHeight="1" x14ac:dyDescent="0.3">
      <c r="A43" s="33" t="s">
        <v>40</v>
      </c>
      <c r="B43" s="106">
        <v>7128.5366878301102</v>
      </c>
      <c r="C43" s="106">
        <v>465.24603305461062</v>
      </c>
      <c r="D43" s="106">
        <v>408.36372078691619</v>
      </c>
      <c r="E43" s="106">
        <v>416.67568823915218</v>
      </c>
      <c r="F43" s="106">
        <v>791.58483290832714</v>
      </c>
      <c r="G43" s="106">
        <v>2081.8702749890062</v>
      </c>
      <c r="H43" s="106">
        <v>628.06162771536901</v>
      </c>
      <c r="I43" s="106">
        <v>289.14</v>
      </c>
      <c r="J43" s="106">
        <v>272.84989999999999</v>
      </c>
      <c r="K43" s="106">
        <v>428.33810000000005</v>
      </c>
      <c r="L43" s="106">
        <v>1618.389627715369</v>
      </c>
      <c r="M43" s="106">
        <v>481.76100000000008</v>
      </c>
      <c r="N43" s="106">
        <v>116.35658600000001</v>
      </c>
      <c r="O43" s="106">
        <v>402.59628842129678</v>
      </c>
      <c r="P43" s="106">
        <v>1258.7839541616886</v>
      </c>
      <c r="Q43" s="106">
        <v>2259.4978285829857</v>
      </c>
      <c r="R43" s="106">
        <v>222.57099999999997</v>
      </c>
      <c r="S43" s="106">
        <v>71.52495037862623</v>
      </c>
      <c r="T43" s="106">
        <v>278.44706642999995</v>
      </c>
      <c r="U43" s="106">
        <v>627.44946073301162</v>
      </c>
      <c r="V43" s="106">
        <v>1199.9924775416378</v>
      </c>
      <c r="W43" s="106">
        <v>222.03942294807192</v>
      </c>
      <c r="X43" s="106">
        <v>266.01673946983067</v>
      </c>
      <c r="Y43" s="106">
        <v>186.1911139775064</v>
      </c>
      <c r="Z43" s="106">
        <v>172.01996659009347</v>
      </c>
      <c r="AA43" s="106">
        <v>846.26724298550243</v>
      </c>
      <c r="AB43" s="106">
        <v>-316.08048436454817</v>
      </c>
      <c r="AC43" s="106">
        <v>-645.55406348346787</v>
      </c>
      <c r="AD43" s="106">
        <v>831.80334186954883</v>
      </c>
      <c r="AE43" s="106">
        <v>585.27284481867684</v>
      </c>
      <c r="AF43" s="106">
        <v>455.44163884020963</v>
      </c>
      <c r="AG43" s="106">
        <v>147.02178361854675</v>
      </c>
      <c r="AH43" s="106">
        <v>70.025218081558421</v>
      </c>
      <c r="AI43" s="106">
        <v>97.708815936605021</v>
      </c>
      <c r="AJ43" s="106">
        <v>614.32097652709706</v>
      </c>
      <c r="AK43" s="106">
        <v>929.07679416380722</v>
      </c>
      <c r="AL43" s="106">
        <v>341.83799870035563</v>
      </c>
      <c r="AM43" s="106">
        <v>264.59399985473721</v>
      </c>
      <c r="AN43" s="106">
        <v>122.53372281598277</v>
      </c>
      <c r="AO43" s="106">
        <v>468.85610705743699</v>
      </c>
      <c r="AP43" s="106">
        <v>1197.8218284285126</v>
      </c>
      <c r="AQ43" s="106">
        <v>69.503241869493991</v>
      </c>
      <c r="AR43" s="106">
        <v>531.36281709353295</v>
      </c>
      <c r="AS43" s="106">
        <v>168.84234481147274</v>
      </c>
      <c r="AT43" s="106">
        <v>163.67706241155912</v>
      </c>
      <c r="AU43" s="106">
        <v>933.38546618605869</v>
      </c>
      <c r="AV43" s="106">
        <v>58.000767769321193</v>
      </c>
      <c r="AW43" s="106">
        <v>203.81061025999995</v>
      </c>
      <c r="AX43" s="106">
        <v>119.56224268999992</v>
      </c>
      <c r="AY43" s="106">
        <v>345.66317235038787</v>
      </c>
      <c r="AZ43" s="106">
        <v>727.03679306970889</v>
      </c>
      <c r="BA43" s="106">
        <v>150.50411203783824</v>
      </c>
      <c r="BB43" s="106">
        <v>200.97907960299656</v>
      </c>
      <c r="BC43" s="106">
        <v>269.41980934413891</v>
      </c>
      <c r="BD43" s="106">
        <v>235.12857439775638</v>
      </c>
      <c r="BE43" s="106">
        <v>856.03157538273013</v>
      </c>
      <c r="BF43" s="106">
        <v>162.63875856663375</v>
      </c>
      <c r="BG43" s="106">
        <v>17.102618104474686</v>
      </c>
      <c r="BH43" s="106">
        <v>107.76224812999999</v>
      </c>
      <c r="BI43" s="106">
        <v>155.85882503000002</v>
      </c>
      <c r="BJ43" s="106">
        <v>443.36244983110851</v>
      </c>
      <c r="BK43" s="106">
        <v>148.97767837342755</v>
      </c>
      <c r="BL43" s="106">
        <v>138.77979734637174</v>
      </c>
      <c r="BM43" s="106">
        <v>239.1630228590837</v>
      </c>
      <c r="BN43" s="106">
        <v>338.04706533098658</v>
      </c>
      <c r="BO43" s="106">
        <v>864.96756390986957</v>
      </c>
      <c r="BP43" s="106">
        <v>39.700375433188626</v>
      </c>
      <c r="BQ43" s="106">
        <v>23.271066950000012</v>
      </c>
      <c r="BR43" s="106">
        <v>88.170571782097852</v>
      </c>
      <c r="BS43" s="106">
        <v>-128.84103037111103</v>
      </c>
      <c r="BT43" s="106">
        <v>22.300983794175465</v>
      </c>
      <c r="BV43" s="141"/>
      <c r="BW43" s="142"/>
    </row>
    <row r="44" spans="1:75" s="63" customFormat="1" ht="21" customHeight="1" x14ac:dyDescent="0.3">
      <c r="A44" s="33" t="s">
        <v>41</v>
      </c>
      <c r="B44" s="106">
        <v>0</v>
      </c>
      <c r="C44" s="106">
        <v>0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0.03</v>
      </c>
      <c r="P44" s="106">
        <v>0</v>
      </c>
      <c r="Q44" s="106">
        <v>0.03</v>
      </c>
      <c r="R44" s="106">
        <v>-9.1999999999999993</v>
      </c>
      <c r="S44" s="106">
        <v>7.0000000000000007E-2</v>
      </c>
      <c r="T44" s="106">
        <v>4.8000000000000001E-2</v>
      </c>
      <c r="U44" s="106">
        <v>0.14608012000000001</v>
      </c>
      <c r="V44" s="106">
        <v>-8.9359198799999984</v>
      </c>
      <c r="W44" s="106">
        <v>0</v>
      </c>
      <c r="X44" s="106">
        <v>0.34651878000000003</v>
      </c>
      <c r="Y44" s="106">
        <v>0.03</v>
      </c>
      <c r="Z44" s="106">
        <v>0</v>
      </c>
      <c r="AA44" s="106">
        <v>0.37651878000000005</v>
      </c>
      <c r="AB44" s="106">
        <v>0</v>
      </c>
      <c r="AC44" s="106">
        <v>0</v>
      </c>
      <c r="AD44" s="106">
        <v>3.2717208499999999</v>
      </c>
      <c r="AE44" s="106">
        <v>0</v>
      </c>
      <c r="AF44" s="106">
        <v>3.2717208499999999</v>
      </c>
      <c r="AG44" s="106">
        <v>0.19633137282690899</v>
      </c>
      <c r="AH44" s="106">
        <v>1.232</v>
      </c>
      <c r="AI44" s="106">
        <v>8.6360774599999992</v>
      </c>
      <c r="AJ44" s="106">
        <v>-19.447061280000003</v>
      </c>
      <c r="AK44" s="106">
        <v>-9.3826524471730952</v>
      </c>
      <c r="AL44" s="106">
        <v>0</v>
      </c>
      <c r="AM44" s="106">
        <v>8.2360000000000003E-3</v>
      </c>
      <c r="AN44" s="106">
        <v>-3.1947742699999999</v>
      </c>
      <c r="AO44" s="106">
        <v>4.5134299999999997E-3</v>
      </c>
      <c r="AP44" s="106">
        <v>-3.18202484</v>
      </c>
      <c r="AQ44" s="106">
        <v>1.26399E-3</v>
      </c>
      <c r="AR44" s="106">
        <v>0</v>
      </c>
      <c r="AS44" s="106">
        <v>0</v>
      </c>
      <c r="AT44" s="106">
        <v>0</v>
      </c>
      <c r="AU44" s="106">
        <v>1.26399E-3</v>
      </c>
      <c r="AV44" s="106">
        <v>1.7398505799999999</v>
      </c>
      <c r="AW44" s="106">
        <v>7.9250000000000002E-5</v>
      </c>
      <c r="AX44" s="106">
        <v>0</v>
      </c>
      <c r="AY44" s="106">
        <v>3.4462112600000001</v>
      </c>
      <c r="AZ44" s="106">
        <v>5.1861410899999996</v>
      </c>
      <c r="BA44" s="106">
        <v>0</v>
      </c>
      <c r="BB44" s="106">
        <v>0</v>
      </c>
      <c r="BC44" s="106">
        <v>2.248E-2</v>
      </c>
      <c r="BD44" s="106">
        <v>4.4950000000000004E-2</v>
      </c>
      <c r="BE44" s="106">
        <v>6.7430000000000004E-2</v>
      </c>
      <c r="BF44" s="106">
        <v>7.2970170000000001E-2</v>
      </c>
      <c r="BG44" s="106">
        <v>0.24909991000000001</v>
      </c>
      <c r="BH44" s="106">
        <v>4.2179918300000008</v>
      </c>
      <c r="BI44" s="106">
        <v>1.65</v>
      </c>
      <c r="BJ44" s="106">
        <v>6.1900619100000007</v>
      </c>
      <c r="BK44" s="106">
        <v>1</v>
      </c>
      <c r="BL44" s="106">
        <v>2.501917E-2</v>
      </c>
      <c r="BM44" s="106">
        <v>0</v>
      </c>
      <c r="BN44" s="106">
        <v>2.8000000000000003</v>
      </c>
      <c r="BO44" s="106">
        <v>3.82501917</v>
      </c>
      <c r="BP44" s="106">
        <v>0.22109166000000002</v>
      </c>
      <c r="BQ44" s="106">
        <v>0</v>
      </c>
      <c r="BR44" s="106">
        <v>0.88796445000000002</v>
      </c>
      <c r="BS44" s="106">
        <v>1.81727E-3</v>
      </c>
      <c r="BT44" s="106">
        <v>1.1108733800000001</v>
      </c>
      <c r="BV44" s="141"/>
      <c r="BW44" s="142"/>
    </row>
    <row r="45" spans="1:75" s="63" customFormat="1" ht="21" customHeight="1" x14ac:dyDescent="0.3">
      <c r="A45" s="33" t="s">
        <v>42</v>
      </c>
      <c r="B45" s="106">
        <v>4.6894111297770653</v>
      </c>
      <c r="C45" s="106">
        <v>-8.2171366200000016</v>
      </c>
      <c r="D45" s="106">
        <v>-0.60999999999999988</v>
      </c>
      <c r="E45" s="106">
        <v>1.04</v>
      </c>
      <c r="F45" s="106">
        <v>-8.0300000000000011</v>
      </c>
      <c r="G45" s="106">
        <v>-15.817136620000003</v>
      </c>
      <c r="H45" s="106">
        <v>5.267533155247345</v>
      </c>
      <c r="I45" s="106">
        <v>-0.25</v>
      </c>
      <c r="J45" s="106">
        <v>1.5350000000000001</v>
      </c>
      <c r="K45" s="106">
        <v>21.13</v>
      </c>
      <c r="L45" s="106">
        <v>27.682533155247345</v>
      </c>
      <c r="M45" s="106">
        <v>0.84</v>
      </c>
      <c r="N45" s="106">
        <v>-207.71</v>
      </c>
      <c r="O45" s="106">
        <v>0.8679702737139533</v>
      </c>
      <c r="P45" s="106">
        <v>12.892716003585267</v>
      </c>
      <c r="Q45" s="106">
        <v>-193.10931372270079</v>
      </c>
      <c r="R45" s="106">
        <v>-5.7069999999999999</v>
      </c>
      <c r="S45" s="106">
        <v>20.9767322807737</v>
      </c>
      <c r="T45" s="106">
        <v>-3.7792082999999996</v>
      </c>
      <c r="U45" s="106">
        <v>3.8498659999999997E-2</v>
      </c>
      <c r="V45" s="106">
        <v>11.529022640773698</v>
      </c>
      <c r="W45" s="106">
        <v>4.4984999999999997E-2</v>
      </c>
      <c r="X45" s="106">
        <v>2.2461111910742502</v>
      </c>
      <c r="Y45" s="106">
        <v>49.22196452900689</v>
      </c>
      <c r="Z45" s="106">
        <v>-11.091764807832154</v>
      </c>
      <c r="AA45" s="106">
        <v>40.421295912248986</v>
      </c>
      <c r="AB45" s="106">
        <v>0.9396930899999999</v>
      </c>
      <c r="AC45" s="106">
        <v>0.26869009999999999</v>
      </c>
      <c r="AD45" s="106">
        <v>4.5654299999999997E-3</v>
      </c>
      <c r="AE45" s="106">
        <v>20.914861769999998</v>
      </c>
      <c r="AF45" s="106">
        <v>22.127810389999997</v>
      </c>
      <c r="AG45" s="106">
        <v>-2.9408739999999999E-2</v>
      </c>
      <c r="AH45" s="106">
        <v>2.6942081154839368</v>
      </c>
      <c r="AI45" s="106">
        <v>-1.1549542000000002</v>
      </c>
      <c r="AJ45" s="106">
        <v>-9.8644415199999997</v>
      </c>
      <c r="AK45" s="106">
        <v>-8.3545963445160627</v>
      </c>
      <c r="AL45" s="106">
        <v>-0.22862496999999998</v>
      </c>
      <c r="AM45" s="106">
        <v>0.82099599999999995</v>
      </c>
      <c r="AN45" s="106">
        <v>0</v>
      </c>
      <c r="AO45" s="106">
        <v>-4.68544144</v>
      </c>
      <c r="AP45" s="106">
        <v>-4.0930704100000002</v>
      </c>
      <c r="AQ45" s="106">
        <v>-0.43</v>
      </c>
      <c r="AR45" s="106">
        <v>0</v>
      </c>
      <c r="AS45" s="106">
        <v>0</v>
      </c>
      <c r="AT45" s="106">
        <v>-8.2159999999999999E-5</v>
      </c>
      <c r="AU45" s="106">
        <v>-0.43008215999999999</v>
      </c>
      <c r="AV45" s="106">
        <v>2.5763999999999999E-2</v>
      </c>
      <c r="AW45" s="106">
        <v>3.6048899999999999E-3</v>
      </c>
      <c r="AX45" s="106">
        <v>0</v>
      </c>
      <c r="AY45" s="106">
        <v>0</v>
      </c>
      <c r="AZ45" s="106">
        <v>2.9368889999999998E-2</v>
      </c>
      <c r="BA45" s="106">
        <v>2.14161709</v>
      </c>
      <c r="BB45" s="106">
        <v>2.6790340000000003E-2</v>
      </c>
      <c r="BC45" s="106">
        <v>2.104963E-2</v>
      </c>
      <c r="BD45" s="106">
        <v>0.11069945</v>
      </c>
      <c r="BE45" s="106">
        <v>2.3001565099999994</v>
      </c>
      <c r="BF45" s="106">
        <v>2.275186414134768E-2</v>
      </c>
      <c r="BG45" s="106">
        <v>7.7273000000000001E-4</v>
      </c>
      <c r="BH45" s="106">
        <v>7.7773999999999996E-4</v>
      </c>
      <c r="BI45" s="106">
        <v>7.7779500000000005E-3</v>
      </c>
      <c r="BJ45" s="106">
        <v>3.2080284141347677E-2</v>
      </c>
      <c r="BK45" s="106">
        <v>4.7293099999999996E-3</v>
      </c>
      <c r="BL45" s="106">
        <v>2.8113299999999999E-3</v>
      </c>
      <c r="BM45" s="106">
        <v>2.7109500000000002E-3</v>
      </c>
      <c r="BN45" s="106">
        <v>2.7282999999999999E-3</v>
      </c>
      <c r="BO45" s="106">
        <v>1.2979889999999999E-2</v>
      </c>
      <c r="BP45" s="106">
        <v>2.6348700000000001E-3</v>
      </c>
      <c r="BQ45" s="106">
        <v>9.0681200000000007E-3</v>
      </c>
      <c r="BR45" s="106">
        <v>6.7958000000000005E-4</v>
      </c>
      <c r="BS45" s="106">
        <v>6.4162400000000001E-3</v>
      </c>
      <c r="BT45" s="106">
        <v>1.8798809999999999E-2</v>
      </c>
      <c r="BV45" s="141"/>
      <c r="BW45" s="142"/>
    </row>
    <row r="46" spans="1:75" s="63" customFormat="1" ht="21.6" customHeight="1" x14ac:dyDescent="0.3">
      <c r="A46" s="33" t="s">
        <v>43</v>
      </c>
      <c r="B46" s="106">
        <v>-0.99000000000000021</v>
      </c>
      <c r="C46" s="106">
        <v>1.3057339800000003</v>
      </c>
      <c r="D46" s="106">
        <v>15.41</v>
      </c>
      <c r="E46" s="106">
        <v>17.29</v>
      </c>
      <c r="F46" s="106">
        <v>6.2</v>
      </c>
      <c r="G46" s="106">
        <v>40.205733980000005</v>
      </c>
      <c r="H46" s="106">
        <v>0.56645709130150201</v>
      </c>
      <c r="I46" s="106">
        <v>3.52</v>
      </c>
      <c r="J46" s="106">
        <v>2.0910000000000002</v>
      </c>
      <c r="K46" s="106">
        <v>-0.32000000000000006</v>
      </c>
      <c r="L46" s="106">
        <v>5.8574570913015016</v>
      </c>
      <c r="M46" s="106">
        <v>2.5099999999999998</v>
      </c>
      <c r="N46" s="106">
        <v>4.3979999999999997</v>
      </c>
      <c r="O46" s="106">
        <v>1.7848264200000004</v>
      </c>
      <c r="P46" s="106">
        <v>11.260588013799323</v>
      </c>
      <c r="Q46" s="106">
        <v>19.953414433799324</v>
      </c>
      <c r="R46" s="106">
        <v>8.0280000000000005</v>
      </c>
      <c r="S46" s="106">
        <v>8.9846649823727471</v>
      </c>
      <c r="T46" s="106">
        <v>1.6632804900000004</v>
      </c>
      <c r="U46" s="106">
        <v>4.9843550001342525</v>
      </c>
      <c r="V46" s="106">
        <v>23.660300472507004</v>
      </c>
      <c r="W46" s="106">
        <v>0.16655729000000002</v>
      </c>
      <c r="X46" s="106">
        <v>4.1824942700000012</v>
      </c>
      <c r="Y46" s="106">
        <v>2.7673173199999996</v>
      </c>
      <c r="Z46" s="106">
        <v>-0.84620577000000008</v>
      </c>
      <c r="AA46" s="106">
        <v>6.2701631100000013</v>
      </c>
      <c r="AB46" s="106">
        <v>3.5488148499999994</v>
      </c>
      <c r="AC46" s="106">
        <v>0.99167175566754084</v>
      </c>
      <c r="AD46" s="106">
        <v>0.67410627999999995</v>
      </c>
      <c r="AE46" s="106">
        <v>24.303614969999998</v>
      </c>
      <c r="AF46" s="106">
        <v>29.518207855667541</v>
      </c>
      <c r="AG46" s="106">
        <v>14.42620382</v>
      </c>
      <c r="AH46" s="106">
        <v>2.9648373399999999</v>
      </c>
      <c r="AI46" s="106">
        <v>33.582976760000001</v>
      </c>
      <c r="AJ46" s="106">
        <v>-2.48237708</v>
      </c>
      <c r="AK46" s="106">
        <v>48.491640840000002</v>
      </c>
      <c r="AL46" s="106">
        <v>8.2560214399999996</v>
      </c>
      <c r="AM46" s="106">
        <v>2.2624254700000002</v>
      </c>
      <c r="AN46" s="106">
        <v>1.34204133</v>
      </c>
      <c r="AO46" s="106">
        <v>0.21126987</v>
      </c>
      <c r="AP46" s="106">
        <v>12.071758110000001</v>
      </c>
      <c r="AQ46" s="106">
        <v>-37.72503081</v>
      </c>
      <c r="AR46" s="106">
        <v>20.121930989999999</v>
      </c>
      <c r="AS46" s="106">
        <v>1.1729974399999998</v>
      </c>
      <c r="AT46" s="106">
        <v>11.331862820000003</v>
      </c>
      <c r="AU46" s="106">
        <v>-5.0982395599999979</v>
      </c>
      <c r="AV46" s="106">
        <v>6.8335932600000016</v>
      </c>
      <c r="AW46" s="106">
        <v>71.022583639999993</v>
      </c>
      <c r="AX46" s="106">
        <v>37.094808280000002</v>
      </c>
      <c r="AY46" s="106">
        <v>29.860837900000003</v>
      </c>
      <c r="AZ46" s="106">
        <v>144.81182308000001</v>
      </c>
      <c r="BA46" s="106">
        <v>2.5163002000000003</v>
      </c>
      <c r="BB46" s="106">
        <v>4.8115413599999997</v>
      </c>
      <c r="BC46" s="106">
        <v>10.965425581080698</v>
      </c>
      <c r="BD46" s="106">
        <v>14.867546679999997</v>
      </c>
      <c r="BE46" s="106">
        <v>33.160813821080694</v>
      </c>
      <c r="BF46" s="106">
        <v>8.0698806400000009</v>
      </c>
      <c r="BG46" s="106">
        <v>16.484959580000002</v>
      </c>
      <c r="BH46" s="106">
        <v>1985.48830258</v>
      </c>
      <c r="BI46" s="106">
        <v>3.7453902100000005</v>
      </c>
      <c r="BJ46" s="106">
        <v>2013.78853301</v>
      </c>
      <c r="BK46" s="106">
        <v>102.14158036000002</v>
      </c>
      <c r="BL46" s="106">
        <v>99.686704469999995</v>
      </c>
      <c r="BM46" s="106">
        <v>1601.8872017900003</v>
      </c>
      <c r="BN46" s="106">
        <v>5.0406000600000009</v>
      </c>
      <c r="BO46" s="106">
        <v>1808.7560866800004</v>
      </c>
      <c r="BP46" s="106">
        <v>281.39969687000001</v>
      </c>
      <c r="BQ46" s="106">
        <v>3.7386619100000007</v>
      </c>
      <c r="BR46" s="106">
        <v>-266.43382061</v>
      </c>
      <c r="BS46" s="106">
        <v>-11.908104219999998</v>
      </c>
      <c r="BT46" s="106">
        <v>6.7964339500000364</v>
      </c>
      <c r="BV46" s="141"/>
      <c r="BW46" s="142"/>
    </row>
    <row r="47" spans="1:75" s="63" customFormat="1" ht="21" customHeight="1" x14ac:dyDescent="0.3">
      <c r="A47" s="33" t="s">
        <v>44</v>
      </c>
      <c r="B47" s="106">
        <v>97.292000000000002</v>
      </c>
      <c r="C47" s="106">
        <v>5.8180000000000003E-2</v>
      </c>
      <c r="D47" s="106">
        <v>0</v>
      </c>
      <c r="E47" s="106">
        <v>0.93700000000000006</v>
      </c>
      <c r="F47" s="106">
        <v>0</v>
      </c>
      <c r="G47" s="106">
        <v>0.99518000000000006</v>
      </c>
      <c r="H47" s="106">
        <v>1.4295257782416662</v>
      </c>
      <c r="I47" s="106">
        <v>0.35000000000000003</v>
      </c>
      <c r="J47" s="106">
        <v>0.247</v>
      </c>
      <c r="K47" s="106">
        <v>0.53700000000000003</v>
      </c>
      <c r="L47" s="106">
        <v>2.5635257782416661</v>
      </c>
      <c r="M47" s="106">
        <v>0.42</v>
      </c>
      <c r="N47" s="106">
        <v>0.56812000000000007</v>
      </c>
      <c r="O47" s="106">
        <v>1.8141050000000002E-2</v>
      </c>
      <c r="P47" s="106">
        <v>0.83261889365520747</v>
      </c>
      <c r="Q47" s="106">
        <v>1.8388799436552077</v>
      </c>
      <c r="R47" s="106">
        <v>0.54900000000000004</v>
      </c>
      <c r="S47" s="106">
        <v>2.003853080768507E-2</v>
      </c>
      <c r="T47" s="106">
        <v>0.18944629000000002</v>
      </c>
      <c r="U47" s="106">
        <v>2.7272732173037091</v>
      </c>
      <c r="V47" s="106">
        <v>3.4857580381113942</v>
      </c>
      <c r="W47" s="106">
        <v>1.5800815799999999</v>
      </c>
      <c r="X47" s="106">
        <v>1.9852756</v>
      </c>
      <c r="Y47" s="106">
        <v>0.34565037999999998</v>
      </c>
      <c r="Z47" s="106">
        <v>2.8374950000000003E-2</v>
      </c>
      <c r="AA47" s="106">
        <v>3.9393825099999997</v>
      </c>
      <c r="AB47" s="106">
        <v>7.3356580000000005E-2</v>
      </c>
      <c r="AC47" s="106">
        <v>-7.2523199999999996E-3</v>
      </c>
      <c r="AD47" s="106">
        <v>8.7280000000000005E-5</v>
      </c>
      <c r="AE47" s="106">
        <v>0.73419146999999996</v>
      </c>
      <c r="AF47" s="106">
        <v>0.80038301000000001</v>
      </c>
      <c r="AG47" s="106">
        <v>3.1878259999999999E-2</v>
      </c>
      <c r="AH47" s="106">
        <v>0.13269388999999998</v>
      </c>
      <c r="AI47" s="106">
        <v>0.27163808</v>
      </c>
      <c r="AJ47" s="106">
        <v>0.45175049</v>
      </c>
      <c r="AK47" s="106">
        <v>0.88796071999999993</v>
      </c>
      <c r="AL47" s="106">
        <v>-0.43454250999999994</v>
      </c>
      <c r="AM47" s="106">
        <v>-3.9531650000000015E-2</v>
      </c>
      <c r="AN47" s="106">
        <v>0</v>
      </c>
      <c r="AO47" s="106">
        <v>4.3480529999999996E-2</v>
      </c>
      <c r="AP47" s="106">
        <v>-0.43059362999999995</v>
      </c>
      <c r="AQ47" s="106">
        <v>4.7590259999999995E-2</v>
      </c>
      <c r="AR47" s="106">
        <v>-0.21298414999999998</v>
      </c>
      <c r="AS47" s="106">
        <v>3.3572640000000001E-2</v>
      </c>
      <c r="AT47" s="106">
        <v>0.17984409000000001</v>
      </c>
      <c r="AU47" s="106">
        <v>4.8022840000000011E-2</v>
      </c>
      <c r="AV47" s="106">
        <v>4.6391430000000004E-2</v>
      </c>
      <c r="AW47" s="106">
        <v>-2.200334E-2</v>
      </c>
      <c r="AX47" s="106">
        <v>1.1294999999999999E-3</v>
      </c>
      <c r="AY47" s="106">
        <v>0.10291726000000002</v>
      </c>
      <c r="AZ47" s="106">
        <v>0.12843485000000002</v>
      </c>
      <c r="BA47" s="106">
        <v>6.7653000000000006E-4</v>
      </c>
      <c r="BB47" s="106">
        <v>8.4230000000000004E-4</v>
      </c>
      <c r="BC47" s="106">
        <v>2.3093000000000002E-3</v>
      </c>
      <c r="BD47" s="106">
        <v>-2.9352661599999998</v>
      </c>
      <c r="BE47" s="106">
        <v>-2.9314380299999998</v>
      </c>
      <c r="BF47" s="106">
        <v>0.13386505000000001</v>
      </c>
      <c r="BG47" s="106">
        <v>5.5651469999999995E-2</v>
      </c>
      <c r="BH47" s="106">
        <v>4.923479E-2</v>
      </c>
      <c r="BI47" s="106">
        <v>9.4167130000000002E-2</v>
      </c>
      <c r="BJ47" s="106">
        <v>0.33291844000000004</v>
      </c>
      <c r="BK47" s="106">
        <v>3.0019909999999997E-2</v>
      </c>
      <c r="BL47" s="106">
        <v>0.12068281</v>
      </c>
      <c r="BM47" s="106">
        <v>0.11609656000000002</v>
      </c>
      <c r="BN47" s="106">
        <v>7.8793370000000001E-2</v>
      </c>
      <c r="BO47" s="106">
        <v>0.34559265000000006</v>
      </c>
      <c r="BP47" s="106">
        <v>0.17655425000000002</v>
      </c>
      <c r="BQ47" s="106">
        <v>0.21877856000000001</v>
      </c>
      <c r="BR47" s="106">
        <v>0.50598167999999999</v>
      </c>
      <c r="BS47" s="106">
        <v>0.99327303999999994</v>
      </c>
      <c r="BT47" s="106">
        <v>1.8945875299999999</v>
      </c>
      <c r="BV47" s="141"/>
      <c r="BW47" s="142"/>
    </row>
    <row r="48" spans="1:75" s="63" customFormat="1" ht="21" customHeight="1" x14ac:dyDescent="0.3">
      <c r="A48" s="33" t="s">
        <v>45</v>
      </c>
      <c r="B48" s="106">
        <v>0.23449</v>
      </c>
      <c r="C48" s="106">
        <v>0</v>
      </c>
      <c r="D48" s="106">
        <v>0.38200000000000001</v>
      </c>
      <c r="E48" s="106">
        <v>6.5000000000000002E-2</v>
      </c>
      <c r="F48" s="106">
        <v>0.1</v>
      </c>
      <c r="G48" s="106">
        <v>0.54700000000000004</v>
      </c>
      <c r="H48" s="106">
        <v>0</v>
      </c>
      <c r="I48" s="106">
        <v>0</v>
      </c>
      <c r="J48" s="106">
        <v>0</v>
      </c>
      <c r="K48" s="106">
        <v>0</v>
      </c>
      <c r="L48" s="106">
        <v>0</v>
      </c>
      <c r="M48" s="106">
        <v>0</v>
      </c>
      <c r="N48" s="106">
        <v>0</v>
      </c>
      <c r="O48" s="106">
        <v>0</v>
      </c>
      <c r="P48" s="106">
        <v>1.4334360000000001E-2</v>
      </c>
      <c r="Q48" s="106">
        <v>1.4334360000000001E-2</v>
      </c>
      <c r="R48" s="106">
        <v>3.4000000000000002E-2</v>
      </c>
      <c r="S48" s="106">
        <v>-0.27</v>
      </c>
      <c r="T48" s="106">
        <v>0</v>
      </c>
      <c r="U48" s="106">
        <v>0.118408</v>
      </c>
      <c r="V48" s="106">
        <v>-0.11759200000000002</v>
      </c>
      <c r="W48" s="106">
        <v>8.0315000000000004E-3</v>
      </c>
      <c r="X48" s="106">
        <v>0.59974689999999997</v>
      </c>
      <c r="Y48" s="106">
        <v>0.56473729999999989</v>
      </c>
      <c r="Z48" s="106">
        <v>0.1783189</v>
      </c>
      <c r="AA48" s="106">
        <v>1.3508346</v>
      </c>
      <c r="AB48" s="106">
        <v>0.41647627999999998</v>
      </c>
      <c r="AC48" s="106">
        <v>8.406232000000001E-2</v>
      </c>
      <c r="AD48" s="106">
        <v>7.3185810000000004E-2</v>
      </c>
      <c r="AE48" s="106">
        <v>-0.76795051000000003</v>
      </c>
      <c r="AF48" s="106">
        <v>-0.19422610000000007</v>
      </c>
      <c r="AG48" s="106">
        <v>5.127603E-2</v>
      </c>
      <c r="AH48" s="106">
        <v>0.24650111999999999</v>
      </c>
      <c r="AI48" s="106">
        <v>9.3975909999999996E-2</v>
      </c>
      <c r="AJ48" s="106">
        <v>8.9391539999999992E-2</v>
      </c>
      <c r="AK48" s="106">
        <v>0.48114459999999998</v>
      </c>
      <c r="AL48" s="106">
        <v>0.19435452</v>
      </c>
      <c r="AM48" s="106">
        <v>0.14641414000000003</v>
      </c>
      <c r="AN48" s="106">
        <v>5.1033179999999997E-2</v>
      </c>
      <c r="AO48" s="106">
        <v>0.48045866999999998</v>
      </c>
      <c r="AP48" s="106">
        <v>0.87226051000000004</v>
      </c>
      <c r="AQ48" s="106">
        <v>7.7535159999999992E-2</v>
      </c>
      <c r="AR48" s="106">
        <v>3.8156709999999996E-2</v>
      </c>
      <c r="AS48" s="106">
        <v>0.16586831999999999</v>
      </c>
      <c r="AT48" s="106">
        <v>0.5591183500000001</v>
      </c>
      <c r="AU48" s="106">
        <v>0.84067854000000009</v>
      </c>
      <c r="AV48" s="106">
        <v>0.12926983</v>
      </c>
      <c r="AW48" s="106">
        <v>3.5420170000000001E-2</v>
      </c>
      <c r="AX48" s="106">
        <v>0.24330048999999998</v>
      </c>
      <c r="AY48" s="106">
        <v>1.1553870000000001E-2</v>
      </c>
      <c r="AZ48" s="106">
        <v>0.41954436000000001</v>
      </c>
      <c r="BA48" s="106">
        <v>0.51126367000000006</v>
      </c>
      <c r="BB48" s="106">
        <v>-3.5355600000000003</v>
      </c>
      <c r="BC48" s="106">
        <v>-2.1895736399999999</v>
      </c>
      <c r="BD48" s="106">
        <v>5.0255799999999996E-2</v>
      </c>
      <c r="BE48" s="106">
        <v>-5.1636141699999998</v>
      </c>
      <c r="BF48" s="106">
        <v>2.4766603700000003</v>
      </c>
      <c r="BG48" s="106">
        <v>0.49099999999999999</v>
      </c>
      <c r="BH48" s="106">
        <v>1.3535086400000003</v>
      </c>
      <c r="BI48" s="106">
        <v>0.40115699999999999</v>
      </c>
      <c r="BJ48" s="106">
        <v>4.7223260099999997</v>
      </c>
      <c r="BK48" s="106">
        <v>0.63047811000000009</v>
      </c>
      <c r="BL48" s="106">
        <v>2.6655443299999999</v>
      </c>
      <c r="BM48" s="106">
        <v>0.24092972000000001</v>
      </c>
      <c r="BN48" s="106">
        <v>0.30459512</v>
      </c>
      <c r="BO48" s="106">
        <v>3.8415472799999999</v>
      </c>
      <c r="BP48" s="106">
        <v>0.28771950999999996</v>
      </c>
      <c r="BQ48" s="106">
        <v>1.7018327600000001</v>
      </c>
      <c r="BR48" s="106">
        <v>0.23499787999999999</v>
      </c>
      <c r="BS48" s="106">
        <v>0.16764667999999999</v>
      </c>
      <c r="BT48" s="106">
        <v>2.3921968299999996</v>
      </c>
      <c r="BV48" s="141"/>
      <c r="BW48" s="142"/>
    </row>
    <row r="49" spans="1:97" s="63" customFormat="1" ht="21" customHeight="1" x14ac:dyDescent="0.3">
      <c r="A49" s="33" t="s">
        <v>46</v>
      </c>
      <c r="B49" s="106">
        <v>84.653372603362641</v>
      </c>
      <c r="C49" s="106">
        <v>4.2137396426249136</v>
      </c>
      <c r="D49" s="106">
        <v>19.39</v>
      </c>
      <c r="E49" s="106">
        <v>48.745249873155593</v>
      </c>
      <c r="F49" s="106">
        <v>-33.369999999999997</v>
      </c>
      <c r="G49" s="106">
        <v>38.978989515780519</v>
      </c>
      <c r="H49" s="106">
        <v>92.363</v>
      </c>
      <c r="I49" s="106">
        <v>16.66</v>
      </c>
      <c r="J49" s="106">
        <v>5.0209999999999999</v>
      </c>
      <c r="K49" s="106">
        <v>20.280799999999999</v>
      </c>
      <c r="L49" s="106">
        <v>134.32479999999998</v>
      </c>
      <c r="M49" s="106">
        <v>30.172799999999999</v>
      </c>
      <c r="N49" s="106">
        <v>10.0297</v>
      </c>
      <c r="O49" s="106">
        <v>13.98543838</v>
      </c>
      <c r="P49" s="106">
        <v>4.1376659300000007</v>
      </c>
      <c r="Q49" s="106">
        <v>58.325604310000003</v>
      </c>
      <c r="R49" s="106">
        <v>11.8223</v>
      </c>
      <c r="S49" s="106">
        <v>80.133999999999986</v>
      </c>
      <c r="T49" s="106">
        <v>3.0597845899999996</v>
      </c>
      <c r="U49" s="106">
        <v>13.662921967245447</v>
      </c>
      <c r="V49" s="106">
        <v>108.67900655724544</v>
      </c>
      <c r="W49" s="106">
        <v>10.777708814374725</v>
      </c>
      <c r="X49" s="106">
        <v>0.56244689016207694</v>
      </c>
      <c r="Y49" s="106">
        <v>2.6234242747884018</v>
      </c>
      <c r="Z49" s="106">
        <v>24.696284050959349</v>
      </c>
      <c r="AA49" s="106">
        <v>38.659864030284552</v>
      </c>
      <c r="AB49" s="106">
        <v>4.0633430969946573</v>
      </c>
      <c r="AC49" s="106">
        <v>1.6357612199999998</v>
      </c>
      <c r="AD49" s="106">
        <v>12.229601894704802</v>
      </c>
      <c r="AE49" s="106">
        <v>-0.17166232000000001</v>
      </c>
      <c r="AF49" s="106">
        <v>17.75704389169946</v>
      </c>
      <c r="AG49" s="106">
        <v>-12.020544879999999</v>
      </c>
      <c r="AH49" s="106">
        <v>6.8165482699999993</v>
      </c>
      <c r="AI49" s="106">
        <v>-33.491384670000002</v>
      </c>
      <c r="AJ49" s="106">
        <v>15.495590450000002</v>
      </c>
      <c r="AK49" s="106">
        <v>-23.199790829999998</v>
      </c>
      <c r="AL49" s="106">
        <v>-0.8451829799999997</v>
      </c>
      <c r="AM49" s="106">
        <v>6.0942626400000002</v>
      </c>
      <c r="AN49" s="106">
        <v>-5.6526697000000006</v>
      </c>
      <c r="AO49" s="106">
        <v>9.1000378852270298</v>
      </c>
      <c r="AP49" s="106">
        <v>8.6964478452270306</v>
      </c>
      <c r="AQ49" s="106">
        <v>7.1047698199999996</v>
      </c>
      <c r="AR49" s="106">
        <v>1.2133927199999999</v>
      </c>
      <c r="AS49" s="106">
        <v>28.463817460000001</v>
      </c>
      <c r="AT49" s="106">
        <v>3.9250251800000004</v>
      </c>
      <c r="AU49" s="106">
        <v>40.707005180000003</v>
      </c>
      <c r="AV49" s="106">
        <v>13.443616079999998</v>
      </c>
      <c r="AW49" s="106">
        <v>13.78236626</v>
      </c>
      <c r="AX49" s="106">
        <v>-2.4418849999999995E-2</v>
      </c>
      <c r="AY49" s="106">
        <v>-4.1915940703344585</v>
      </c>
      <c r="AZ49" s="106">
        <v>23.009969419665538</v>
      </c>
      <c r="BA49" s="106">
        <v>3.1662839300000001</v>
      </c>
      <c r="BB49" s="106">
        <v>2.20409802</v>
      </c>
      <c r="BC49" s="106">
        <v>45.954090465795296</v>
      </c>
      <c r="BD49" s="106">
        <v>29.895603689407597</v>
      </c>
      <c r="BE49" s="106">
        <v>81.220076105202892</v>
      </c>
      <c r="BF49" s="106">
        <v>-0.42129524000000007</v>
      </c>
      <c r="BG49" s="106">
        <v>44.862790027930572</v>
      </c>
      <c r="BH49" s="106">
        <v>1.5488777600000008</v>
      </c>
      <c r="BI49" s="106">
        <v>-15.733470850000003</v>
      </c>
      <c r="BJ49" s="106">
        <v>30.256901697930573</v>
      </c>
      <c r="BK49" s="106">
        <v>127.42</v>
      </c>
      <c r="BL49" s="106">
        <v>4.1994834699999997</v>
      </c>
      <c r="BM49" s="106">
        <v>1.7725946217193069</v>
      </c>
      <c r="BN49" s="106">
        <v>4.5080577900000005</v>
      </c>
      <c r="BO49" s="106">
        <v>137.90013588171934</v>
      </c>
      <c r="BP49" s="106">
        <v>-1.9918843000000015</v>
      </c>
      <c r="BQ49" s="106">
        <v>-4.7084809382899238</v>
      </c>
      <c r="BR49" s="106">
        <v>31.696921159999999</v>
      </c>
      <c r="BS49" s="106">
        <v>72.975570909999988</v>
      </c>
      <c r="BT49" s="106">
        <v>97.972126831710057</v>
      </c>
      <c r="BV49" s="141"/>
      <c r="BW49" s="142"/>
    </row>
    <row r="50" spans="1:97" s="63" customFormat="1" ht="21" customHeight="1" x14ac:dyDescent="0.3">
      <c r="A50" s="33" t="s">
        <v>47</v>
      </c>
      <c r="B50" s="106">
        <v>-13.629999999999999</v>
      </c>
      <c r="C50" s="106">
        <v>-5.0000000000000001E-3</v>
      </c>
      <c r="D50" s="106">
        <v>1.37</v>
      </c>
      <c r="E50" s="106">
        <v>0.37</v>
      </c>
      <c r="F50" s="106">
        <v>0.5</v>
      </c>
      <c r="G50" s="106">
        <v>2.2350000000000003</v>
      </c>
      <c r="H50" s="106">
        <v>0</v>
      </c>
      <c r="I50" s="106">
        <v>0</v>
      </c>
      <c r="J50" s="106">
        <v>3.9472</v>
      </c>
      <c r="K50" s="106">
        <v>0.73000000000000009</v>
      </c>
      <c r="L50" s="106">
        <v>4.6772</v>
      </c>
      <c r="M50" s="106">
        <v>71.61</v>
      </c>
      <c r="N50" s="106">
        <v>0.12</v>
      </c>
      <c r="O50" s="106">
        <v>2.6530330000000001E-2</v>
      </c>
      <c r="P50" s="106">
        <v>3.8830190000000001E-2</v>
      </c>
      <c r="Q50" s="106">
        <v>71.895360519999997</v>
      </c>
      <c r="R50" s="106">
        <v>0</v>
      </c>
      <c r="S50" s="106">
        <v>0.06</v>
      </c>
      <c r="T50" s="106">
        <v>33.815318349999998</v>
      </c>
      <c r="U50" s="106">
        <v>475.70003191000001</v>
      </c>
      <c r="V50" s="106">
        <v>509.57535025999999</v>
      </c>
      <c r="W50" s="106">
        <v>-1.0965640000000001</v>
      </c>
      <c r="X50" s="106">
        <v>7.651645E-2</v>
      </c>
      <c r="Y50" s="106">
        <v>7.9699999999999997E-3</v>
      </c>
      <c r="Z50" s="106">
        <v>-8.1691799999999998E-3</v>
      </c>
      <c r="AA50" s="106">
        <v>-1.0202467300000002</v>
      </c>
      <c r="AB50" s="106">
        <v>0.16363316</v>
      </c>
      <c r="AC50" s="106">
        <v>6.80602632</v>
      </c>
      <c r="AD50" s="106">
        <v>-4.6662700000000001E-3</v>
      </c>
      <c r="AE50" s="106">
        <v>9.1499999999999998E-2</v>
      </c>
      <c r="AF50" s="106">
        <v>7.0564932099999993</v>
      </c>
      <c r="AG50" s="106">
        <v>5.2404135699999994</v>
      </c>
      <c r="AH50" s="106">
        <v>1.7859380999999999</v>
      </c>
      <c r="AI50" s="106">
        <v>0.56937749000000004</v>
      </c>
      <c r="AJ50" s="106">
        <v>16.621045759999998</v>
      </c>
      <c r="AK50" s="106">
        <v>24.216774919999999</v>
      </c>
      <c r="AL50" s="106">
        <v>0.85420366999999997</v>
      </c>
      <c r="AM50" s="106">
        <v>0.20767242</v>
      </c>
      <c r="AN50" s="106">
        <v>-63.331876350000002</v>
      </c>
      <c r="AO50" s="106">
        <v>-285.83696858999997</v>
      </c>
      <c r="AP50" s="106">
        <v>-348.10696884999999</v>
      </c>
      <c r="AQ50" s="106">
        <v>0.28092817000000003</v>
      </c>
      <c r="AR50" s="106">
        <v>-4.8302349999999994E-2</v>
      </c>
      <c r="AS50" s="106">
        <v>0.30341950000000001</v>
      </c>
      <c r="AT50" s="106">
        <v>2.20526519</v>
      </c>
      <c r="AU50" s="106">
        <v>2.7413105099999999</v>
      </c>
      <c r="AV50" s="106">
        <v>3.8874175000000002</v>
      </c>
      <c r="AW50" s="106">
        <v>2.8143114200000001</v>
      </c>
      <c r="AX50" s="106">
        <v>2.5594443400000002</v>
      </c>
      <c r="AY50" s="106">
        <v>12.25683609</v>
      </c>
      <c r="AZ50" s="106">
        <v>21.51800935</v>
      </c>
      <c r="BA50" s="106">
        <v>3.65956021</v>
      </c>
      <c r="BB50" s="106">
        <v>5.5659840199999993</v>
      </c>
      <c r="BC50" s="106">
        <v>0.69744396999999991</v>
      </c>
      <c r="BD50" s="106">
        <v>0.15707385999999998</v>
      </c>
      <c r="BE50" s="106">
        <v>10.080062059999999</v>
      </c>
      <c r="BF50" s="106">
        <v>0.15913920999999998</v>
      </c>
      <c r="BG50" s="106">
        <v>0.21964994000000004</v>
      </c>
      <c r="BH50" s="106">
        <v>6.1236079999999998E-2</v>
      </c>
      <c r="BI50" s="106">
        <v>0.41404202000000007</v>
      </c>
      <c r="BJ50" s="106">
        <v>0.85406725000000017</v>
      </c>
      <c r="BK50" s="106">
        <v>20.314</v>
      </c>
      <c r="BL50" s="106">
        <v>54.860324829999996</v>
      </c>
      <c r="BM50" s="106">
        <v>20.098776520000001</v>
      </c>
      <c r="BN50" s="106">
        <v>-233.44556761999999</v>
      </c>
      <c r="BO50" s="106">
        <v>-138.17246627</v>
      </c>
      <c r="BP50" s="106">
        <v>0.20916514</v>
      </c>
      <c r="BQ50" s="106">
        <v>0.84027933999999993</v>
      </c>
      <c r="BR50" s="106">
        <v>0.23893251000000001</v>
      </c>
      <c r="BS50" s="106">
        <v>7.3525257500000007</v>
      </c>
      <c r="BT50" s="106">
        <v>8.6409027400000014</v>
      </c>
      <c r="BV50" s="141"/>
      <c r="BW50" s="142"/>
    </row>
    <row r="51" spans="1:97" s="63" customFormat="1" ht="21" customHeight="1" x14ac:dyDescent="0.3">
      <c r="A51" s="33" t="s">
        <v>48</v>
      </c>
      <c r="B51" s="106">
        <v>43.78</v>
      </c>
      <c r="C51" s="106">
        <v>0.9592338600000001</v>
      </c>
      <c r="D51" s="106">
        <v>0</v>
      </c>
      <c r="E51" s="106">
        <v>56.55</v>
      </c>
      <c r="F51" s="106">
        <v>0.8</v>
      </c>
      <c r="G51" s="106">
        <v>58.309233859999992</v>
      </c>
      <c r="H51" s="106">
        <v>0</v>
      </c>
      <c r="I51" s="106">
        <v>-3.6700000000000004</v>
      </c>
      <c r="J51" s="106">
        <v>-0.94399999999999995</v>
      </c>
      <c r="K51" s="106">
        <v>-1.08</v>
      </c>
      <c r="L51" s="106">
        <v>-5.6940000000000008</v>
      </c>
      <c r="M51" s="106">
        <v>-0.23</v>
      </c>
      <c r="N51" s="106">
        <v>-0.03</v>
      </c>
      <c r="O51" s="106">
        <v>-6.2820262441133625</v>
      </c>
      <c r="P51" s="106">
        <v>4.0633190500068377</v>
      </c>
      <c r="Q51" s="106">
        <v>-2.4787071941065246</v>
      </c>
      <c r="R51" s="106">
        <v>0.1</v>
      </c>
      <c r="S51" s="106">
        <v>-31.3</v>
      </c>
      <c r="T51" s="106">
        <v>0</v>
      </c>
      <c r="U51" s="106">
        <v>1.84417929</v>
      </c>
      <c r="V51" s="106">
        <v>-29.35582071</v>
      </c>
      <c r="W51" s="106">
        <v>1.3285415299999999</v>
      </c>
      <c r="X51" s="106">
        <v>0</v>
      </c>
      <c r="Y51" s="106">
        <v>-0.49009740999999996</v>
      </c>
      <c r="Z51" s="106">
        <v>-0.59955245999999995</v>
      </c>
      <c r="AA51" s="106">
        <v>0.23889165999999995</v>
      </c>
      <c r="AB51" s="106">
        <v>0</v>
      </c>
      <c r="AC51" s="106">
        <v>2.5229736526605149</v>
      </c>
      <c r="AD51" s="106">
        <v>6.3883000000000006E-4</v>
      </c>
      <c r="AE51" s="106">
        <v>0.57597686999999997</v>
      </c>
      <c r="AF51" s="106">
        <v>3.0995893526605149</v>
      </c>
      <c r="AG51" s="106">
        <v>0</v>
      </c>
      <c r="AH51" s="106">
        <v>0.15365552999999998</v>
      </c>
      <c r="AI51" s="106">
        <v>4.1228860200000002</v>
      </c>
      <c r="AJ51" s="106">
        <v>9.7687400000000008E-2</v>
      </c>
      <c r="AK51" s="106">
        <v>4.37422895</v>
      </c>
      <c r="AL51" s="106">
        <v>0</v>
      </c>
      <c r="AM51" s="106">
        <v>-2.75156526</v>
      </c>
      <c r="AN51" s="106">
        <v>0.10577303000000002</v>
      </c>
      <c r="AO51" s="106">
        <v>0</v>
      </c>
      <c r="AP51" s="106">
        <v>-2.6457922300000001</v>
      </c>
      <c r="AQ51" s="106">
        <v>0</v>
      </c>
      <c r="AR51" s="106">
        <v>0</v>
      </c>
      <c r="AS51" s="106">
        <v>0</v>
      </c>
      <c r="AT51" s="106">
        <v>0</v>
      </c>
      <c r="AU51" s="106">
        <v>0</v>
      </c>
      <c r="AV51" s="106">
        <v>0</v>
      </c>
      <c r="AW51" s="106">
        <v>0</v>
      </c>
      <c r="AX51" s="106">
        <v>0</v>
      </c>
      <c r="AY51" s="106">
        <v>0</v>
      </c>
      <c r="AZ51" s="106">
        <v>0</v>
      </c>
      <c r="BA51" s="106">
        <v>0</v>
      </c>
      <c r="BB51" s="106">
        <v>0.32</v>
      </c>
      <c r="BC51" s="106">
        <v>7.9550000000000003E-3</v>
      </c>
      <c r="BD51" s="106">
        <v>0.73631239999999998</v>
      </c>
      <c r="BE51" s="106">
        <v>1.0642673999999999</v>
      </c>
      <c r="BF51" s="106">
        <v>0</v>
      </c>
      <c r="BG51" s="106">
        <v>0</v>
      </c>
      <c r="BH51" s="106">
        <v>0</v>
      </c>
      <c r="BI51" s="106">
        <v>0</v>
      </c>
      <c r="BJ51" s="106">
        <v>0</v>
      </c>
      <c r="BK51" s="106">
        <v>0</v>
      </c>
      <c r="BL51" s="106">
        <v>0</v>
      </c>
      <c r="BM51" s="106">
        <v>0</v>
      </c>
      <c r="BN51" s="106">
        <v>0</v>
      </c>
      <c r="BO51" s="106">
        <v>0</v>
      </c>
      <c r="BP51" s="106">
        <v>0</v>
      </c>
      <c r="BQ51" s="106">
        <v>4.8739999999999999E-3</v>
      </c>
      <c r="BR51" s="106">
        <v>-2.0490299999999999E-2</v>
      </c>
      <c r="BS51" s="106">
        <v>-2.3893199999999999E-3</v>
      </c>
      <c r="BT51" s="106">
        <v>-1.800562E-2</v>
      </c>
      <c r="BV51" s="141"/>
      <c r="BW51" s="142"/>
    </row>
    <row r="52" spans="1:97" s="63" customFormat="1" ht="21" customHeight="1" x14ac:dyDescent="0.3">
      <c r="A52" s="33" t="s">
        <v>140</v>
      </c>
      <c r="B52" s="106">
        <v>0</v>
      </c>
      <c r="C52" s="106">
        <v>0</v>
      </c>
      <c r="D52" s="106">
        <v>0</v>
      </c>
      <c r="E52" s="106">
        <v>0</v>
      </c>
      <c r="F52" s="106">
        <v>0</v>
      </c>
      <c r="G52" s="106">
        <v>0</v>
      </c>
      <c r="H52" s="106">
        <v>0</v>
      </c>
      <c r="I52" s="106">
        <v>0</v>
      </c>
      <c r="J52" s="106">
        <v>0</v>
      </c>
      <c r="K52" s="106">
        <v>0</v>
      </c>
      <c r="L52" s="106">
        <v>0</v>
      </c>
      <c r="M52" s="106">
        <v>0</v>
      </c>
      <c r="N52" s="106">
        <v>0</v>
      </c>
      <c r="O52" s="106">
        <v>0</v>
      </c>
      <c r="P52" s="106">
        <v>0</v>
      </c>
      <c r="Q52" s="106">
        <v>0</v>
      </c>
      <c r="R52" s="106">
        <v>0</v>
      </c>
      <c r="S52" s="106">
        <v>0</v>
      </c>
      <c r="T52" s="106">
        <v>0</v>
      </c>
      <c r="U52" s="106">
        <v>0</v>
      </c>
      <c r="V52" s="106">
        <v>0</v>
      </c>
      <c r="W52" s="106">
        <v>0</v>
      </c>
      <c r="X52" s="106">
        <v>0</v>
      </c>
      <c r="Y52" s="106">
        <v>0</v>
      </c>
      <c r="Z52" s="106">
        <v>0</v>
      </c>
      <c r="AA52" s="106">
        <v>0</v>
      </c>
      <c r="AB52" s="106">
        <v>0</v>
      </c>
      <c r="AC52" s="106">
        <v>0</v>
      </c>
      <c r="AD52" s="106">
        <v>0</v>
      </c>
      <c r="AE52" s="106">
        <v>0</v>
      </c>
      <c r="AF52" s="106">
        <v>0</v>
      </c>
      <c r="AG52" s="106">
        <v>1.8247616</v>
      </c>
      <c r="AH52" s="106">
        <v>0</v>
      </c>
      <c r="AI52" s="106">
        <v>0</v>
      </c>
      <c r="AJ52" s="106">
        <v>0</v>
      </c>
      <c r="AK52" s="106">
        <v>1.8247616</v>
      </c>
      <c r="AL52" s="106">
        <v>1.285E-2</v>
      </c>
      <c r="AM52" s="106">
        <v>1.7351999999999999E-2</v>
      </c>
      <c r="AN52" s="106">
        <v>5.5416E-2</v>
      </c>
      <c r="AO52" s="106">
        <v>4.9500000000000004E-3</v>
      </c>
      <c r="AP52" s="106">
        <v>9.0567999999999996E-2</v>
      </c>
      <c r="AQ52" s="106">
        <v>0</v>
      </c>
      <c r="AR52" s="106">
        <v>2.5000000000000001E-2</v>
      </c>
      <c r="AS52" s="106">
        <v>5.9944999999999998E-2</v>
      </c>
      <c r="AT52" s="106">
        <v>6.4210000000000003E-2</v>
      </c>
      <c r="AU52" s="106">
        <v>0.14915499999999998</v>
      </c>
      <c r="AV52" s="106">
        <v>0.40300000000000002</v>
      </c>
      <c r="AW52" s="106">
        <v>5.2672999999999999E-4</v>
      </c>
      <c r="AX52" s="106">
        <v>0</v>
      </c>
      <c r="AY52" s="106">
        <v>0</v>
      </c>
      <c r="AZ52" s="106">
        <v>0.40352673</v>
      </c>
      <c r="BA52" s="106">
        <v>0.16197</v>
      </c>
      <c r="BB52" s="106">
        <v>0</v>
      </c>
      <c r="BC52" s="106">
        <v>0</v>
      </c>
      <c r="BD52" s="106">
        <v>3.0499999999999999E-2</v>
      </c>
      <c r="BE52" s="106">
        <v>0.19247</v>
      </c>
      <c r="BF52" s="106">
        <v>3.5804999999999997E-2</v>
      </c>
      <c r="BG52" s="106">
        <v>0</v>
      </c>
      <c r="BH52" s="106">
        <v>0</v>
      </c>
      <c r="BI52" s="106">
        <v>0.14499999999999999</v>
      </c>
      <c r="BJ52" s="106">
        <v>0.18080499999999999</v>
      </c>
      <c r="BK52" s="106">
        <v>0</v>
      </c>
      <c r="BL52" s="106">
        <v>0</v>
      </c>
      <c r="BM52" s="106">
        <v>0</v>
      </c>
      <c r="BN52" s="106">
        <v>0.22557099999999999</v>
      </c>
      <c r="BO52" s="106">
        <v>0.22557099999999999</v>
      </c>
      <c r="BP52" s="106">
        <v>0.14766099999999999</v>
      </c>
      <c r="BQ52" s="106">
        <v>0</v>
      </c>
      <c r="BR52" s="106">
        <v>0</v>
      </c>
      <c r="BS52" s="106">
        <v>0.143065</v>
      </c>
      <c r="BT52" s="106">
        <v>0.29072599999999998</v>
      </c>
      <c r="BV52" s="141"/>
      <c r="BW52" s="142"/>
    </row>
    <row r="53" spans="1:97" s="63" customFormat="1" ht="21" customHeight="1" x14ac:dyDescent="0.3">
      <c r="A53" s="33" t="s">
        <v>49</v>
      </c>
      <c r="B53" s="106">
        <v>0</v>
      </c>
      <c r="C53" s="106">
        <v>0</v>
      </c>
      <c r="D53" s="106">
        <v>0</v>
      </c>
      <c r="E53" s="106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0.03</v>
      </c>
      <c r="L53" s="106">
        <v>0.03</v>
      </c>
      <c r="M53" s="106">
        <v>3.8090000000000002</v>
      </c>
      <c r="N53" s="106">
        <v>0</v>
      </c>
      <c r="O53" s="106">
        <v>0.03</v>
      </c>
      <c r="P53" s="106">
        <v>4.787541E-2</v>
      </c>
      <c r="Q53" s="106">
        <v>3.88687541</v>
      </c>
      <c r="R53" s="106">
        <v>1.2999999999999999E-2</v>
      </c>
      <c r="S53" s="106">
        <v>8.3000000000000004E-2</v>
      </c>
      <c r="T53" s="106">
        <v>0.1338</v>
      </c>
      <c r="U53" s="106">
        <v>0.166324</v>
      </c>
      <c r="V53" s="106">
        <v>0.39612400000000003</v>
      </c>
      <c r="W53" s="106">
        <v>3.8219999999999997E-2</v>
      </c>
      <c r="X53" s="106">
        <v>0</v>
      </c>
      <c r="Y53" s="106">
        <v>0</v>
      </c>
      <c r="Z53" s="106">
        <v>0.21861312000000002</v>
      </c>
      <c r="AA53" s="106">
        <v>0.25683312000000003</v>
      </c>
      <c r="AB53" s="106">
        <v>0.21980108000000001</v>
      </c>
      <c r="AC53" s="106">
        <v>0.11</v>
      </c>
      <c r="AD53" s="106">
        <v>0</v>
      </c>
      <c r="AE53" s="106">
        <v>1.5945000000000001E-2</v>
      </c>
      <c r="AF53" s="106">
        <v>0.34574608000000001</v>
      </c>
      <c r="AG53" s="106">
        <v>0</v>
      </c>
      <c r="AH53" s="106">
        <v>0</v>
      </c>
      <c r="AI53" s="106">
        <v>0</v>
      </c>
      <c r="AJ53" s="106">
        <v>7.5476199999999993E-2</v>
      </c>
      <c r="AK53" s="106">
        <v>7.5476199999999993E-2</v>
      </c>
      <c r="AL53" s="106">
        <v>3.3529000000000003E-2</v>
      </c>
      <c r="AM53" s="106">
        <v>5.1524099999999996E-3</v>
      </c>
      <c r="AN53" s="106">
        <v>0.23095413000000001</v>
      </c>
      <c r="AO53" s="106">
        <v>9.3806569999999992E-2</v>
      </c>
      <c r="AP53" s="106">
        <v>0.36344210999999998</v>
      </c>
      <c r="AQ53" s="106">
        <v>7.0324270000000008E-2</v>
      </c>
      <c r="AR53" s="106">
        <v>5.2551119999999993E-2</v>
      </c>
      <c r="AS53" s="106">
        <v>5.7547000000000002E-4</v>
      </c>
      <c r="AT53" s="106">
        <v>0</v>
      </c>
      <c r="AU53" s="106">
        <v>0.12345086</v>
      </c>
      <c r="AV53" s="106">
        <v>0.17512599000000001</v>
      </c>
      <c r="AW53" s="106">
        <v>0.40457980999999998</v>
      </c>
      <c r="AX53" s="106">
        <v>6.0931200000000005E-3</v>
      </c>
      <c r="AY53" s="106">
        <v>0.40022563</v>
      </c>
      <c r="AZ53" s="106">
        <v>0.98602454999999989</v>
      </c>
      <c r="BA53" s="106">
        <v>3.5770999999999997E-2</v>
      </c>
      <c r="BB53" s="106">
        <v>0</v>
      </c>
      <c r="BC53" s="106">
        <v>9.9569770000000002E-2</v>
      </c>
      <c r="BD53" s="106">
        <v>3.4561655099999999</v>
      </c>
      <c r="BE53" s="106">
        <v>3.5915062799999999</v>
      </c>
      <c r="BF53" s="106">
        <v>0.85551585000000008</v>
      </c>
      <c r="BG53" s="106">
        <v>0.28590400999999999</v>
      </c>
      <c r="BH53" s="106">
        <v>7.799246E-2</v>
      </c>
      <c r="BI53" s="106">
        <v>1.0999999999999999E-2</v>
      </c>
      <c r="BJ53" s="106">
        <v>1.2304123199999999</v>
      </c>
      <c r="BK53" s="106">
        <v>0.09</v>
      </c>
      <c r="BL53" s="106">
        <v>0</v>
      </c>
      <c r="BM53" s="106">
        <v>7.3240810000000003E-2</v>
      </c>
      <c r="BN53" s="106">
        <v>0.58368669000000006</v>
      </c>
      <c r="BO53" s="106">
        <v>0.74692750000000008</v>
      </c>
      <c r="BP53" s="106">
        <v>6.0789999999999997E-2</v>
      </c>
      <c r="BQ53" s="106">
        <v>2.2273890000000001E-2</v>
      </c>
      <c r="BR53" s="106">
        <v>2.1585860000000002E-2</v>
      </c>
      <c r="BS53" s="106">
        <v>7.4095369999999994E-2</v>
      </c>
      <c r="BT53" s="106">
        <v>0.17874511999999998</v>
      </c>
      <c r="BV53" s="141"/>
      <c r="BW53" s="142"/>
    </row>
    <row r="54" spans="1:97" s="63" customFormat="1" ht="21" customHeight="1" x14ac:dyDescent="0.3">
      <c r="A54" s="33" t="s">
        <v>50</v>
      </c>
      <c r="B54" s="106">
        <v>0</v>
      </c>
      <c r="C54" s="106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6">
        <v>0</v>
      </c>
      <c r="J54" s="106">
        <v>0</v>
      </c>
      <c r="K54" s="106">
        <v>0</v>
      </c>
      <c r="L54" s="106">
        <v>0</v>
      </c>
      <c r="M54" s="106">
        <v>0.06</v>
      </c>
      <c r="N54" s="106">
        <v>0.41097</v>
      </c>
      <c r="O54" s="106">
        <v>-2.3419418200757667</v>
      </c>
      <c r="P54" s="106">
        <v>6.045471466307804</v>
      </c>
      <c r="Q54" s="106">
        <v>4.1744996462320376</v>
      </c>
      <c r="R54" s="106">
        <v>6.1469999999999994</v>
      </c>
      <c r="S54" s="106">
        <v>8.32</v>
      </c>
      <c r="T54" s="106">
        <v>4.0076792199999991</v>
      </c>
      <c r="U54" s="106">
        <v>9.4774779513466176E-2</v>
      </c>
      <c r="V54" s="106">
        <v>18.569453999513463</v>
      </c>
      <c r="W54" s="106">
        <v>29.292394020000007</v>
      </c>
      <c r="X54" s="106">
        <v>1.5251408</v>
      </c>
      <c r="Y54" s="106">
        <v>1.21807405</v>
      </c>
      <c r="Z54" s="106">
        <v>1.1145243948658392</v>
      </c>
      <c r="AA54" s="106">
        <v>33.150133264865843</v>
      </c>
      <c r="AB54" s="106">
        <v>7.7709445699999993</v>
      </c>
      <c r="AC54" s="106">
        <v>-0.52317978628337702</v>
      </c>
      <c r="AD54" s="106">
        <v>1.1963976300000001</v>
      </c>
      <c r="AE54" s="106">
        <v>4.6067193799999977</v>
      </c>
      <c r="AF54" s="106">
        <v>13.05088179371662</v>
      </c>
      <c r="AG54" s="106">
        <v>0.45080667000000002</v>
      </c>
      <c r="AH54" s="106">
        <v>-3.07407787</v>
      </c>
      <c r="AI54" s="106">
        <v>1.0320356100000003</v>
      </c>
      <c r="AJ54" s="106">
        <v>2.8962259899999991</v>
      </c>
      <c r="AK54" s="106">
        <v>1.3049903999999994</v>
      </c>
      <c r="AL54" s="106">
        <v>0.56788861999999996</v>
      </c>
      <c r="AM54" s="106">
        <v>1.3489116000000001</v>
      </c>
      <c r="AN54" s="106">
        <v>-0.43726476999999997</v>
      </c>
      <c r="AO54" s="106">
        <v>0.67781027999999999</v>
      </c>
      <c r="AP54" s="106">
        <v>2.1573457300000003</v>
      </c>
      <c r="AQ54" s="106">
        <v>4.172486472350224</v>
      </c>
      <c r="AR54" s="106">
        <v>-4.9060525200000002</v>
      </c>
      <c r="AS54" s="106">
        <v>2.2321915500000009</v>
      </c>
      <c r="AT54" s="106">
        <v>-0.25192218999999949</v>
      </c>
      <c r="AU54" s="106">
        <v>1.2467033123502251</v>
      </c>
      <c r="AV54" s="106">
        <v>0.83500659999999982</v>
      </c>
      <c r="AW54" s="106">
        <v>-2.6305397899999998</v>
      </c>
      <c r="AX54" s="106">
        <v>-0.50626593000000009</v>
      </c>
      <c r="AY54" s="106">
        <v>-10.3080055</v>
      </c>
      <c r="AZ54" s="106">
        <v>-12.60980462</v>
      </c>
      <c r="BA54" s="106">
        <v>-1.6192423499999999</v>
      </c>
      <c r="BB54" s="106">
        <v>1.7231342999999999</v>
      </c>
      <c r="BC54" s="106">
        <v>1.6512728000000001</v>
      </c>
      <c r="BD54" s="106">
        <v>1.13211723</v>
      </c>
      <c r="BE54" s="106">
        <v>2.88728198</v>
      </c>
      <c r="BF54" s="106">
        <v>2.3043784399999998</v>
      </c>
      <c r="BG54" s="106">
        <v>0.67398603999999995</v>
      </c>
      <c r="BH54" s="106">
        <v>2.8348104000000003</v>
      </c>
      <c r="BI54" s="106">
        <v>1.3789404800000002</v>
      </c>
      <c r="BJ54" s="106">
        <v>7.1921153600000007</v>
      </c>
      <c r="BK54" s="106">
        <v>1.3904703399999998</v>
      </c>
      <c r="BL54" s="106">
        <v>0.63891526999999992</v>
      </c>
      <c r="BM54" s="106">
        <v>9.5413298100000024</v>
      </c>
      <c r="BN54" s="106">
        <v>0.37489686000000005</v>
      </c>
      <c r="BO54" s="106">
        <v>11.945612280000002</v>
      </c>
      <c r="BP54" s="106">
        <v>0.26466961</v>
      </c>
      <c r="BQ54" s="106">
        <v>0.20750735000000001</v>
      </c>
      <c r="BR54" s="106">
        <v>19.095421810000005</v>
      </c>
      <c r="BS54" s="106">
        <v>0.76035285000000008</v>
      </c>
      <c r="BT54" s="106">
        <v>20.327951620000004</v>
      </c>
      <c r="BV54" s="141"/>
      <c r="BW54" s="142"/>
    </row>
    <row r="55" spans="1:97" s="63" customFormat="1" ht="21" customHeight="1" x14ac:dyDescent="0.3">
      <c r="A55" s="33" t="s">
        <v>51</v>
      </c>
      <c r="B55" s="106">
        <v>3.6799999999999997</v>
      </c>
      <c r="C55" s="106">
        <v>0</v>
      </c>
      <c r="D55" s="106">
        <v>0.5</v>
      </c>
      <c r="E55" s="106">
        <v>1</v>
      </c>
      <c r="F55" s="106">
        <v>2.02</v>
      </c>
      <c r="G55" s="106">
        <v>3.52</v>
      </c>
      <c r="H55" s="106">
        <v>3.01</v>
      </c>
      <c r="I55" s="106">
        <v>2.5</v>
      </c>
      <c r="J55" s="106">
        <v>2.12</v>
      </c>
      <c r="K55" s="106">
        <v>3.24</v>
      </c>
      <c r="L55" s="106">
        <v>10.870000000000001</v>
      </c>
      <c r="M55" s="106">
        <v>0</v>
      </c>
      <c r="N55" s="106">
        <v>1.4262999999999999</v>
      </c>
      <c r="O55" s="106">
        <v>3.3753720000000001E-2</v>
      </c>
      <c r="P55" s="106">
        <v>3.0049812399999998</v>
      </c>
      <c r="Q55" s="106">
        <v>4.4650349599999997</v>
      </c>
      <c r="R55" s="106">
        <v>2.7100999999999997</v>
      </c>
      <c r="S55" s="106">
        <v>0.69379585621014528</v>
      </c>
      <c r="T55" s="106">
        <v>-14.936894729999999</v>
      </c>
      <c r="U55" s="106">
        <v>3.6527777600060274</v>
      </c>
      <c r="V55" s="106">
        <v>-7.8802211137838274</v>
      </c>
      <c r="W55" s="106">
        <v>2.4775996393523334</v>
      </c>
      <c r="X55" s="106">
        <v>1.202262975212457</v>
      </c>
      <c r="Y55" s="106">
        <v>4.7525251825326293</v>
      </c>
      <c r="Z55" s="106">
        <v>1.6762023724066233</v>
      </c>
      <c r="AA55" s="106">
        <v>10.108590169504042</v>
      </c>
      <c r="AB55" s="106">
        <v>-3.7681151700000002</v>
      </c>
      <c r="AC55" s="106">
        <v>17.477104360000002</v>
      </c>
      <c r="AD55" s="106">
        <v>1.0925714800000002</v>
      </c>
      <c r="AE55" s="106">
        <v>0.17614571000000001</v>
      </c>
      <c r="AF55" s="106">
        <v>14.977706380000003</v>
      </c>
      <c r="AG55" s="106">
        <v>0.92458069999999992</v>
      </c>
      <c r="AH55" s="106">
        <v>1.2618121199999999</v>
      </c>
      <c r="AI55" s="106">
        <v>0.66596606000000014</v>
      </c>
      <c r="AJ55" s="106">
        <v>0.23641127999999997</v>
      </c>
      <c r="AK55" s="106">
        <v>3.0887701600000002</v>
      </c>
      <c r="AL55" s="106">
        <v>-24.257903939999998</v>
      </c>
      <c r="AM55" s="106">
        <v>0.23114782</v>
      </c>
      <c r="AN55" s="106">
        <v>2.0401719299999992</v>
      </c>
      <c r="AO55" s="106">
        <v>1.6125787599999999</v>
      </c>
      <c r="AP55" s="106">
        <v>-20.374005429999997</v>
      </c>
      <c r="AQ55" s="106">
        <v>3.9812427200000009</v>
      </c>
      <c r="AR55" s="106">
        <v>0.64833955999999993</v>
      </c>
      <c r="AS55" s="106">
        <v>8.7261318899999978</v>
      </c>
      <c r="AT55" s="106">
        <v>0.84904106000000001</v>
      </c>
      <c r="AU55" s="106">
        <v>14.204755229999998</v>
      </c>
      <c r="AV55" s="106">
        <v>0.19618490000000002</v>
      </c>
      <c r="AW55" s="106">
        <v>0.66263611</v>
      </c>
      <c r="AX55" s="106">
        <v>0.22668564999999999</v>
      </c>
      <c r="AY55" s="106">
        <v>1.14721574</v>
      </c>
      <c r="AZ55" s="106">
        <v>2.2327224000000001</v>
      </c>
      <c r="BA55" s="106">
        <v>0.42998988999999999</v>
      </c>
      <c r="BB55" s="106">
        <v>0.16188693000000001</v>
      </c>
      <c r="BC55" s="106">
        <v>0.56725504000000015</v>
      </c>
      <c r="BD55" s="106">
        <v>2.5786504699999999</v>
      </c>
      <c r="BE55" s="106">
        <v>3.7377823299999999</v>
      </c>
      <c r="BF55" s="106">
        <v>0.48659237999999994</v>
      </c>
      <c r="BG55" s="106">
        <v>8.7444496800000007</v>
      </c>
      <c r="BH55" s="106">
        <v>2.58595219</v>
      </c>
      <c r="BI55" s="106">
        <v>2.4862999999997193E-4</v>
      </c>
      <c r="BJ55" s="106">
        <v>11.81724288</v>
      </c>
      <c r="BK55" s="106">
        <v>1.11612763</v>
      </c>
      <c r="BL55" s="106">
        <v>0.28239097999999996</v>
      </c>
      <c r="BM55" s="106">
        <v>3.6383887800000001</v>
      </c>
      <c r="BN55" s="106">
        <v>2.9830963200000005</v>
      </c>
      <c r="BO55" s="106">
        <v>8.020003710000001</v>
      </c>
      <c r="BP55" s="106">
        <v>0.37394320000000003</v>
      </c>
      <c r="BQ55" s="106">
        <v>2.8288857800000002</v>
      </c>
      <c r="BR55" s="106">
        <v>1.29882517</v>
      </c>
      <c r="BS55" s="106">
        <v>0.53383190999999997</v>
      </c>
      <c r="BT55" s="106">
        <v>5.0354860600000002</v>
      </c>
      <c r="BV55" s="141"/>
      <c r="BW55" s="142"/>
    </row>
    <row r="56" spans="1:97" s="63" customFormat="1" ht="21" customHeight="1" x14ac:dyDescent="0.3">
      <c r="A56" s="33" t="s">
        <v>52</v>
      </c>
      <c r="B56" s="106">
        <v>0</v>
      </c>
      <c r="C56" s="106">
        <v>0</v>
      </c>
      <c r="D56" s="106">
        <v>0</v>
      </c>
      <c r="E56" s="106">
        <v>0</v>
      </c>
      <c r="F56" s="106">
        <v>0</v>
      </c>
      <c r="G56" s="106">
        <v>0</v>
      </c>
      <c r="H56" s="106">
        <v>0</v>
      </c>
      <c r="I56" s="106">
        <v>0</v>
      </c>
      <c r="J56" s="106">
        <v>0</v>
      </c>
      <c r="K56" s="106">
        <v>0</v>
      </c>
      <c r="L56" s="106">
        <v>0</v>
      </c>
      <c r="M56" s="106">
        <v>0</v>
      </c>
      <c r="N56" s="106">
        <v>0</v>
      </c>
      <c r="O56" s="106">
        <v>0</v>
      </c>
      <c r="P56" s="106">
        <v>0.32100000000000001</v>
      </c>
      <c r="Q56" s="106">
        <v>0.32100000000000001</v>
      </c>
      <c r="R56" s="106">
        <v>0</v>
      </c>
      <c r="S56" s="106">
        <v>0</v>
      </c>
      <c r="T56" s="106">
        <v>0</v>
      </c>
      <c r="U56" s="106">
        <v>6.3404000000000002E-2</v>
      </c>
      <c r="V56" s="106">
        <v>6.3404000000000002E-2</v>
      </c>
      <c r="W56" s="106">
        <v>1.64945E-3</v>
      </c>
      <c r="X56" s="106">
        <v>2.799963</v>
      </c>
      <c r="Y56" s="106">
        <v>0</v>
      </c>
      <c r="Z56" s="106">
        <v>0</v>
      </c>
      <c r="AA56" s="106">
        <v>2.8016124499999999</v>
      </c>
      <c r="AB56" s="106">
        <v>0</v>
      </c>
      <c r="AC56" s="106">
        <v>0</v>
      </c>
      <c r="AD56" s="106">
        <v>0.24810048000000001</v>
      </c>
      <c r="AE56" s="106">
        <v>0.22611347000000001</v>
      </c>
      <c r="AF56" s="106">
        <v>0.47421395</v>
      </c>
      <c r="AG56" s="106">
        <v>0</v>
      </c>
      <c r="AH56" s="106">
        <v>3.6999999999999998E-2</v>
      </c>
      <c r="AI56" s="106">
        <v>0</v>
      </c>
      <c r="AJ56" s="106">
        <v>1.6353E-4</v>
      </c>
      <c r="AK56" s="106">
        <v>3.716353E-2</v>
      </c>
      <c r="AL56" s="106">
        <v>2.5143369999999998E-2</v>
      </c>
      <c r="AM56" s="106">
        <v>5.9419E-2</v>
      </c>
      <c r="AN56" s="106">
        <v>1.4426999999999999E-2</v>
      </c>
      <c r="AO56" s="106">
        <v>0</v>
      </c>
      <c r="AP56" s="106">
        <v>9.8989369999999993E-2</v>
      </c>
      <c r="AQ56" s="106">
        <v>6.5000000000000002E-2</v>
      </c>
      <c r="AR56" s="106">
        <v>5.9963000000000002E-2</v>
      </c>
      <c r="AS56" s="106">
        <v>4.9966000000000003E-2</v>
      </c>
      <c r="AT56" s="106">
        <v>0.84950428</v>
      </c>
      <c r="AU56" s="106">
        <v>1.02443328</v>
      </c>
      <c r="AV56" s="106">
        <v>4.9537530000000003E-2</v>
      </c>
      <c r="AW56" s="106">
        <v>0</v>
      </c>
      <c r="AX56" s="106">
        <v>0.46945318999999996</v>
      </c>
      <c r="AY56" s="106">
        <v>9.2171989999999995E-2</v>
      </c>
      <c r="AZ56" s="106">
        <v>0.61116271</v>
      </c>
      <c r="BA56" s="106">
        <v>0</v>
      </c>
      <c r="BB56" s="106">
        <v>0</v>
      </c>
      <c r="BC56" s="106">
        <v>0.28414706000000001</v>
      </c>
      <c r="BD56" s="106">
        <v>0</v>
      </c>
      <c r="BE56" s="106">
        <v>0.28414706000000001</v>
      </c>
      <c r="BF56" s="106">
        <v>5.6750220000000004E-2</v>
      </c>
      <c r="BG56" s="106">
        <v>0</v>
      </c>
      <c r="BH56" s="106">
        <v>1.6E-2</v>
      </c>
      <c r="BI56" s="106">
        <v>0</v>
      </c>
      <c r="BJ56" s="106">
        <v>7.2750220000000004E-2</v>
      </c>
      <c r="BK56" s="106">
        <v>-1.6E-2</v>
      </c>
      <c r="BL56" s="106">
        <v>0.30368271999999996</v>
      </c>
      <c r="BM56" s="106">
        <v>2.2916220000000001E-2</v>
      </c>
      <c r="BN56" s="106">
        <v>9.3469899999999995E-3</v>
      </c>
      <c r="BO56" s="106">
        <v>0.31994592999999993</v>
      </c>
      <c r="BP56" s="106">
        <v>0</v>
      </c>
      <c r="BQ56" s="106">
        <v>0</v>
      </c>
      <c r="BR56" s="106">
        <v>2.98E-2</v>
      </c>
      <c r="BS56" s="106">
        <v>3.7734070000000001E-2</v>
      </c>
      <c r="BT56" s="106">
        <v>6.7534070000000002E-2</v>
      </c>
      <c r="BV56" s="141"/>
      <c r="BW56" s="142"/>
    </row>
    <row r="57" spans="1:97" s="63" customFormat="1" ht="21" customHeight="1" x14ac:dyDescent="0.3">
      <c r="A57" s="33" t="s">
        <v>53</v>
      </c>
      <c r="B57" s="106">
        <v>0</v>
      </c>
      <c r="C57" s="106">
        <v>0</v>
      </c>
      <c r="D57" s="106">
        <v>0</v>
      </c>
      <c r="E57" s="106">
        <v>0</v>
      </c>
      <c r="F57" s="106">
        <v>0</v>
      </c>
      <c r="G57" s="106">
        <v>0</v>
      </c>
      <c r="H57" s="106">
        <v>0</v>
      </c>
      <c r="I57" s="106">
        <v>0</v>
      </c>
      <c r="J57" s="106">
        <v>0</v>
      </c>
      <c r="K57" s="106">
        <v>0</v>
      </c>
      <c r="L57" s="106">
        <v>0</v>
      </c>
      <c r="M57" s="106">
        <v>0</v>
      </c>
      <c r="N57" s="106">
        <v>0</v>
      </c>
      <c r="O57" s="106">
        <v>0.67900000000000005</v>
      </c>
      <c r="P57" s="106">
        <v>0</v>
      </c>
      <c r="Q57" s="106">
        <v>0.67900000000000005</v>
      </c>
      <c r="R57" s="106">
        <v>0</v>
      </c>
      <c r="S57" s="106">
        <v>0</v>
      </c>
      <c r="T57" s="106">
        <v>0</v>
      </c>
      <c r="U57" s="106">
        <v>7.0000000000000007E-2</v>
      </c>
      <c r="V57" s="106">
        <v>7.0000000000000007E-2</v>
      </c>
      <c r="W57" s="106">
        <v>0</v>
      </c>
      <c r="X57" s="106">
        <v>0</v>
      </c>
      <c r="Y57" s="106">
        <v>0</v>
      </c>
      <c r="Z57" s="106">
        <v>-7.9699999999999999E-5</v>
      </c>
      <c r="AA57" s="106">
        <v>-7.9699999999999999E-5</v>
      </c>
      <c r="AB57" s="106">
        <v>0</v>
      </c>
      <c r="AC57" s="106">
        <v>0</v>
      </c>
      <c r="AD57" s="106">
        <v>0</v>
      </c>
      <c r="AE57" s="106">
        <v>0</v>
      </c>
      <c r="AF57" s="106">
        <v>0</v>
      </c>
      <c r="AG57" s="106">
        <v>6.4000000000000001E-2</v>
      </c>
      <c r="AH57" s="106">
        <v>0</v>
      </c>
      <c r="AI57" s="106">
        <v>0</v>
      </c>
      <c r="AJ57" s="106">
        <v>0</v>
      </c>
      <c r="AK57" s="106">
        <v>6.4000000000000001E-2</v>
      </c>
      <c r="AL57" s="106">
        <v>0</v>
      </c>
      <c r="AM57" s="106">
        <v>0</v>
      </c>
      <c r="AN57" s="106">
        <v>0</v>
      </c>
      <c r="AO57" s="106">
        <v>0</v>
      </c>
      <c r="AP57" s="106">
        <v>0</v>
      </c>
      <c r="AQ57" s="106">
        <v>0</v>
      </c>
      <c r="AR57" s="106">
        <v>0.27023824000000002</v>
      </c>
      <c r="AS57" s="106">
        <v>0</v>
      </c>
      <c r="AT57" s="106">
        <v>0</v>
      </c>
      <c r="AU57" s="106">
        <v>0.27023824000000002</v>
      </c>
      <c r="AV57" s="106">
        <v>0</v>
      </c>
      <c r="AW57" s="106">
        <v>0</v>
      </c>
      <c r="AX57" s="106">
        <v>0</v>
      </c>
      <c r="AY57" s="106">
        <v>0</v>
      </c>
      <c r="AZ57" s="106">
        <v>0</v>
      </c>
      <c r="BA57" s="106">
        <v>1.7513129999999998E-2</v>
      </c>
      <c r="BB57" s="106">
        <v>0</v>
      </c>
      <c r="BC57" s="106">
        <v>0</v>
      </c>
      <c r="BD57" s="106">
        <v>0</v>
      </c>
      <c r="BE57" s="106">
        <v>1.7513129999999998E-2</v>
      </c>
      <c r="BF57" s="106">
        <v>0</v>
      </c>
      <c r="BG57" s="106">
        <v>8.1456</v>
      </c>
      <c r="BH57" s="106">
        <v>0</v>
      </c>
      <c r="BI57" s="106">
        <v>0</v>
      </c>
      <c r="BJ57" s="106">
        <v>8.1456</v>
      </c>
      <c r="BK57" s="106">
        <v>0</v>
      </c>
      <c r="BL57" s="106">
        <v>0</v>
      </c>
      <c r="BM57" s="106">
        <v>0</v>
      </c>
      <c r="BN57" s="106">
        <v>0</v>
      </c>
      <c r="BO57" s="106">
        <v>0</v>
      </c>
      <c r="BP57" s="106">
        <v>0</v>
      </c>
      <c r="BQ57" s="106">
        <v>0</v>
      </c>
      <c r="BR57" s="106">
        <v>0</v>
      </c>
      <c r="BS57" s="106">
        <v>0</v>
      </c>
      <c r="BT57" s="106">
        <v>0</v>
      </c>
      <c r="BV57" s="141"/>
      <c r="BW57" s="142"/>
    </row>
    <row r="58" spans="1:97" s="63" customFormat="1" ht="21" customHeight="1" x14ac:dyDescent="0.3">
      <c r="A58" s="33" t="s">
        <v>54</v>
      </c>
      <c r="B58" s="106">
        <v>-244.19</v>
      </c>
      <c r="C58" s="106">
        <v>2.4450566653822912</v>
      </c>
      <c r="D58" s="106">
        <v>-1.4699999999999998</v>
      </c>
      <c r="E58" s="106">
        <v>4.9800000000000004</v>
      </c>
      <c r="F58" s="106">
        <v>0.05</v>
      </c>
      <c r="G58" s="106">
        <v>6.0050566653822921</v>
      </c>
      <c r="H58" s="106">
        <v>0.68</v>
      </c>
      <c r="I58" s="106">
        <v>-163.24</v>
      </c>
      <c r="J58" s="106">
        <v>-1.1890000000000001</v>
      </c>
      <c r="K58" s="106">
        <v>9.9500000000000011</v>
      </c>
      <c r="L58" s="106">
        <v>-153.79900000000001</v>
      </c>
      <c r="M58" s="106">
        <v>-7.0000000000000007E-2</v>
      </c>
      <c r="N58" s="106">
        <v>7.65</v>
      </c>
      <c r="O58" s="106">
        <v>6.50234107274074</v>
      </c>
      <c r="P58" s="106">
        <v>41.223515339087577</v>
      </c>
      <c r="Q58" s="106">
        <v>55.305856411828316</v>
      </c>
      <c r="R58" s="106">
        <v>80.839999999999989</v>
      </c>
      <c r="S58" s="106">
        <v>-13.399999999999999</v>
      </c>
      <c r="T58" s="106">
        <v>125.45776707000002</v>
      </c>
      <c r="U58" s="106">
        <v>60.60477959</v>
      </c>
      <c r="V58" s="106">
        <v>253.50254666000001</v>
      </c>
      <c r="W58" s="106">
        <v>0.26319667999999996</v>
      </c>
      <c r="X58" s="106">
        <v>6.904153535143112</v>
      </c>
      <c r="Y58" s="106">
        <v>0.20424856991378484</v>
      </c>
      <c r="Z58" s="106">
        <v>61.432246020514675</v>
      </c>
      <c r="AA58" s="106">
        <v>68.803844805571572</v>
      </c>
      <c r="AB58" s="106">
        <v>0.83973431798923837</v>
      </c>
      <c r="AC58" s="106">
        <v>115.88167528</v>
      </c>
      <c r="AD58" s="106">
        <v>3.13710632</v>
      </c>
      <c r="AE58" s="106">
        <v>7.23490869182372</v>
      </c>
      <c r="AF58" s="106">
        <v>127.09342460981296</v>
      </c>
      <c r="AG58" s="106">
        <v>0.36308269999999998</v>
      </c>
      <c r="AH58" s="106">
        <v>5.76180161</v>
      </c>
      <c r="AI58" s="106">
        <v>2.9749194600000002</v>
      </c>
      <c r="AJ58" s="106">
        <v>15.152992819999998</v>
      </c>
      <c r="AK58" s="106">
        <v>24.252796589999996</v>
      </c>
      <c r="AL58" s="106">
        <v>0.11213551999999999</v>
      </c>
      <c r="AM58" s="106">
        <v>0.29858423000000001</v>
      </c>
      <c r="AN58" s="106">
        <v>-6.7098120500000018</v>
      </c>
      <c r="AO58" s="106">
        <v>4.4344193067059798</v>
      </c>
      <c r="AP58" s="106">
        <v>-1.8646729932940218</v>
      </c>
      <c r="AQ58" s="106">
        <v>44.640562322200701</v>
      </c>
      <c r="AR58" s="106">
        <v>-1.7330350299999999</v>
      </c>
      <c r="AS58" s="106">
        <v>0.13356233000000001</v>
      </c>
      <c r="AT58" s="106">
        <v>26.286621099999998</v>
      </c>
      <c r="AU58" s="106">
        <v>69.327710722200692</v>
      </c>
      <c r="AV58" s="106">
        <v>-3.0514230200000005</v>
      </c>
      <c r="AW58" s="106">
        <v>-6.3944204600000001</v>
      </c>
      <c r="AX58" s="106">
        <v>0.39904043</v>
      </c>
      <c r="AY58" s="106">
        <v>2.7765181299999999</v>
      </c>
      <c r="AZ58" s="106">
        <v>-6.2702849200000017</v>
      </c>
      <c r="BA58" s="106">
        <v>-16.678381479999999</v>
      </c>
      <c r="BB58" s="106">
        <v>1.0985912199999999</v>
      </c>
      <c r="BC58" s="106">
        <v>1.22629491</v>
      </c>
      <c r="BD58" s="106">
        <v>-16.676378549999995</v>
      </c>
      <c r="BE58" s="106">
        <v>-31.029873899999995</v>
      </c>
      <c r="BF58" s="106">
        <v>4.2609372799999994</v>
      </c>
      <c r="BG58" s="106">
        <v>0.13520471000000001</v>
      </c>
      <c r="BH58" s="106">
        <v>0.47908527000000001</v>
      </c>
      <c r="BI58" s="106">
        <v>-14.070905155998492</v>
      </c>
      <c r="BJ58" s="106">
        <v>-9.1956778959984931</v>
      </c>
      <c r="BK58" s="106">
        <v>-14.86607124</v>
      </c>
      <c r="BL58" s="106">
        <v>5.5525515400000005</v>
      </c>
      <c r="BM58" s="106">
        <v>-2.9741162700000001</v>
      </c>
      <c r="BN58" s="106">
        <v>-6.2010455113499425</v>
      </c>
      <c r="BO58" s="106">
        <v>-18.488681481349943</v>
      </c>
      <c r="BP58" s="106">
        <v>0.30306464999999999</v>
      </c>
      <c r="BQ58" s="106">
        <v>-7.6217838399999991</v>
      </c>
      <c r="BR58" s="106">
        <v>0.25685389000000003</v>
      </c>
      <c r="BS58" s="106">
        <v>0.69043133999999995</v>
      </c>
      <c r="BT58" s="106">
        <v>-6.3714339599999992</v>
      </c>
      <c r="BV58" s="141"/>
      <c r="BW58" s="142"/>
    </row>
    <row r="59" spans="1:97" s="63" customFormat="1" ht="21" customHeight="1" x14ac:dyDescent="0.3">
      <c r="A59" s="33" t="s">
        <v>55</v>
      </c>
      <c r="B59" s="106">
        <v>0</v>
      </c>
      <c r="C59" s="106">
        <v>0</v>
      </c>
      <c r="D59" s="106">
        <v>0</v>
      </c>
      <c r="E59" s="106">
        <v>0</v>
      </c>
      <c r="F59" s="106">
        <v>0</v>
      </c>
      <c r="G59" s="106">
        <v>0</v>
      </c>
      <c r="H59" s="106">
        <v>0</v>
      </c>
      <c r="I59" s="106">
        <v>0</v>
      </c>
      <c r="J59" s="106">
        <v>0</v>
      </c>
      <c r="K59" s="106">
        <v>0</v>
      </c>
      <c r="L59" s="106">
        <v>0</v>
      </c>
      <c r="M59" s="106">
        <v>0.01</v>
      </c>
      <c r="N59" s="106">
        <v>-7.1000000000000005</v>
      </c>
      <c r="O59" s="106">
        <v>3.5068170000000003E-2</v>
      </c>
      <c r="P59" s="106">
        <v>0.46763991999999993</v>
      </c>
      <c r="Q59" s="106">
        <v>-6.5872919100000011</v>
      </c>
      <c r="R59" s="106">
        <v>0.9</v>
      </c>
      <c r="S59" s="106">
        <v>18.43</v>
      </c>
      <c r="T59" s="106">
        <v>-9.5256046300000019</v>
      </c>
      <c r="U59" s="106">
        <v>1.2356160000000001E-2</v>
      </c>
      <c r="V59" s="106">
        <v>9.8167515299999977</v>
      </c>
      <c r="W59" s="106">
        <v>7.3502900000000006E-3</v>
      </c>
      <c r="X59" s="106">
        <v>7.2463900000000001E-3</v>
      </c>
      <c r="Y59" s="106">
        <v>7.2947299999999993E-3</v>
      </c>
      <c r="Z59" s="106">
        <v>-10.665368190000001</v>
      </c>
      <c r="AA59" s="106">
        <v>-10.64347678</v>
      </c>
      <c r="AB59" s="106">
        <v>7.9687199999999986E-3</v>
      </c>
      <c r="AC59" s="106">
        <v>1.934992E-2</v>
      </c>
      <c r="AD59" s="106">
        <v>8.1729000000000003E-3</v>
      </c>
      <c r="AE59" s="106">
        <v>4.845965E-2</v>
      </c>
      <c r="AF59" s="106">
        <v>8.3951190000000009E-2</v>
      </c>
      <c r="AG59" s="106">
        <v>8.5748400000000002E-3</v>
      </c>
      <c r="AH59" s="106">
        <v>3.6176400000000001E-3</v>
      </c>
      <c r="AI59" s="106">
        <v>2.7863590000000001E-2</v>
      </c>
      <c r="AJ59" s="106">
        <v>1.6926339399999997</v>
      </c>
      <c r="AK59" s="106">
        <v>1.7326900099999998</v>
      </c>
      <c r="AL59" s="106">
        <v>2.4640299999999999E-3</v>
      </c>
      <c r="AM59" s="106">
        <v>1.2226077800000041</v>
      </c>
      <c r="AN59" s="106">
        <v>7.7798399999999997E-3</v>
      </c>
      <c r="AO59" s="106">
        <v>0.11498517999999999</v>
      </c>
      <c r="AP59" s="106">
        <v>1.3478368300000041</v>
      </c>
      <c r="AQ59" s="106">
        <v>2.7317800000000001E-3</v>
      </c>
      <c r="AR59" s="106">
        <v>0.11315136000000001</v>
      </c>
      <c r="AS59" s="106">
        <v>6.3002520000000006E-2</v>
      </c>
      <c r="AT59" s="106">
        <v>7.4726599999999999E-3</v>
      </c>
      <c r="AU59" s="106">
        <v>0.18635831999999999</v>
      </c>
      <c r="AV59" s="106">
        <v>1.404268E-2</v>
      </c>
      <c r="AW59" s="106">
        <v>1.613649E-2</v>
      </c>
      <c r="AX59" s="106">
        <v>9.2513399999999996E-2</v>
      </c>
      <c r="AY59" s="106">
        <v>4.9313657767910382</v>
      </c>
      <c r="AZ59" s="106">
        <v>5.054058346791038</v>
      </c>
      <c r="BA59" s="106">
        <v>0</v>
      </c>
      <c r="BB59" s="106">
        <v>2.3625529999999999E-2</v>
      </c>
      <c r="BC59" s="106">
        <v>5.5561710000000007E-2</v>
      </c>
      <c r="BD59" s="106">
        <v>9.059702E-2</v>
      </c>
      <c r="BE59" s="106">
        <v>0.16978426000000002</v>
      </c>
      <c r="BF59" s="106">
        <v>1.5239040000000001E-2</v>
      </c>
      <c r="BG59" s="106">
        <v>1.163322E-2</v>
      </c>
      <c r="BH59" s="106">
        <v>1.3755000000000001E-4</v>
      </c>
      <c r="BI59" s="106">
        <v>-14.90490716</v>
      </c>
      <c r="BJ59" s="106">
        <v>-14.877897350000001</v>
      </c>
      <c r="BK59" s="106">
        <v>9.6362649999999994E-2</v>
      </c>
      <c r="BL59" s="106">
        <v>5.0659639999999999E-2</v>
      </c>
      <c r="BM59" s="106">
        <v>3.062527E-2</v>
      </c>
      <c r="BN59" s="106">
        <v>0</v>
      </c>
      <c r="BO59" s="106">
        <v>0.17764756000000001</v>
      </c>
      <c r="BP59" s="106">
        <v>1.6357010000000002E-2</v>
      </c>
      <c r="BQ59" s="106">
        <v>0</v>
      </c>
      <c r="BR59" s="106">
        <v>-5.8919999999999997E-3</v>
      </c>
      <c r="BS59" s="106">
        <v>0.72126978999999991</v>
      </c>
      <c r="BT59" s="106">
        <v>0.73173479999999991</v>
      </c>
      <c r="BV59" s="141"/>
      <c r="BW59" s="142"/>
    </row>
    <row r="60" spans="1:97" s="63" customFormat="1" ht="21" customHeight="1" x14ac:dyDescent="0.3">
      <c r="A60" s="33" t="s">
        <v>56</v>
      </c>
      <c r="B60" s="106">
        <v>347.49299999999999</v>
      </c>
      <c r="C60" s="106">
        <v>7.7234792199999998</v>
      </c>
      <c r="D60" s="106">
        <v>15.959</v>
      </c>
      <c r="E60" s="106">
        <v>5.82</v>
      </c>
      <c r="F60" s="106">
        <v>271.41219761874186</v>
      </c>
      <c r="G60" s="106">
        <v>300.91467683874185</v>
      </c>
      <c r="H60" s="106">
        <v>2.4303632010661573</v>
      </c>
      <c r="I60" s="106">
        <v>59.91</v>
      </c>
      <c r="J60" s="106">
        <v>98.006</v>
      </c>
      <c r="K60" s="106">
        <v>173.952</v>
      </c>
      <c r="L60" s="106">
        <v>334.29836320106614</v>
      </c>
      <c r="M60" s="106">
        <v>9.7160000000000011</v>
      </c>
      <c r="N60" s="106">
        <v>7.99</v>
      </c>
      <c r="O60" s="106">
        <v>9.5825503327838479</v>
      </c>
      <c r="P60" s="106">
        <v>-35.47526542633053</v>
      </c>
      <c r="Q60" s="106">
        <v>-8.186715093546681</v>
      </c>
      <c r="R60" s="106">
        <v>0.28870000000000001</v>
      </c>
      <c r="S60" s="106">
        <v>0.50229999999999997</v>
      </c>
      <c r="T60" s="106">
        <v>2.2862170400000004</v>
      </c>
      <c r="U60" s="106">
        <v>8.1219660578170121</v>
      </c>
      <c r="V60" s="106">
        <v>11.199183097817013</v>
      </c>
      <c r="W60" s="106">
        <v>22.831100816188933</v>
      </c>
      <c r="X60" s="106">
        <v>12.578718368275082</v>
      </c>
      <c r="Y60" s="106">
        <v>5.3193491545223779</v>
      </c>
      <c r="Z60" s="106">
        <v>54.851509562835723</v>
      </c>
      <c r="AA60" s="106">
        <v>95.580677901822114</v>
      </c>
      <c r="AB60" s="106">
        <v>27.304163051922487</v>
      </c>
      <c r="AC60" s="106">
        <v>12.079472778527505</v>
      </c>
      <c r="AD60" s="106">
        <v>1.1695513800000015</v>
      </c>
      <c r="AE60" s="106">
        <v>115.66533919</v>
      </c>
      <c r="AF60" s="106">
        <v>156.21852640045</v>
      </c>
      <c r="AG60" s="106">
        <v>17.797199789999997</v>
      </c>
      <c r="AH60" s="106">
        <v>19.274166049999998</v>
      </c>
      <c r="AI60" s="106">
        <v>18.604237000000005</v>
      </c>
      <c r="AJ60" s="106">
        <v>135.59645634</v>
      </c>
      <c r="AK60" s="106">
        <v>191.27205918000001</v>
      </c>
      <c r="AL60" s="106">
        <v>48.749136919999998</v>
      </c>
      <c r="AM60" s="106">
        <v>8.4720363400000025</v>
      </c>
      <c r="AN60" s="106">
        <v>7.1908766600000007</v>
      </c>
      <c r="AO60" s="106">
        <v>18.853977871798435</v>
      </c>
      <c r="AP60" s="106">
        <v>83.266027791798436</v>
      </c>
      <c r="AQ60" s="106">
        <v>29.822713149999998</v>
      </c>
      <c r="AR60" s="106">
        <v>22.843450339999997</v>
      </c>
      <c r="AS60" s="106">
        <v>-1.09457892</v>
      </c>
      <c r="AT60" s="106">
        <v>6.5520315800000004</v>
      </c>
      <c r="AU60" s="106">
        <v>58.123616149999997</v>
      </c>
      <c r="AV60" s="106">
        <v>26.52734521</v>
      </c>
      <c r="AW60" s="106">
        <v>4.1151797500000002</v>
      </c>
      <c r="AX60" s="106">
        <v>38.203152469999999</v>
      </c>
      <c r="AY60" s="106">
        <v>18.872710919999996</v>
      </c>
      <c r="AZ60" s="106">
        <v>87.718388349999998</v>
      </c>
      <c r="BA60" s="106">
        <v>3.8499115000000002</v>
      </c>
      <c r="BB60" s="106">
        <v>12.261869569999998</v>
      </c>
      <c r="BC60" s="106">
        <v>19.457678399999999</v>
      </c>
      <c r="BD60" s="106">
        <v>11.70231354</v>
      </c>
      <c r="BE60" s="106">
        <v>47.271773009999997</v>
      </c>
      <c r="BF60" s="106">
        <v>2.8596021599999997</v>
      </c>
      <c r="BG60" s="106">
        <v>18.264259081025443</v>
      </c>
      <c r="BH60" s="106">
        <v>1.4580607700000001</v>
      </c>
      <c r="BI60" s="106">
        <v>17.273456020000001</v>
      </c>
      <c r="BJ60" s="106">
        <v>39.855378031025445</v>
      </c>
      <c r="BK60" s="106">
        <v>3.5035171800000002</v>
      </c>
      <c r="BL60" s="106">
        <v>0.29322721000000002</v>
      </c>
      <c r="BM60" s="106">
        <v>6.1176478900000006</v>
      </c>
      <c r="BN60" s="106">
        <v>18.812282709999998</v>
      </c>
      <c r="BO60" s="106">
        <v>28.726674989999999</v>
      </c>
      <c r="BP60" s="106">
        <v>3.8091526900000003</v>
      </c>
      <c r="BQ60" s="106">
        <v>3.6594696799999995</v>
      </c>
      <c r="BR60" s="106">
        <v>16.791556079999996</v>
      </c>
      <c r="BS60" s="106">
        <v>4.5623926600000004</v>
      </c>
      <c r="BT60" s="106">
        <v>28.822571109999998</v>
      </c>
      <c r="BV60" s="141"/>
      <c r="BW60" s="142"/>
    </row>
    <row r="61" spans="1:97" s="63" customFormat="1" ht="21" customHeight="1" x14ac:dyDescent="0.3">
      <c r="A61" s="33" t="s">
        <v>57</v>
      </c>
      <c r="B61" s="106">
        <v>54.858999999999995</v>
      </c>
      <c r="C61" s="106">
        <v>15.659750264970924</v>
      </c>
      <c r="D61" s="106">
        <v>28.460442251041211</v>
      </c>
      <c r="E61" s="106">
        <v>39.51717642302917</v>
      </c>
      <c r="F61" s="106">
        <v>33.253118384120057</v>
      </c>
      <c r="G61" s="106">
        <v>116.89048732316137</v>
      </c>
      <c r="H61" s="106">
        <v>9.9135691439489104</v>
      </c>
      <c r="I61" s="106">
        <v>36.130000000000003</v>
      </c>
      <c r="J61" s="106">
        <v>75.921900000000008</v>
      </c>
      <c r="K61" s="106">
        <v>70.879809999999992</v>
      </c>
      <c r="L61" s="106">
        <v>192.84527914394891</v>
      </c>
      <c r="M61" s="106">
        <v>205.042</v>
      </c>
      <c r="N61" s="106">
        <v>14.146609000000002</v>
      </c>
      <c r="O61" s="106">
        <v>12.790486761192357</v>
      </c>
      <c r="P61" s="106">
        <v>-33.563258845372978</v>
      </c>
      <c r="Q61" s="106">
        <v>198.4158369158194</v>
      </c>
      <c r="R61" s="106">
        <v>-1.2899999999999991</v>
      </c>
      <c r="S61" s="106">
        <v>75.541063737209228</v>
      </c>
      <c r="T61" s="106">
        <v>2.4073450499999995</v>
      </c>
      <c r="U61" s="106">
        <v>24.337495996559021</v>
      </c>
      <c r="V61" s="106">
        <v>100.99590478376825</v>
      </c>
      <c r="W61" s="106">
        <v>4.5820509935696254</v>
      </c>
      <c r="X61" s="106">
        <v>46.572412850209652</v>
      </c>
      <c r="Y61" s="106">
        <v>15.860213288403086</v>
      </c>
      <c r="Z61" s="106">
        <v>34.463895436275045</v>
      </c>
      <c r="AA61" s="106">
        <v>101.47857256845739</v>
      </c>
      <c r="AB61" s="106">
        <v>-5.77040781</v>
      </c>
      <c r="AC61" s="106">
        <v>9.0077878828107458</v>
      </c>
      <c r="AD61" s="106">
        <v>19.239647120000001</v>
      </c>
      <c r="AE61" s="106">
        <v>29.812159416170001</v>
      </c>
      <c r="AF61" s="106">
        <v>52.289186608980742</v>
      </c>
      <c r="AG61" s="106">
        <v>29.618507000216503</v>
      </c>
      <c r="AH61" s="106">
        <v>47.336384294712154</v>
      </c>
      <c r="AI61" s="106">
        <v>47.434448330778324</v>
      </c>
      <c r="AJ61" s="106">
        <v>75.095843928442065</v>
      </c>
      <c r="AK61" s="106">
        <v>199.48518355414905</v>
      </c>
      <c r="AL61" s="106">
        <v>9.3336186200000029</v>
      </c>
      <c r="AM61" s="106">
        <v>47.862012436101594</v>
      </c>
      <c r="AN61" s="106">
        <v>-15.451504920000007</v>
      </c>
      <c r="AO61" s="106">
        <v>33.865408510553138</v>
      </c>
      <c r="AP61" s="106">
        <v>75.609534646654737</v>
      </c>
      <c r="AQ61" s="106">
        <v>27.362306056055196</v>
      </c>
      <c r="AR61" s="106">
        <v>18.264446279575928</v>
      </c>
      <c r="AS61" s="106">
        <v>13.948846039999999</v>
      </c>
      <c r="AT61" s="106">
        <v>6.4861266447596355</v>
      </c>
      <c r="AU61" s="106">
        <v>66.061725020390753</v>
      </c>
      <c r="AV61" s="106">
        <v>15.652566259999999</v>
      </c>
      <c r="AW61" s="106">
        <v>-24.036840609999999</v>
      </c>
      <c r="AX61" s="106">
        <v>7.1771143499999992</v>
      </c>
      <c r="AY61" s="106">
        <v>24.554451957200111</v>
      </c>
      <c r="AZ61" s="106">
        <v>23.34729195720011</v>
      </c>
      <c r="BA61" s="106">
        <v>32.704198830000017</v>
      </c>
      <c r="BB61" s="106">
        <v>19.557740735907903</v>
      </c>
      <c r="BC61" s="106">
        <v>62.460503549999977</v>
      </c>
      <c r="BD61" s="106">
        <v>9.3841590462389828</v>
      </c>
      <c r="BE61" s="106">
        <v>124.10660216214688</v>
      </c>
      <c r="BF61" s="106">
        <v>22.097390730000001</v>
      </c>
      <c r="BG61" s="106">
        <v>52.625084439999988</v>
      </c>
      <c r="BH61" s="106">
        <v>29.54259715591024</v>
      </c>
      <c r="BI61" s="106">
        <v>17.174067739999998</v>
      </c>
      <c r="BJ61" s="106">
        <v>121.43914006591024</v>
      </c>
      <c r="BK61" s="106">
        <v>5.6212405600000004</v>
      </c>
      <c r="BL61" s="106">
        <v>6.2703273399999997</v>
      </c>
      <c r="BM61" s="106">
        <v>15.996406794477535</v>
      </c>
      <c r="BN61" s="106">
        <v>41.327132208361022</v>
      </c>
      <c r="BO61" s="106">
        <v>69.215106902838556</v>
      </c>
      <c r="BP61" s="106">
        <v>14.40367852170216</v>
      </c>
      <c r="BQ61" s="106">
        <v>71.717382470000004</v>
      </c>
      <c r="BR61" s="106">
        <v>16.98504411375178</v>
      </c>
      <c r="BS61" s="106">
        <v>15.960694540000002</v>
      </c>
      <c r="BT61" s="106">
        <v>119.06679964545395</v>
      </c>
      <c r="BV61" s="141"/>
      <c r="BW61" s="142"/>
    </row>
    <row r="62" spans="1:97" s="30" customFormat="1" ht="21" customHeight="1" x14ac:dyDescent="0.3">
      <c r="A62" s="33" t="s">
        <v>144</v>
      </c>
      <c r="B62" s="88">
        <v>0</v>
      </c>
      <c r="C62" s="88">
        <v>0</v>
      </c>
      <c r="D62" s="88">
        <v>0</v>
      </c>
      <c r="E62" s="88">
        <v>0</v>
      </c>
      <c r="F62" s="88">
        <v>0</v>
      </c>
      <c r="G62" s="88">
        <v>0</v>
      </c>
      <c r="H62" s="88">
        <v>0</v>
      </c>
      <c r="I62" s="88">
        <v>0</v>
      </c>
      <c r="J62" s="88">
        <v>0</v>
      </c>
      <c r="K62" s="88">
        <v>0</v>
      </c>
      <c r="L62" s="88">
        <v>0</v>
      </c>
      <c r="M62" s="88">
        <v>0</v>
      </c>
      <c r="N62" s="88">
        <v>0</v>
      </c>
      <c r="O62" s="88">
        <v>0</v>
      </c>
      <c r="P62" s="88">
        <v>0</v>
      </c>
      <c r="Q62" s="88">
        <v>0</v>
      </c>
      <c r="R62" s="88">
        <v>0</v>
      </c>
      <c r="S62" s="88">
        <v>0</v>
      </c>
      <c r="T62" s="88">
        <v>0</v>
      </c>
      <c r="U62" s="88">
        <v>0</v>
      </c>
      <c r="V62" s="88">
        <v>0</v>
      </c>
      <c r="W62" s="88">
        <v>0</v>
      </c>
      <c r="X62" s="88">
        <v>0</v>
      </c>
      <c r="Y62" s="88">
        <v>0</v>
      </c>
      <c r="Z62" s="88">
        <v>0</v>
      </c>
      <c r="AA62" s="88">
        <v>0</v>
      </c>
      <c r="AB62" s="88">
        <v>0</v>
      </c>
      <c r="AC62" s="88">
        <v>0</v>
      </c>
      <c r="AD62" s="88">
        <v>0</v>
      </c>
      <c r="AE62" s="88">
        <v>0</v>
      </c>
      <c r="AF62" s="88">
        <v>0</v>
      </c>
      <c r="AG62" s="88">
        <v>0</v>
      </c>
      <c r="AH62" s="88">
        <v>0</v>
      </c>
      <c r="AI62" s="88">
        <v>0</v>
      </c>
      <c r="AJ62" s="88">
        <v>0</v>
      </c>
      <c r="AK62" s="88">
        <v>0</v>
      </c>
      <c r="AL62" s="88">
        <v>0</v>
      </c>
      <c r="AM62" s="88">
        <v>0</v>
      </c>
      <c r="AN62" s="88">
        <v>0</v>
      </c>
      <c r="AO62" s="88">
        <v>0</v>
      </c>
      <c r="AP62" s="88">
        <v>0</v>
      </c>
      <c r="AQ62" s="88">
        <v>0</v>
      </c>
      <c r="AR62" s="88">
        <v>0</v>
      </c>
      <c r="AS62" s="88">
        <v>0</v>
      </c>
      <c r="AT62" s="88">
        <v>0</v>
      </c>
      <c r="AU62" s="88">
        <v>0</v>
      </c>
      <c r="AV62" s="88">
        <v>0</v>
      </c>
      <c r="AW62" s="88">
        <v>0</v>
      </c>
      <c r="AX62" s="88">
        <v>0</v>
      </c>
      <c r="AY62" s="88">
        <v>0</v>
      </c>
      <c r="AZ62" s="88">
        <v>0</v>
      </c>
      <c r="BA62" s="88">
        <v>0</v>
      </c>
      <c r="BB62" s="88">
        <v>0</v>
      </c>
      <c r="BC62" s="88">
        <v>0</v>
      </c>
      <c r="BD62" s="88">
        <v>0</v>
      </c>
      <c r="BE62" s="88">
        <v>0</v>
      </c>
      <c r="BF62" s="88">
        <v>0</v>
      </c>
      <c r="BG62" s="88">
        <v>0</v>
      </c>
      <c r="BH62" s="88">
        <v>0</v>
      </c>
      <c r="BI62" s="88">
        <v>0</v>
      </c>
      <c r="BJ62" s="88">
        <v>0</v>
      </c>
      <c r="BK62" s="88">
        <v>0</v>
      </c>
      <c r="BL62" s="88">
        <v>0</v>
      </c>
      <c r="BM62" s="88">
        <v>0</v>
      </c>
      <c r="BN62" s="88">
        <v>0</v>
      </c>
      <c r="BO62" s="88">
        <v>0</v>
      </c>
      <c r="BP62" s="88">
        <v>0</v>
      </c>
      <c r="BQ62" s="88">
        <v>0</v>
      </c>
      <c r="BR62" s="88">
        <v>0</v>
      </c>
      <c r="BS62" s="88">
        <v>0</v>
      </c>
      <c r="BT62" s="88">
        <v>0</v>
      </c>
      <c r="BU62" s="119"/>
      <c r="BV62" s="141"/>
      <c r="BW62" s="142"/>
      <c r="BX62" s="119"/>
      <c r="BY62" s="119"/>
      <c r="BZ62" s="119"/>
      <c r="CA62" s="119"/>
      <c r="CB62" s="119"/>
      <c r="CC62" s="119"/>
      <c r="CD62" s="119"/>
      <c r="CE62" s="119"/>
      <c r="CF62" s="119"/>
      <c r="CG62" s="119"/>
      <c r="CH62" s="119"/>
      <c r="CI62" s="119"/>
      <c r="CJ62" s="119"/>
      <c r="CK62" s="119"/>
      <c r="CL62" s="119"/>
      <c r="CM62" s="119"/>
      <c r="CN62" s="119"/>
      <c r="CO62" s="119"/>
      <c r="CP62" s="119"/>
      <c r="CQ62" s="119"/>
      <c r="CR62" s="119"/>
      <c r="CS62" s="119"/>
    </row>
    <row r="63" spans="1:97" s="63" customFormat="1" ht="21" customHeight="1" x14ac:dyDescent="0.3">
      <c r="A63" s="33" t="s">
        <v>58</v>
      </c>
      <c r="B63" s="106">
        <v>10.61</v>
      </c>
      <c r="C63" s="106">
        <v>2.4534435400000003</v>
      </c>
      <c r="D63" s="106">
        <v>-4.59</v>
      </c>
      <c r="E63" s="106">
        <v>6.0000000000000005E-2</v>
      </c>
      <c r="F63" s="106">
        <v>11.728999999999999</v>
      </c>
      <c r="G63" s="106">
        <v>9.6524435400000002</v>
      </c>
      <c r="H63" s="106">
        <v>-2.6426353777840674</v>
      </c>
      <c r="I63" s="106">
        <v>-0.66</v>
      </c>
      <c r="J63" s="106">
        <v>7.6926499999999995</v>
      </c>
      <c r="K63" s="106">
        <v>-5.01</v>
      </c>
      <c r="L63" s="106">
        <v>-0.61998537778406781</v>
      </c>
      <c r="M63" s="106">
        <v>2.7E-2</v>
      </c>
      <c r="N63" s="106">
        <v>0.46079999999999999</v>
      </c>
      <c r="O63" s="106">
        <v>0.70429610548147958</v>
      </c>
      <c r="P63" s="106">
        <v>23.138351240845601</v>
      </c>
      <c r="Q63" s="106">
        <v>24.33044734632708</v>
      </c>
      <c r="R63" s="106">
        <v>-0.27500000000000002</v>
      </c>
      <c r="S63" s="106">
        <v>32.79</v>
      </c>
      <c r="T63" s="106">
        <v>0.20792003000000001</v>
      </c>
      <c r="U63" s="106">
        <v>4.5296517815410029</v>
      </c>
      <c r="V63" s="106">
        <v>37.252571811541003</v>
      </c>
      <c r="W63" s="106">
        <v>-2.35637798</v>
      </c>
      <c r="X63" s="106">
        <v>12.364409199999999</v>
      </c>
      <c r="Y63" s="106">
        <v>0.50339036000000004</v>
      </c>
      <c r="Z63" s="106">
        <v>0.25362763000000021</v>
      </c>
      <c r="AA63" s="106">
        <v>10.765049210000001</v>
      </c>
      <c r="AB63" s="106">
        <v>1.0895724999999998</v>
      </c>
      <c r="AC63" s="106">
        <v>0.60240103</v>
      </c>
      <c r="AD63" s="106">
        <v>1.5364083600000003</v>
      </c>
      <c r="AE63" s="106">
        <v>0.82752381999999991</v>
      </c>
      <c r="AF63" s="106">
        <v>4.0559057100000002</v>
      </c>
      <c r="AG63" s="106">
        <v>-1.1853657200000001</v>
      </c>
      <c r="AH63" s="106">
        <v>0.19937169000000002</v>
      </c>
      <c r="AI63" s="106">
        <v>0.28108854999999994</v>
      </c>
      <c r="AJ63" s="106">
        <v>-0.30511231000000005</v>
      </c>
      <c r="AK63" s="106">
        <v>-1.01001779</v>
      </c>
      <c r="AL63" s="106">
        <v>1.7514470000000004E-2</v>
      </c>
      <c r="AM63" s="106">
        <v>0.151425</v>
      </c>
      <c r="AN63" s="106">
        <v>0.21800407999999999</v>
      </c>
      <c r="AO63" s="106">
        <v>1.4053319400000002</v>
      </c>
      <c r="AP63" s="106">
        <v>1.7922754900000002</v>
      </c>
      <c r="AQ63" s="106">
        <v>0.22598311000000001</v>
      </c>
      <c r="AR63" s="106">
        <v>-0.25136554999999999</v>
      </c>
      <c r="AS63" s="106">
        <v>-0.86017382999999992</v>
      </c>
      <c r="AT63" s="106">
        <v>-8.4222319999999962E-2</v>
      </c>
      <c r="AU63" s="106">
        <v>-0.96977858999999988</v>
      </c>
      <c r="AV63" s="106">
        <v>-0.23159253999999999</v>
      </c>
      <c r="AW63" s="106">
        <v>7.9059110000000002E-2</v>
      </c>
      <c r="AX63" s="106">
        <v>0.44618694999999997</v>
      </c>
      <c r="AY63" s="106">
        <v>0.42004441999999997</v>
      </c>
      <c r="AZ63" s="106">
        <v>0.71369793999999998</v>
      </c>
      <c r="BA63" s="106">
        <v>0.12724193</v>
      </c>
      <c r="BB63" s="106">
        <v>0.39231029000000001</v>
      </c>
      <c r="BC63" s="106">
        <v>1.1996335199999999</v>
      </c>
      <c r="BD63" s="106">
        <v>1.0331305099999999</v>
      </c>
      <c r="BE63" s="106">
        <v>2.7523162499999998</v>
      </c>
      <c r="BF63" s="106">
        <v>0.34484992999999997</v>
      </c>
      <c r="BG63" s="106">
        <v>0.18409964000000001</v>
      </c>
      <c r="BH63" s="106">
        <v>0.27657559000000004</v>
      </c>
      <c r="BI63" s="106">
        <v>0.67962001999999999</v>
      </c>
      <c r="BJ63" s="106">
        <v>1.48514518</v>
      </c>
      <c r="BK63" s="106">
        <v>0.72087633999999989</v>
      </c>
      <c r="BL63" s="106">
        <v>-0.18336424999999995</v>
      </c>
      <c r="BM63" s="106">
        <v>7.2433822239999994</v>
      </c>
      <c r="BN63" s="106">
        <v>0.16972334</v>
      </c>
      <c r="BO63" s="106">
        <v>7.9506176539999993</v>
      </c>
      <c r="BP63" s="106">
        <v>0.37333589</v>
      </c>
      <c r="BQ63" s="106">
        <v>1.0609484199999999</v>
      </c>
      <c r="BR63" s="106">
        <v>1.5411307699999999</v>
      </c>
      <c r="BS63" s="106">
        <v>4.1005204099999997</v>
      </c>
      <c r="BT63" s="106">
        <v>7.0759354899999991</v>
      </c>
      <c r="BV63" s="141"/>
      <c r="BW63" s="142"/>
    </row>
    <row r="64" spans="1:97" s="30" customFormat="1" ht="21" customHeight="1" x14ac:dyDescent="0.3">
      <c r="A64" s="33" t="s">
        <v>145</v>
      </c>
      <c r="B64" s="88">
        <v>0</v>
      </c>
      <c r="C64" s="88">
        <v>0</v>
      </c>
      <c r="D64" s="88">
        <v>0</v>
      </c>
      <c r="E64" s="88">
        <v>0</v>
      </c>
      <c r="F64" s="88">
        <v>0</v>
      </c>
      <c r="G64" s="88">
        <v>0</v>
      </c>
      <c r="H64" s="88">
        <v>0</v>
      </c>
      <c r="I64" s="88">
        <v>0</v>
      </c>
      <c r="J64" s="88">
        <v>0</v>
      </c>
      <c r="K64" s="88">
        <v>0</v>
      </c>
      <c r="L64" s="88">
        <v>0</v>
      </c>
      <c r="M64" s="88">
        <v>0</v>
      </c>
      <c r="N64" s="88">
        <v>0</v>
      </c>
      <c r="O64" s="88">
        <v>0</v>
      </c>
      <c r="P64" s="88">
        <v>0</v>
      </c>
      <c r="Q64" s="88">
        <v>0</v>
      </c>
      <c r="R64" s="106">
        <v>0</v>
      </c>
      <c r="S64" s="106">
        <v>0</v>
      </c>
      <c r="T64" s="106">
        <v>0</v>
      </c>
      <c r="U64" s="106">
        <v>0</v>
      </c>
      <c r="V64" s="106">
        <v>0</v>
      </c>
      <c r="W64" s="106">
        <v>0</v>
      </c>
      <c r="X64" s="106">
        <v>0</v>
      </c>
      <c r="Y64" s="106">
        <v>0</v>
      </c>
      <c r="Z64" s="106">
        <v>0</v>
      </c>
      <c r="AA64" s="106">
        <v>0</v>
      </c>
      <c r="AB64" s="106">
        <v>0</v>
      </c>
      <c r="AC64" s="106">
        <v>0</v>
      </c>
      <c r="AD64" s="106">
        <v>0</v>
      </c>
      <c r="AE64" s="106">
        <v>0</v>
      </c>
      <c r="AF64" s="106">
        <v>0</v>
      </c>
      <c r="AG64" s="106">
        <v>0</v>
      </c>
      <c r="AH64" s="106">
        <v>0</v>
      </c>
      <c r="AI64" s="106">
        <v>0</v>
      </c>
      <c r="AJ64" s="106">
        <v>0</v>
      </c>
      <c r="AK64" s="106">
        <v>0</v>
      </c>
      <c r="AL64" s="106">
        <v>0</v>
      </c>
      <c r="AM64" s="106">
        <v>0</v>
      </c>
      <c r="AN64" s="106">
        <v>0</v>
      </c>
      <c r="AO64" s="106">
        <v>0</v>
      </c>
      <c r="AP64" s="106">
        <v>0</v>
      </c>
      <c r="AQ64" s="106">
        <v>0</v>
      </c>
      <c r="AR64" s="106">
        <v>0</v>
      </c>
      <c r="AS64" s="106">
        <v>0</v>
      </c>
      <c r="AT64" s="106">
        <v>0</v>
      </c>
      <c r="AU64" s="106">
        <v>0</v>
      </c>
      <c r="AV64" s="106">
        <v>0</v>
      </c>
      <c r="AW64" s="106">
        <v>0</v>
      </c>
      <c r="AX64" s="106">
        <v>0</v>
      </c>
      <c r="AY64" s="106">
        <v>0</v>
      </c>
      <c r="AZ64" s="106">
        <v>0</v>
      </c>
      <c r="BA64" s="106">
        <v>0.35699999999999998</v>
      </c>
      <c r="BB64" s="106">
        <v>1.0694260000000001E-2</v>
      </c>
      <c r="BC64" s="106">
        <v>0.02</v>
      </c>
      <c r="BD64" s="106">
        <v>1.0978E-2</v>
      </c>
      <c r="BE64" s="106">
        <v>0.39867226</v>
      </c>
      <c r="BF64" s="106">
        <v>0</v>
      </c>
      <c r="BG64" s="106">
        <v>5.0000000000000001E-3</v>
      </c>
      <c r="BH64" s="106">
        <v>0</v>
      </c>
      <c r="BI64" s="106">
        <v>8.9999999999999993E-3</v>
      </c>
      <c r="BJ64" s="106">
        <v>1.3999999999999999E-2</v>
      </c>
      <c r="BK64" s="106">
        <v>0.06</v>
      </c>
      <c r="BL64" s="106">
        <v>2.5000000000000001E-2</v>
      </c>
      <c r="BM64" s="106">
        <v>1.41992965E-2</v>
      </c>
      <c r="BN64" s="106">
        <v>7.1883809999999997</v>
      </c>
      <c r="BO64" s="106">
        <v>7.2875802964999998</v>
      </c>
      <c r="BP64" s="106">
        <v>0.32661099999999998</v>
      </c>
      <c r="BQ64" s="106">
        <v>0</v>
      </c>
      <c r="BR64" s="106">
        <v>6.4909999999999995E-2</v>
      </c>
      <c r="BS64" s="106">
        <v>3.9256439999999997E-2</v>
      </c>
      <c r="BT64" s="106">
        <v>0.43077744000000001</v>
      </c>
      <c r="BU64" s="119"/>
      <c r="BV64" s="141"/>
      <c r="BW64" s="142"/>
      <c r="BX64" s="119"/>
      <c r="BY64" s="119"/>
      <c r="BZ64" s="119"/>
      <c r="CA64" s="119"/>
      <c r="CB64" s="119"/>
      <c r="CC64" s="119"/>
      <c r="CD64" s="119"/>
      <c r="CE64" s="119"/>
      <c r="CF64" s="119"/>
      <c r="CG64" s="119"/>
      <c r="CH64" s="119"/>
      <c r="CI64" s="119"/>
      <c r="CJ64" s="119"/>
      <c r="CK64" s="119"/>
      <c r="CL64" s="119"/>
      <c r="CM64" s="119"/>
      <c r="CN64" s="119"/>
      <c r="CO64" s="119"/>
      <c r="CP64" s="119"/>
      <c r="CQ64" s="119"/>
      <c r="CR64" s="119"/>
      <c r="CS64" s="119"/>
    </row>
    <row r="65" spans="1:75" s="63" customFormat="1" ht="21" customHeight="1" x14ac:dyDescent="0.3">
      <c r="A65" s="33" t="s">
        <v>59</v>
      </c>
      <c r="B65" s="106">
        <v>2890.0553028537702</v>
      </c>
      <c r="C65" s="106">
        <v>2763.1937393025069</v>
      </c>
      <c r="D65" s="106">
        <v>4763.8419170758134</v>
      </c>
      <c r="E65" s="106">
        <v>151.30086087953714</v>
      </c>
      <c r="F65" s="106">
        <v>1338.8141715863426</v>
      </c>
      <c r="G65" s="106">
        <v>9017.1506888442</v>
      </c>
      <c r="H65" s="106">
        <v>-940.93477445586518</v>
      </c>
      <c r="I65" s="106">
        <v>-1541.81</v>
      </c>
      <c r="J65" s="106">
        <v>1045.5862</v>
      </c>
      <c r="K65" s="106">
        <v>1402.5120999999999</v>
      </c>
      <c r="L65" s="106">
        <v>-34.646474455865018</v>
      </c>
      <c r="M65" s="106">
        <v>-326.88833999999991</v>
      </c>
      <c r="N65" s="106">
        <v>1551.9122400000001</v>
      </c>
      <c r="O65" s="106">
        <v>-282.74328794946433</v>
      </c>
      <c r="P65" s="106">
        <v>-106.97202259755014</v>
      </c>
      <c r="Q65" s="106">
        <v>835.40858945298601</v>
      </c>
      <c r="R65" s="106">
        <v>-3697.9580000000001</v>
      </c>
      <c r="S65" s="106">
        <v>1085.4450507080851</v>
      </c>
      <c r="T65" s="106">
        <v>408.10661158000016</v>
      </c>
      <c r="U65" s="106">
        <v>976.04344073468519</v>
      </c>
      <c r="V65" s="106">
        <v>-1228.3628969772299</v>
      </c>
      <c r="W65" s="106">
        <v>1394.3667011265111</v>
      </c>
      <c r="X65" s="106">
        <v>-5494.5020901815196</v>
      </c>
      <c r="Y65" s="106">
        <v>-1112.7125069812569</v>
      </c>
      <c r="Z65" s="106">
        <v>-1518.5922076639299</v>
      </c>
      <c r="AA65" s="106">
        <v>-6731.6401037002015</v>
      </c>
      <c r="AB65" s="106">
        <v>1650.4915243356495</v>
      </c>
      <c r="AC65" s="106">
        <v>-5387.1967527448978</v>
      </c>
      <c r="AD65" s="106">
        <v>-1945.3891621403468</v>
      </c>
      <c r="AE65" s="106">
        <v>-3514.2321996943497</v>
      </c>
      <c r="AF65" s="106">
        <v>-9196.3265902439452</v>
      </c>
      <c r="AG65" s="106">
        <v>-2399.0502164094237</v>
      </c>
      <c r="AH65" s="106">
        <v>270.15944230130964</v>
      </c>
      <c r="AI65" s="106">
        <v>-3789.2359554881059</v>
      </c>
      <c r="AJ65" s="106">
        <v>-3833.3357583517718</v>
      </c>
      <c r="AK65" s="106">
        <v>-9751.4624879479925</v>
      </c>
      <c r="AL65" s="106">
        <v>-210.83890239999889</v>
      </c>
      <c r="AM65" s="106">
        <v>-3337.5923354859046</v>
      </c>
      <c r="AN65" s="106">
        <v>-1504.0069817885901</v>
      </c>
      <c r="AO65" s="106">
        <v>-3277.4627630455398</v>
      </c>
      <c r="AP65" s="106">
        <v>-8329.9009827200334</v>
      </c>
      <c r="AQ65" s="106">
        <v>-3960.1388241420887</v>
      </c>
      <c r="AR65" s="106">
        <v>-147.89530350651296</v>
      </c>
      <c r="AS65" s="106">
        <v>-348.23419448443815</v>
      </c>
      <c r="AT65" s="106">
        <v>-2890.8768939728784</v>
      </c>
      <c r="AU65" s="106">
        <v>-7347.1452161059187</v>
      </c>
      <c r="AV65" s="106">
        <v>1028.008403757002</v>
      </c>
      <c r="AW65" s="106">
        <v>1136.9371507124804</v>
      </c>
      <c r="AX65" s="106">
        <v>484.16079425999965</v>
      </c>
      <c r="AY65" s="106">
        <v>340.39042053898186</v>
      </c>
      <c r="AZ65" s="106">
        <v>2989.496769268464</v>
      </c>
      <c r="BA65" s="106">
        <v>-29.462072323283632</v>
      </c>
      <c r="BB65" s="106">
        <v>-1553.4304224643397</v>
      </c>
      <c r="BC65" s="106">
        <v>-5945.5871582032014</v>
      </c>
      <c r="BD65" s="106">
        <v>-6586.2834378379011</v>
      </c>
      <c r="BE65" s="106">
        <v>-14114.763090828725</v>
      </c>
      <c r="BF65" s="106">
        <v>-1004.6439972400008</v>
      </c>
      <c r="BG65" s="106">
        <v>1022.5352403599999</v>
      </c>
      <c r="BH65" s="106">
        <v>-3336.9485840278953</v>
      </c>
      <c r="BI65" s="106">
        <v>-80.518029344395245</v>
      </c>
      <c r="BJ65" s="106">
        <v>-3399.5753702522916</v>
      </c>
      <c r="BK65" s="106">
        <v>-1603.7099999999998</v>
      </c>
      <c r="BL65" s="106">
        <v>-433.41721364288458</v>
      </c>
      <c r="BM65" s="106">
        <v>-883.28503793162679</v>
      </c>
      <c r="BN65" s="106">
        <v>838.92895706295542</v>
      </c>
      <c r="BO65" s="106">
        <v>-2081.4832945115559</v>
      </c>
      <c r="BP65" s="106">
        <v>-608.69169295473716</v>
      </c>
      <c r="BQ65" s="106">
        <v>-1536.3985337715583</v>
      </c>
      <c r="BR65" s="106">
        <v>525.25400000000002</v>
      </c>
      <c r="BS65" s="106">
        <v>387.72645646652774</v>
      </c>
      <c r="BT65" s="106">
        <v>-1232.1097702597679</v>
      </c>
      <c r="BV65" s="141"/>
      <c r="BW65" s="142"/>
    </row>
    <row r="66" spans="1:75" s="63" customFormat="1" ht="21" customHeight="1" x14ac:dyDescent="0.3">
      <c r="A66" s="33" t="s">
        <v>60</v>
      </c>
      <c r="B66" s="32">
        <v>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106">
        <v>0</v>
      </c>
      <c r="I66" s="106">
        <v>0</v>
      </c>
      <c r="J66" s="106">
        <v>0</v>
      </c>
      <c r="K66" s="106">
        <v>0</v>
      </c>
      <c r="L66" s="106">
        <v>0</v>
      </c>
      <c r="M66" s="106">
        <v>0</v>
      </c>
      <c r="N66" s="106">
        <v>-1.05</v>
      </c>
      <c r="O66" s="106">
        <v>-83.754000000000005</v>
      </c>
      <c r="P66" s="106">
        <v>83.375442012516359</v>
      </c>
      <c r="Q66" s="106">
        <v>-1.4285579874836429</v>
      </c>
      <c r="R66" s="106">
        <v>0</v>
      </c>
      <c r="S66" s="106">
        <v>0</v>
      </c>
      <c r="T66" s="106">
        <v>0</v>
      </c>
      <c r="U66" s="106">
        <v>0</v>
      </c>
      <c r="V66" s="106">
        <v>0</v>
      </c>
      <c r="W66" s="106">
        <v>0</v>
      </c>
      <c r="X66" s="106">
        <v>0</v>
      </c>
      <c r="Y66" s="106">
        <v>0</v>
      </c>
      <c r="Z66" s="106">
        <v>0</v>
      </c>
      <c r="AA66" s="106">
        <v>0</v>
      </c>
      <c r="AB66" s="106">
        <v>0</v>
      </c>
      <c r="AC66" s="106">
        <v>0</v>
      </c>
      <c r="AD66" s="106">
        <v>0</v>
      </c>
      <c r="AE66" s="106">
        <v>0</v>
      </c>
      <c r="AF66" s="106">
        <v>0</v>
      </c>
      <c r="AG66" s="106">
        <v>0</v>
      </c>
      <c r="AH66" s="106">
        <v>0</v>
      </c>
      <c r="AI66" s="106">
        <v>0</v>
      </c>
      <c r="AJ66" s="106">
        <v>0</v>
      </c>
      <c r="AK66" s="106">
        <v>0</v>
      </c>
      <c r="AL66" s="106">
        <v>0</v>
      </c>
      <c r="AM66" s="106">
        <v>0</v>
      </c>
      <c r="AN66" s="106">
        <v>0</v>
      </c>
      <c r="AO66" s="106">
        <v>0</v>
      </c>
      <c r="AP66" s="106">
        <v>0</v>
      </c>
      <c r="AQ66" s="106">
        <v>0</v>
      </c>
      <c r="AR66" s="106">
        <v>0</v>
      </c>
      <c r="AS66" s="106">
        <v>0</v>
      </c>
      <c r="AT66" s="106">
        <v>0</v>
      </c>
      <c r="AU66" s="106">
        <v>0</v>
      </c>
      <c r="AV66" s="106">
        <v>1.4439250000000001E-2</v>
      </c>
      <c r="AW66" s="106">
        <v>0</v>
      </c>
      <c r="AX66" s="106">
        <v>0</v>
      </c>
      <c r="AY66" s="106">
        <v>0</v>
      </c>
      <c r="AZ66" s="106">
        <v>1.4439250000000001E-2</v>
      </c>
      <c r="BA66" s="106">
        <v>0</v>
      </c>
      <c r="BB66" s="106">
        <v>0</v>
      </c>
      <c r="BC66" s="106">
        <v>0</v>
      </c>
      <c r="BD66" s="106">
        <v>0</v>
      </c>
      <c r="BE66" s="106">
        <v>0</v>
      </c>
      <c r="BF66" s="106">
        <v>0</v>
      </c>
      <c r="BG66" s="106">
        <v>0</v>
      </c>
      <c r="BH66" s="106">
        <v>0</v>
      </c>
      <c r="BI66" s="106">
        <v>0</v>
      </c>
      <c r="BJ66" s="106">
        <v>0</v>
      </c>
      <c r="BK66" s="106">
        <v>0</v>
      </c>
      <c r="BL66" s="106">
        <v>0</v>
      </c>
      <c r="BM66" s="106">
        <v>0</v>
      </c>
      <c r="BN66" s="106">
        <v>0</v>
      </c>
      <c r="BO66" s="106">
        <v>0</v>
      </c>
      <c r="BP66" s="106">
        <v>0</v>
      </c>
      <c r="BQ66" s="106">
        <v>0</v>
      </c>
      <c r="BR66" s="106">
        <v>0</v>
      </c>
      <c r="BS66" s="106">
        <v>0</v>
      </c>
      <c r="BT66" s="106">
        <v>0</v>
      </c>
      <c r="BV66" s="141"/>
      <c r="BW66" s="142"/>
    </row>
    <row r="67" spans="1:75" s="63" customFormat="1" ht="21" customHeight="1" x14ac:dyDescent="0.3">
      <c r="A67" s="33" t="s">
        <v>61</v>
      </c>
      <c r="B67" s="106">
        <v>35.330000000000005</v>
      </c>
      <c r="C67" s="106">
        <v>-2.1579613947501741</v>
      </c>
      <c r="D67" s="106">
        <v>3.5024325330985677</v>
      </c>
      <c r="E67" s="106">
        <v>5.388763339287113</v>
      </c>
      <c r="F67" s="106">
        <v>3.4974919738024912</v>
      </c>
      <c r="G67" s="106">
        <v>10.230726451437999</v>
      </c>
      <c r="H67" s="106">
        <v>19.965259221846786</v>
      </c>
      <c r="I67" s="106">
        <v>5.88</v>
      </c>
      <c r="J67" s="106">
        <v>9.5625</v>
      </c>
      <c r="K67" s="106">
        <v>20.805</v>
      </c>
      <c r="L67" s="106">
        <v>56.212759221846788</v>
      </c>
      <c r="M67" s="106">
        <v>7.94</v>
      </c>
      <c r="N67" s="106">
        <v>11.153500000000001</v>
      </c>
      <c r="O67" s="106">
        <v>49.277949031072495</v>
      </c>
      <c r="P67" s="106">
        <v>37.061413285025559</v>
      </c>
      <c r="Q67" s="106">
        <v>105.43286231609807</v>
      </c>
      <c r="R67" s="106">
        <v>8.1159999999999997</v>
      </c>
      <c r="S67" s="106">
        <v>24.287578157099436</v>
      </c>
      <c r="T67" s="106">
        <v>17.347470449999999</v>
      </c>
      <c r="U67" s="106">
        <v>10.352401766400069</v>
      </c>
      <c r="V67" s="106">
        <v>60.103450373499506</v>
      </c>
      <c r="W67" s="106">
        <v>34.339227646771491</v>
      </c>
      <c r="X67" s="106">
        <v>28.067372383287264</v>
      </c>
      <c r="Y67" s="106">
        <v>31.224968709889932</v>
      </c>
      <c r="Z67" s="106">
        <v>88.688587367464919</v>
      </c>
      <c r="AA67" s="106">
        <v>182.3201561074136</v>
      </c>
      <c r="AB67" s="106">
        <v>154.05676908399417</v>
      </c>
      <c r="AC67" s="106">
        <v>14.067636874694122</v>
      </c>
      <c r="AD67" s="106">
        <v>18.053842740000004</v>
      </c>
      <c r="AE67" s="106">
        <v>16.776628840000001</v>
      </c>
      <c r="AF67" s="106">
        <v>202.95487753868829</v>
      </c>
      <c r="AG67" s="106">
        <v>994.19697692999966</v>
      </c>
      <c r="AH67" s="106">
        <v>20.620823949999998</v>
      </c>
      <c r="AI67" s="106">
        <v>25.989158857472511</v>
      </c>
      <c r="AJ67" s="106">
        <v>73.560701019999982</v>
      </c>
      <c r="AK67" s="106">
        <v>1114.3676607574721</v>
      </c>
      <c r="AL67" s="106">
        <v>57.254080809999991</v>
      </c>
      <c r="AM67" s="106">
        <v>80.964770560000005</v>
      </c>
      <c r="AN67" s="106">
        <v>67.64709942726752</v>
      </c>
      <c r="AO67" s="106">
        <v>234.44427710999983</v>
      </c>
      <c r="AP67" s="106">
        <v>440.31022790726729</v>
      </c>
      <c r="AQ67" s="106">
        <v>54.323220930000012</v>
      </c>
      <c r="AR67" s="106">
        <v>100.35458970757747</v>
      </c>
      <c r="AS67" s="106">
        <v>22.048315407873396</v>
      </c>
      <c r="AT67" s="106">
        <v>9.175964669999999</v>
      </c>
      <c r="AU67" s="106">
        <v>185.90209071545087</v>
      </c>
      <c r="AV67" s="106">
        <v>170.7147641</v>
      </c>
      <c r="AW67" s="106">
        <v>19.317866004881157</v>
      </c>
      <c r="AX67" s="106">
        <v>35.613052009999997</v>
      </c>
      <c r="AY67" s="106">
        <v>55.892697220466701</v>
      </c>
      <c r="AZ67" s="106">
        <v>281.53837933534783</v>
      </c>
      <c r="BA67" s="106">
        <v>34.669848899102469</v>
      </c>
      <c r="BB67" s="106">
        <v>43.997311519999982</v>
      </c>
      <c r="BC67" s="106">
        <v>17.668331927672583</v>
      </c>
      <c r="BD67" s="106">
        <v>34.078571778803692</v>
      </c>
      <c r="BE67" s="106">
        <v>130.41406412557873</v>
      </c>
      <c r="BF67" s="106">
        <v>121.54430750514524</v>
      </c>
      <c r="BG67" s="106">
        <v>16.531572194071217</v>
      </c>
      <c r="BH67" s="106">
        <v>11.25411080974086</v>
      </c>
      <c r="BI67" s="106">
        <v>59.754264550000009</v>
      </c>
      <c r="BJ67" s="106">
        <v>209.08425505895732</v>
      </c>
      <c r="BK67" s="106">
        <v>10.925202190000002</v>
      </c>
      <c r="BL67" s="106">
        <v>35.25737831</v>
      </c>
      <c r="BM67" s="106">
        <v>20.307813960000001</v>
      </c>
      <c r="BN67" s="106">
        <v>17.201726479999998</v>
      </c>
      <c r="BO67" s="106">
        <v>83.692120939999995</v>
      </c>
      <c r="BP67" s="106">
        <v>8.2996226400000008</v>
      </c>
      <c r="BQ67" s="106">
        <v>26.330385539999998</v>
      </c>
      <c r="BR67" s="106">
        <v>13.73701011</v>
      </c>
      <c r="BS67" s="106">
        <v>40.112287055160962</v>
      </c>
      <c r="BT67" s="106">
        <v>88.479305345160952</v>
      </c>
      <c r="BV67" s="141"/>
      <c r="BW67" s="142"/>
    </row>
    <row r="68" spans="1:75" s="63" customFormat="1" ht="27" customHeight="1" x14ac:dyDescent="0.3">
      <c r="A68" s="33" t="s">
        <v>62</v>
      </c>
      <c r="B68" s="106">
        <v>0</v>
      </c>
      <c r="C68" s="106">
        <v>0</v>
      </c>
      <c r="D68" s="106">
        <v>0</v>
      </c>
      <c r="E68" s="106">
        <v>0</v>
      </c>
      <c r="F68" s="106">
        <v>0</v>
      </c>
      <c r="G68" s="106">
        <v>0</v>
      </c>
      <c r="H68" s="106">
        <v>0</v>
      </c>
      <c r="I68" s="106">
        <v>0</v>
      </c>
      <c r="J68" s="106">
        <v>0</v>
      </c>
      <c r="K68" s="106">
        <v>0</v>
      </c>
      <c r="L68" s="106">
        <v>0</v>
      </c>
      <c r="M68" s="106">
        <v>0.01</v>
      </c>
      <c r="N68" s="106">
        <v>0</v>
      </c>
      <c r="O68" s="106">
        <v>-8.2121834605913744</v>
      </c>
      <c r="P68" s="106">
        <v>8.0583292988362789</v>
      </c>
      <c r="Q68" s="106">
        <v>-0.14385416175509569</v>
      </c>
      <c r="R68" s="106">
        <v>0</v>
      </c>
      <c r="S68" s="106">
        <v>-0.9</v>
      </c>
      <c r="T68" s="106">
        <v>9.0319E-4</v>
      </c>
      <c r="U68" s="106">
        <v>-3.2734074298074151E-2</v>
      </c>
      <c r="V68" s="106">
        <v>-0.93183088429807415</v>
      </c>
      <c r="W68" s="106">
        <v>1.7118999999999999E-4</v>
      </c>
      <c r="X68" s="106">
        <v>6.7106000000000002E-4</v>
      </c>
      <c r="Y68" s="106">
        <v>0</v>
      </c>
      <c r="Z68" s="106">
        <v>3.2509120000000002E-2</v>
      </c>
      <c r="AA68" s="106">
        <v>3.3351370000000005E-2</v>
      </c>
      <c r="AB68" s="106">
        <v>0</v>
      </c>
      <c r="AC68" s="106">
        <v>1.5762999999999999E-4</v>
      </c>
      <c r="AD68" s="106">
        <v>0</v>
      </c>
      <c r="AE68" s="106">
        <v>0</v>
      </c>
      <c r="AF68" s="106">
        <v>1.5762999999999999E-4</v>
      </c>
      <c r="AG68" s="106">
        <v>2.8103999999999998E-4</v>
      </c>
      <c r="AH68" s="106">
        <v>1.6699649999999999</v>
      </c>
      <c r="AI68" s="106">
        <v>1.33679163</v>
      </c>
      <c r="AJ68" s="106">
        <v>8.3940000000000002E-4</v>
      </c>
      <c r="AK68" s="106">
        <v>3.0078770699999997</v>
      </c>
      <c r="AL68" s="106">
        <v>0</v>
      </c>
      <c r="AM68" s="106">
        <v>0.36358370000000001</v>
      </c>
      <c r="AN68" s="106">
        <v>0</v>
      </c>
      <c r="AO68" s="106">
        <v>0</v>
      </c>
      <c r="AP68" s="106">
        <v>0.36358370000000001</v>
      </c>
      <c r="AQ68" s="106">
        <v>0</v>
      </c>
      <c r="AR68" s="106">
        <v>0</v>
      </c>
      <c r="AS68" s="106">
        <v>0</v>
      </c>
      <c r="AT68" s="106">
        <v>0</v>
      </c>
      <c r="AU68" s="106">
        <v>0</v>
      </c>
      <c r="AV68" s="106">
        <v>0</v>
      </c>
      <c r="AW68" s="106">
        <v>0</v>
      </c>
      <c r="AX68" s="106">
        <v>0</v>
      </c>
      <c r="AY68" s="106">
        <v>1.02956E-2</v>
      </c>
      <c r="AZ68" s="106">
        <v>1.02956E-2</v>
      </c>
      <c r="BA68" s="106">
        <v>0</v>
      </c>
      <c r="BB68" s="106">
        <v>0</v>
      </c>
      <c r="BC68" s="106">
        <v>0</v>
      </c>
      <c r="BD68" s="106">
        <v>0</v>
      </c>
      <c r="BE68" s="106">
        <v>0</v>
      </c>
      <c r="BF68" s="106">
        <v>0</v>
      </c>
      <c r="BG68" s="106">
        <v>0</v>
      </c>
      <c r="BH68" s="106">
        <v>0</v>
      </c>
      <c r="BI68" s="106">
        <v>0</v>
      </c>
      <c r="BJ68" s="106">
        <v>0</v>
      </c>
      <c r="BK68" s="106">
        <v>-1.48219E-3</v>
      </c>
      <c r="BL68" s="106">
        <v>0</v>
      </c>
      <c r="BM68" s="106">
        <v>1.3538999999999999E-4</v>
      </c>
      <c r="BN68" s="106">
        <v>0</v>
      </c>
      <c r="BO68" s="106">
        <v>-1.3468E-3</v>
      </c>
      <c r="BP68" s="106">
        <v>0</v>
      </c>
      <c r="BQ68" s="106">
        <v>0</v>
      </c>
      <c r="BR68" s="106">
        <v>0</v>
      </c>
      <c r="BS68" s="106">
        <v>0</v>
      </c>
      <c r="BT68" s="106">
        <v>0</v>
      </c>
      <c r="BV68" s="141"/>
      <c r="BW68" s="142"/>
    </row>
    <row r="69" spans="1:75" s="63" customFormat="1" ht="21" customHeight="1" x14ac:dyDescent="0.3">
      <c r="A69" s="33" t="s">
        <v>63</v>
      </c>
      <c r="B69" s="106">
        <v>114.62</v>
      </c>
      <c r="C69" s="106">
        <v>27.443885389999998</v>
      </c>
      <c r="D69" s="106">
        <v>66.81</v>
      </c>
      <c r="E69" s="106">
        <v>153.44299999999998</v>
      </c>
      <c r="F69" s="106">
        <v>47.985934799757835</v>
      </c>
      <c r="G69" s="106">
        <v>295.68282018975782</v>
      </c>
      <c r="H69" s="106">
        <v>146.31014919124195</v>
      </c>
      <c r="I69" s="106">
        <v>95.22</v>
      </c>
      <c r="J69" s="106">
        <v>24.687000000000001</v>
      </c>
      <c r="K69" s="106">
        <v>89.47</v>
      </c>
      <c r="L69" s="106">
        <v>355.68714919124193</v>
      </c>
      <c r="M69" s="106">
        <v>24.23</v>
      </c>
      <c r="N69" s="106">
        <v>32.58</v>
      </c>
      <c r="O69" s="106">
        <v>226.03083863416083</v>
      </c>
      <c r="P69" s="106">
        <v>23.264888027555916</v>
      </c>
      <c r="Q69" s="106">
        <v>306.10572666171674</v>
      </c>
      <c r="R69" s="106">
        <v>8</v>
      </c>
      <c r="S69" s="106">
        <v>-309.91632684130815</v>
      </c>
      <c r="T69" s="106">
        <v>21.635746010000002</v>
      </c>
      <c r="U69" s="106">
        <v>-23.917193797550663</v>
      </c>
      <c r="V69" s="106">
        <v>-304.19777462885884</v>
      </c>
      <c r="W69" s="106">
        <v>71.138986194118786</v>
      </c>
      <c r="X69" s="106">
        <v>1.2343052760939448</v>
      </c>
      <c r="Y69" s="106">
        <v>9.7734623500773967</v>
      </c>
      <c r="Z69" s="106">
        <v>29.261991794391346</v>
      </c>
      <c r="AA69" s="106">
        <v>111.40874561468148</v>
      </c>
      <c r="AB69" s="106">
        <v>1.13435251</v>
      </c>
      <c r="AC69" s="106">
        <v>22.827617454741478</v>
      </c>
      <c r="AD69" s="106">
        <v>6.3627206599999999</v>
      </c>
      <c r="AE69" s="106">
        <v>31.09621761</v>
      </c>
      <c r="AF69" s="106">
        <v>61.420908234741475</v>
      </c>
      <c r="AG69" s="106">
        <v>27.54423564</v>
      </c>
      <c r="AH69" s="106">
        <v>22.492310379999999</v>
      </c>
      <c r="AI69" s="106">
        <v>31.37255382</v>
      </c>
      <c r="AJ69" s="106">
        <v>20.95412086</v>
      </c>
      <c r="AK69" s="106">
        <v>102.36322070000001</v>
      </c>
      <c r="AL69" s="106">
        <v>22.205193170000001</v>
      </c>
      <c r="AM69" s="106">
        <v>22.404511800000002</v>
      </c>
      <c r="AN69" s="106">
        <v>26.826789959999999</v>
      </c>
      <c r="AO69" s="106">
        <v>28.291085030000001</v>
      </c>
      <c r="AP69" s="106">
        <v>99.727579960000014</v>
      </c>
      <c r="AQ69" s="106">
        <v>21.645553899999996</v>
      </c>
      <c r="AR69" s="106">
        <v>18.706732820000003</v>
      </c>
      <c r="AS69" s="106">
        <v>4.5794475100000005</v>
      </c>
      <c r="AT69" s="106">
        <v>5.87732484</v>
      </c>
      <c r="AU69" s="106">
        <v>50.809059069999996</v>
      </c>
      <c r="AV69" s="106">
        <v>-1.21164641</v>
      </c>
      <c r="AW69" s="106">
        <v>26.846149460000003</v>
      </c>
      <c r="AX69" s="106">
        <v>-1.1921653400000007</v>
      </c>
      <c r="AY69" s="106">
        <v>27.257132330000001</v>
      </c>
      <c r="AZ69" s="106">
        <v>51.699470040000008</v>
      </c>
      <c r="BA69" s="106">
        <v>52.197914140000002</v>
      </c>
      <c r="BB69" s="106">
        <v>12.955039219999996</v>
      </c>
      <c r="BC69" s="106">
        <v>32.06862684</v>
      </c>
      <c r="BD69" s="106">
        <v>2.7546314100000004</v>
      </c>
      <c r="BE69" s="106">
        <v>99.976211610000007</v>
      </c>
      <c r="BF69" s="106">
        <v>7.8278886700000001</v>
      </c>
      <c r="BG69" s="106">
        <v>20.799570259999992</v>
      </c>
      <c r="BH69" s="106">
        <v>3.8794516199999998</v>
      </c>
      <c r="BI69" s="106">
        <v>54.894218569999985</v>
      </c>
      <c r="BJ69" s="106">
        <v>87.401129119999979</v>
      </c>
      <c r="BK69" s="106">
        <v>1.09757865</v>
      </c>
      <c r="BL69" s="106">
        <v>54.806068750000001</v>
      </c>
      <c r="BM69" s="106">
        <v>11.28561674</v>
      </c>
      <c r="BN69" s="106">
        <v>22.123623299999998</v>
      </c>
      <c r="BO69" s="106">
        <v>89.312887439999997</v>
      </c>
      <c r="BP69" s="106">
        <v>8.2926631200000003</v>
      </c>
      <c r="BQ69" s="106">
        <v>23.652083349999998</v>
      </c>
      <c r="BR69" s="106">
        <v>54.123322832192294</v>
      </c>
      <c r="BS69" s="106">
        <v>18.957786830000003</v>
      </c>
      <c r="BT69" s="106">
        <v>105.0258561321923</v>
      </c>
      <c r="BV69" s="141"/>
      <c r="BW69" s="142"/>
    </row>
    <row r="70" spans="1:75" s="63" customFormat="1" ht="21" customHeight="1" x14ac:dyDescent="0.3">
      <c r="A70" s="33" t="s">
        <v>141</v>
      </c>
      <c r="B70" s="106">
        <v>0</v>
      </c>
      <c r="C70" s="106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6">
        <v>0</v>
      </c>
      <c r="J70" s="106">
        <v>0</v>
      </c>
      <c r="K70" s="106">
        <v>0</v>
      </c>
      <c r="L70" s="106">
        <v>0</v>
      </c>
      <c r="M70" s="106">
        <v>0</v>
      </c>
      <c r="N70" s="106">
        <v>0</v>
      </c>
      <c r="O70" s="106">
        <v>0</v>
      </c>
      <c r="P70" s="106">
        <v>0</v>
      </c>
      <c r="Q70" s="106">
        <v>0</v>
      </c>
      <c r="R70" s="106">
        <v>0</v>
      </c>
      <c r="S70" s="106">
        <v>0</v>
      </c>
      <c r="T70" s="106">
        <v>0</v>
      </c>
      <c r="U70" s="106">
        <v>0</v>
      </c>
      <c r="V70" s="106">
        <v>0</v>
      </c>
      <c r="W70" s="106">
        <v>0</v>
      </c>
      <c r="X70" s="106">
        <v>0</v>
      </c>
      <c r="Y70" s="106">
        <v>0</v>
      </c>
      <c r="Z70" s="106">
        <v>0</v>
      </c>
      <c r="AA70" s="106">
        <v>0</v>
      </c>
      <c r="AB70" s="106">
        <v>0</v>
      </c>
      <c r="AC70" s="106">
        <v>0</v>
      </c>
      <c r="AD70" s="106">
        <v>0</v>
      </c>
      <c r="AE70" s="106">
        <v>0</v>
      </c>
      <c r="AF70" s="106">
        <v>0</v>
      </c>
      <c r="AG70" s="106">
        <v>0</v>
      </c>
      <c r="AH70" s="106">
        <v>1.9461398400000001</v>
      </c>
      <c r="AI70" s="106">
        <v>0</v>
      </c>
      <c r="AJ70" s="106">
        <v>0</v>
      </c>
      <c r="AK70" s="106">
        <v>1.9461398400000001</v>
      </c>
      <c r="AL70" s="106">
        <v>0</v>
      </c>
      <c r="AM70" s="106">
        <v>0</v>
      </c>
      <c r="AN70" s="106">
        <v>-0.35925479000000005</v>
      </c>
      <c r="AO70" s="106">
        <v>0</v>
      </c>
      <c r="AP70" s="106">
        <v>-0.35925479000000005</v>
      </c>
      <c r="AQ70" s="106">
        <v>0</v>
      </c>
      <c r="AR70" s="106">
        <v>0</v>
      </c>
      <c r="AS70" s="106">
        <v>0</v>
      </c>
      <c r="AT70" s="106">
        <v>0</v>
      </c>
      <c r="AU70" s="106">
        <v>0</v>
      </c>
      <c r="AV70" s="106">
        <v>0</v>
      </c>
      <c r="AW70" s="106">
        <v>0</v>
      </c>
      <c r="AX70" s="106">
        <v>0</v>
      </c>
      <c r="AY70" s="106">
        <v>1.4285000000000001E-2</v>
      </c>
      <c r="AZ70" s="106">
        <v>1.4285000000000001E-2</v>
      </c>
      <c r="BA70" s="106">
        <v>0</v>
      </c>
      <c r="BB70" s="106">
        <v>0</v>
      </c>
      <c r="BC70" s="106">
        <v>0</v>
      </c>
      <c r="BD70" s="106">
        <v>4.3978000000000003E-2</v>
      </c>
      <c r="BE70" s="106">
        <v>4.3978000000000003E-2</v>
      </c>
      <c r="BF70" s="106">
        <v>2.7074999999999998E-2</v>
      </c>
      <c r="BG70" s="106">
        <v>1.9494999999999998E-2</v>
      </c>
      <c r="BH70" s="106">
        <v>0</v>
      </c>
      <c r="BI70" s="106">
        <v>0</v>
      </c>
      <c r="BJ70" s="106">
        <v>4.657E-2</v>
      </c>
      <c r="BK70" s="106">
        <v>0</v>
      </c>
      <c r="BL70" s="106">
        <v>0</v>
      </c>
      <c r="BM70" s="106">
        <v>0</v>
      </c>
      <c r="BN70" s="106">
        <v>0</v>
      </c>
      <c r="BO70" s="106">
        <v>0</v>
      </c>
      <c r="BP70" s="106">
        <v>0</v>
      </c>
      <c r="BQ70" s="106">
        <v>0</v>
      </c>
      <c r="BR70" s="106">
        <v>0</v>
      </c>
      <c r="BS70" s="106">
        <v>9.7999999999999997E-4</v>
      </c>
      <c r="BT70" s="106">
        <v>9.7999999999999997E-4</v>
      </c>
      <c r="BV70" s="141"/>
      <c r="BW70" s="142"/>
    </row>
    <row r="71" spans="1:75" s="63" customFormat="1" ht="21" customHeight="1" x14ac:dyDescent="0.3">
      <c r="A71" s="33" t="s">
        <v>64</v>
      </c>
      <c r="B71" s="32" t="s">
        <v>18</v>
      </c>
      <c r="C71" s="32" t="s">
        <v>18</v>
      </c>
      <c r="D71" s="32" t="s">
        <v>18</v>
      </c>
      <c r="E71" s="32" t="s">
        <v>18</v>
      </c>
      <c r="F71" s="32" t="s">
        <v>18</v>
      </c>
      <c r="G71" s="32" t="s">
        <v>18</v>
      </c>
      <c r="H71" s="32" t="s">
        <v>18</v>
      </c>
      <c r="I71" s="32" t="s">
        <v>18</v>
      </c>
      <c r="J71" s="32" t="s">
        <v>18</v>
      </c>
      <c r="K71" s="32" t="s">
        <v>18</v>
      </c>
      <c r="L71" s="32" t="s">
        <v>18</v>
      </c>
      <c r="M71" s="32" t="s">
        <v>18</v>
      </c>
      <c r="N71" s="32" t="s">
        <v>18</v>
      </c>
      <c r="O71" s="32" t="s">
        <v>18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4.5</v>
      </c>
      <c r="Y71" s="106">
        <v>0</v>
      </c>
      <c r="Z71" s="106">
        <v>0</v>
      </c>
      <c r="AA71" s="106">
        <v>4.5</v>
      </c>
      <c r="AB71" s="106">
        <v>0</v>
      </c>
      <c r="AC71" s="106">
        <v>0</v>
      </c>
      <c r="AD71" s="106">
        <v>0</v>
      </c>
      <c r="AE71" s="106">
        <v>-4.2906999999999998E-4</v>
      </c>
      <c r="AF71" s="106">
        <v>-4.2906999999999998E-4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-4.3849140000000002E-2</v>
      </c>
      <c r="AM71" s="106">
        <v>-7.7520000000000003E-5</v>
      </c>
      <c r="AN71" s="106">
        <v>0</v>
      </c>
      <c r="AO71" s="106">
        <v>0</v>
      </c>
      <c r="AP71" s="106">
        <v>-4.3926659999999999E-2</v>
      </c>
      <c r="AQ71" s="106">
        <v>0</v>
      </c>
      <c r="AR71" s="106">
        <v>-1.2553999999999999E-4</v>
      </c>
      <c r="AS71" s="106">
        <v>0</v>
      </c>
      <c r="AT71" s="106">
        <v>0</v>
      </c>
      <c r="AU71" s="106">
        <v>-1.2553999999999999E-4</v>
      </c>
      <c r="AV71" s="106">
        <v>0</v>
      </c>
      <c r="AW71" s="106">
        <v>0</v>
      </c>
      <c r="AX71" s="106">
        <v>0</v>
      </c>
      <c r="AY71" s="106">
        <v>0</v>
      </c>
      <c r="AZ71" s="106">
        <v>0</v>
      </c>
      <c r="BA71" s="106">
        <v>0</v>
      </c>
      <c r="BB71" s="106">
        <v>0</v>
      </c>
      <c r="BC71" s="106">
        <v>0</v>
      </c>
      <c r="BD71" s="106">
        <v>0</v>
      </c>
      <c r="BE71" s="106">
        <v>0</v>
      </c>
      <c r="BF71" s="106">
        <v>0</v>
      </c>
      <c r="BG71" s="106">
        <v>0</v>
      </c>
      <c r="BH71" s="106">
        <v>0</v>
      </c>
      <c r="BI71" s="106">
        <v>0</v>
      </c>
      <c r="BJ71" s="106">
        <v>0</v>
      </c>
      <c r="BK71" s="106">
        <v>0</v>
      </c>
      <c r="BL71" s="106">
        <v>0</v>
      </c>
      <c r="BM71" s="106">
        <v>0</v>
      </c>
      <c r="BN71" s="106">
        <v>0</v>
      </c>
      <c r="BO71" s="106">
        <v>0</v>
      </c>
      <c r="BP71" s="106">
        <v>0</v>
      </c>
      <c r="BQ71" s="106">
        <v>0</v>
      </c>
      <c r="BR71" s="106">
        <v>0</v>
      </c>
      <c r="BS71" s="106">
        <v>0</v>
      </c>
      <c r="BT71" s="106">
        <v>0</v>
      </c>
      <c r="BV71" s="141"/>
      <c r="BW71" s="142"/>
    </row>
    <row r="72" spans="1:75" s="63" customFormat="1" ht="21" customHeight="1" x14ac:dyDescent="0.3">
      <c r="A72" s="33" t="s">
        <v>136</v>
      </c>
      <c r="B72" s="32">
        <v>0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2">
        <v>0</v>
      </c>
      <c r="T72" s="32">
        <v>0</v>
      </c>
      <c r="U72" s="32">
        <v>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0.02</v>
      </c>
      <c r="AC72" s="32">
        <v>0.03</v>
      </c>
      <c r="AD72" s="32">
        <v>0.04</v>
      </c>
      <c r="AE72" s="32">
        <v>0.03</v>
      </c>
      <c r="AF72" s="106">
        <v>0.12</v>
      </c>
      <c r="AG72" s="106">
        <v>0.02</v>
      </c>
      <c r="AH72" s="106">
        <v>0.03</v>
      </c>
      <c r="AI72" s="106">
        <v>1.7509999999999999</v>
      </c>
      <c r="AJ72" s="32">
        <v>0</v>
      </c>
      <c r="AK72" s="106">
        <v>1.8009999999999999</v>
      </c>
      <c r="AL72" s="106">
        <v>0</v>
      </c>
      <c r="AM72" s="106">
        <v>0</v>
      </c>
      <c r="AN72" s="106">
        <v>0</v>
      </c>
      <c r="AO72" s="106">
        <v>2.5</v>
      </c>
      <c r="AP72" s="106">
        <v>2.5</v>
      </c>
      <c r="AQ72" s="106">
        <v>0</v>
      </c>
      <c r="AR72" s="106">
        <v>0</v>
      </c>
      <c r="AS72" s="106">
        <v>0</v>
      </c>
      <c r="AT72" s="106">
        <v>0</v>
      </c>
      <c r="AU72" s="106">
        <v>0</v>
      </c>
      <c r="AV72" s="106">
        <v>0</v>
      </c>
      <c r="AW72" s="106">
        <v>-1.7972999999999999E-4</v>
      </c>
      <c r="AX72" s="106">
        <v>3.4058999999999999E-4</v>
      </c>
      <c r="AY72" s="106">
        <v>2.942E-4</v>
      </c>
      <c r="AZ72" s="106">
        <v>4.5505999999999997E-4</v>
      </c>
      <c r="BA72" s="106">
        <v>0</v>
      </c>
      <c r="BB72" s="106">
        <v>0</v>
      </c>
      <c r="BC72" s="106">
        <v>0</v>
      </c>
      <c r="BD72" s="106">
        <v>0</v>
      </c>
      <c r="BE72" s="106">
        <v>0</v>
      </c>
      <c r="BF72" s="106">
        <v>0</v>
      </c>
      <c r="BG72" s="106">
        <v>0</v>
      </c>
      <c r="BH72" s="106">
        <v>0</v>
      </c>
      <c r="BI72" s="106">
        <v>0</v>
      </c>
      <c r="BJ72" s="106">
        <v>0</v>
      </c>
      <c r="BK72" s="106">
        <v>0</v>
      </c>
      <c r="BL72" s="106">
        <v>0</v>
      </c>
      <c r="BM72" s="106">
        <v>0</v>
      </c>
      <c r="BN72" s="106">
        <v>0</v>
      </c>
      <c r="BO72" s="106">
        <v>0</v>
      </c>
      <c r="BP72" s="106">
        <v>0</v>
      </c>
      <c r="BQ72" s="106">
        <v>0</v>
      </c>
      <c r="BR72" s="106">
        <v>0</v>
      </c>
      <c r="BS72" s="106">
        <v>0</v>
      </c>
      <c r="BT72" s="106">
        <v>0</v>
      </c>
      <c r="BV72" s="141"/>
      <c r="BW72" s="142"/>
    </row>
    <row r="73" spans="1:75" s="63" customFormat="1" ht="21" customHeight="1" x14ac:dyDescent="0.3">
      <c r="A73" s="33" t="s">
        <v>137</v>
      </c>
      <c r="B73" s="32">
        <v>0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</v>
      </c>
      <c r="S73" s="32">
        <v>0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106">
        <v>0</v>
      </c>
      <c r="AG73" s="106">
        <v>0</v>
      </c>
      <c r="AH73" s="106">
        <v>7.6547700899999995</v>
      </c>
      <c r="AI73" s="106">
        <v>0</v>
      </c>
      <c r="AJ73" s="32">
        <v>1.6000000000000001E-3</v>
      </c>
      <c r="AK73" s="106">
        <v>7.6563700899999994</v>
      </c>
      <c r="AL73" s="106">
        <v>-1.9992880000000001E-2</v>
      </c>
      <c r="AM73" s="106">
        <v>5.7500300000000004E-2</v>
      </c>
      <c r="AN73" s="106">
        <v>-0.63672957999999991</v>
      </c>
      <c r="AO73" s="106">
        <v>0.11963799999999999</v>
      </c>
      <c r="AP73" s="106">
        <v>-0.47958415999999993</v>
      </c>
      <c r="AQ73" s="106">
        <v>9.6221000000000001E-2</v>
      </c>
      <c r="AR73" s="106">
        <v>3.8727289999999998E-2</v>
      </c>
      <c r="AS73" s="106">
        <v>0</v>
      </c>
      <c r="AT73" s="106">
        <v>3.1280000000000002E-2</v>
      </c>
      <c r="AU73" s="106">
        <v>0.16622829</v>
      </c>
      <c r="AV73" s="106">
        <v>2.9333000000000001E-2</v>
      </c>
      <c r="AW73" s="106">
        <v>5.6783400000000005E-2</v>
      </c>
      <c r="AX73" s="106">
        <v>0.35185270999999996</v>
      </c>
      <c r="AY73" s="106">
        <v>0.22230800000000001</v>
      </c>
      <c r="AZ73" s="106">
        <v>0.66027711</v>
      </c>
      <c r="BA73" s="106">
        <v>0.01</v>
      </c>
      <c r="BB73" s="106">
        <v>3.2884999999999998E-2</v>
      </c>
      <c r="BC73" s="106">
        <v>6.7861000000000005E-2</v>
      </c>
      <c r="BD73" s="106">
        <v>9.9749999999999995E-3</v>
      </c>
      <c r="BE73" s="106">
        <v>0.12072100000000001</v>
      </c>
      <c r="BF73" s="106">
        <v>16</v>
      </c>
      <c r="BG73" s="106">
        <v>3.1460000000000002E-2</v>
      </c>
      <c r="BH73" s="106">
        <v>3.0651236200000005</v>
      </c>
      <c r="BI73" s="106">
        <v>3.8311169999999999E-2</v>
      </c>
      <c r="BJ73" s="106">
        <v>19.134894790000001</v>
      </c>
      <c r="BK73" s="106">
        <v>2.89477E-2</v>
      </c>
      <c r="BL73" s="106">
        <v>5.4749300000000002E-3</v>
      </c>
      <c r="BM73" s="106">
        <v>3.875E-3</v>
      </c>
      <c r="BN73" s="106">
        <v>0.18873364000000001</v>
      </c>
      <c r="BO73" s="106">
        <v>0.22703127000000001</v>
      </c>
      <c r="BP73" s="106">
        <v>6.6000000000000003E-2</v>
      </c>
      <c r="BQ73" s="106">
        <v>2.3904999999999999E-2</v>
      </c>
      <c r="BR73" s="106">
        <v>3.5E-4</v>
      </c>
      <c r="BS73" s="106">
        <v>2.8712000000000001E-2</v>
      </c>
      <c r="BT73" s="106">
        <v>0.118967</v>
      </c>
      <c r="BV73" s="141"/>
      <c r="BW73" s="142"/>
    </row>
    <row r="74" spans="1:75" s="63" customFormat="1" ht="21" customHeight="1" x14ac:dyDescent="0.3">
      <c r="A74" s="33" t="s">
        <v>65</v>
      </c>
      <c r="B74" s="106">
        <v>53.685900000000004</v>
      </c>
      <c r="C74" s="106">
        <v>10.825523499999999</v>
      </c>
      <c r="D74" s="106">
        <v>4.665</v>
      </c>
      <c r="E74" s="106">
        <v>19.282</v>
      </c>
      <c r="F74" s="106">
        <v>1.73</v>
      </c>
      <c r="G74" s="106">
        <v>36.502523499999995</v>
      </c>
      <c r="H74" s="106">
        <v>6.9635480389902082E-2</v>
      </c>
      <c r="I74" s="106">
        <v>-0.18000000000000016</v>
      </c>
      <c r="J74" s="106">
        <v>-4.0548000000000139E-2</v>
      </c>
      <c r="K74" s="106">
        <v>3.6100000000000003</v>
      </c>
      <c r="L74" s="106">
        <v>3.4590874803899023</v>
      </c>
      <c r="M74" s="106">
        <v>9.4999999999999973E-2</v>
      </c>
      <c r="N74" s="106">
        <v>0.58600000000000008</v>
      </c>
      <c r="O74" s="106">
        <v>4.7890924363305274</v>
      </c>
      <c r="P74" s="106">
        <v>13.172465208264574</v>
      </c>
      <c r="Q74" s="106">
        <v>18.642557644595101</v>
      </c>
      <c r="R74" s="106">
        <v>8.4550000000000001</v>
      </c>
      <c r="S74" s="106">
        <v>3.9167109383031677</v>
      </c>
      <c r="T74" s="106">
        <v>4.4796862199999996</v>
      </c>
      <c r="U74" s="106">
        <v>-2.0390779022955154</v>
      </c>
      <c r="V74" s="106">
        <v>14.812319256007649</v>
      </c>
      <c r="W74" s="106">
        <v>22.681133939256192</v>
      </c>
      <c r="X74" s="106">
        <v>5.1987981932318492</v>
      </c>
      <c r="Y74" s="106">
        <v>-6.6701784416722454</v>
      </c>
      <c r="Z74" s="106">
        <v>20.654088556918651</v>
      </c>
      <c r="AA74" s="106">
        <v>41.863842247734446</v>
      </c>
      <c r="AB74" s="106">
        <v>1.3587515850546632</v>
      </c>
      <c r="AC74" s="106">
        <v>20.260696831467875</v>
      </c>
      <c r="AD74" s="106">
        <v>36.740573380000001</v>
      </c>
      <c r="AE74" s="106">
        <v>0.37996426000000083</v>
      </c>
      <c r="AF74" s="106">
        <v>58.73998605652254</v>
      </c>
      <c r="AG74" s="106">
        <v>13.4621146</v>
      </c>
      <c r="AH74" s="106">
        <v>10.08064136</v>
      </c>
      <c r="AI74" s="106">
        <v>-5.2037983899999976</v>
      </c>
      <c r="AJ74" s="106">
        <v>65.74677955676313</v>
      </c>
      <c r="AK74" s="106">
        <v>84.085737126763135</v>
      </c>
      <c r="AL74" s="106">
        <v>-0.78393288000000005</v>
      </c>
      <c r="AM74" s="106">
        <v>6.2233675899999996</v>
      </c>
      <c r="AN74" s="106">
        <v>-0.87025719000000024</v>
      </c>
      <c r="AO74" s="106">
        <v>3.2818283200000002</v>
      </c>
      <c r="AP74" s="106">
        <v>7.8510058399999991</v>
      </c>
      <c r="AQ74" s="106">
        <v>-3.9120007700000006</v>
      </c>
      <c r="AR74" s="106">
        <v>6.1255637900000002</v>
      </c>
      <c r="AS74" s="106">
        <v>-4.3422460299999983</v>
      </c>
      <c r="AT74" s="106">
        <v>2.3302635199999999</v>
      </c>
      <c r="AU74" s="106">
        <v>0.20158051000000121</v>
      </c>
      <c r="AV74" s="106">
        <v>4.689551380000001</v>
      </c>
      <c r="AW74" s="106">
        <v>1.06112297</v>
      </c>
      <c r="AX74" s="106">
        <v>1.72449948</v>
      </c>
      <c r="AY74" s="106">
        <v>9.9253146957619016</v>
      </c>
      <c r="AZ74" s="106">
        <v>17.400488525761901</v>
      </c>
      <c r="BA74" s="106">
        <v>-35.705867859999998</v>
      </c>
      <c r="BB74" s="106">
        <v>4.7056053900000006</v>
      </c>
      <c r="BC74" s="106">
        <v>6.3243654100000031</v>
      </c>
      <c r="BD74" s="106">
        <v>10.34651401</v>
      </c>
      <c r="BE74" s="106">
        <v>-14.329383049999993</v>
      </c>
      <c r="BF74" s="106">
        <v>3.7395653699999998</v>
      </c>
      <c r="BG74" s="106">
        <v>6.6432911600000004</v>
      </c>
      <c r="BH74" s="106">
        <v>6.2795594899999987</v>
      </c>
      <c r="BI74" s="106">
        <v>2.9789450999999998</v>
      </c>
      <c r="BJ74" s="106">
        <v>19.641361119999999</v>
      </c>
      <c r="BK74" s="106">
        <v>3.037042268085421</v>
      </c>
      <c r="BL74" s="106">
        <v>5.757298927743796</v>
      </c>
      <c r="BM74" s="106">
        <v>3.5946294000000001</v>
      </c>
      <c r="BN74" s="106">
        <v>1.6794743000000001</v>
      </c>
      <c r="BO74" s="106">
        <v>14.068444895829218</v>
      </c>
      <c r="BP74" s="106">
        <v>1.7602012399999998</v>
      </c>
      <c r="BQ74" s="106">
        <v>5.0836408100000003</v>
      </c>
      <c r="BR74" s="106">
        <v>3.3611707899999996</v>
      </c>
      <c r="BS74" s="106">
        <v>6.2365309399999997</v>
      </c>
      <c r="BT74" s="106">
        <v>16.44154378</v>
      </c>
      <c r="BV74" s="141"/>
      <c r="BW74" s="142"/>
    </row>
    <row r="75" spans="1:75" s="63" customFormat="1" ht="21" customHeight="1" x14ac:dyDescent="0.3">
      <c r="A75" s="33" t="s">
        <v>67</v>
      </c>
      <c r="B75" s="106">
        <v>30.58</v>
      </c>
      <c r="C75" s="106">
        <v>0</v>
      </c>
      <c r="D75" s="106">
        <v>0</v>
      </c>
      <c r="E75" s="106">
        <v>0</v>
      </c>
      <c r="F75" s="106">
        <v>0</v>
      </c>
      <c r="G75" s="106">
        <v>0</v>
      </c>
      <c r="H75" s="106">
        <v>0</v>
      </c>
      <c r="I75" s="106">
        <v>-0.51</v>
      </c>
      <c r="J75" s="106">
        <v>0</v>
      </c>
      <c r="K75" s="106">
        <v>-15.48</v>
      </c>
      <c r="L75" s="106">
        <v>-15.99</v>
      </c>
      <c r="M75" s="106">
        <v>0</v>
      </c>
      <c r="N75" s="106">
        <v>-21.141399999999997</v>
      </c>
      <c r="O75" s="106">
        <v>-30.704166999999998</v>
      </c>
      <c r="P75" s="106">
        <v>-51.144032000000003</v>
      </c>
      <c r="Q75" s="106">
        <v>-102.989599</v>
      </c>
      <c r="R75" s="106">
        <v>0</v>
      </c>
      <c r="S75" s="106">
        <v>0</v>
      </c>
      <c r="T75" s="106">
        <v>0</v>
      </c>
      <c r="U75" s="106">
        <v>-10.919790000000001</v>
      </c>
      <c r="V75" s="106">
        <v>-10.919790000000001</v>
      </c>
      <c r="W75" s="106">
        <v>0</v>
      </c>
      <c r="X75" s="106">
        <v>0</v>
      </c>
      <c r="Y75" s="106">
        <v>3.1995705000000001</v>
      </c>
      <c r="Z75" s="106">
        <v>0</v>
      </c>
      <c r="AA75" s="106">
        <v>3.1995705000000001</v>
      </c>
      <c r="AB75" s="106">
        <v>0</v>
      </c>
      <c r="AC75" s="106">
        <v>0.12741652000000001</v>
      </c>
      <c r="AD75" s="106">
        <v>0.41666926999999998</v>
      </c>
      <c r="AE75" s="106">
        <v>0.18113202</v>
      </c>
      <c r="AF75" s="106">
        <v>0.72521780999999996</v>
      </c>
      <c r="AG75" s="106">
        <v>0.24988094999999999</v>
      </c>
      <c r="AH75" s="106">
        <v>0.31125132999999999</v>
      </c>
      <c r="AI75" s="106">
        <v>0.2850741</v>
      </c>
      <c r="AJ75" s="106">
        <v>8.5790480000000002E-2</v>
      </c>
      <c r="AK75" s="106">
        <v>0.93199686000000004</v>
      </c>
      <c r="AL75" s="106">
        <v>0.14067528000000001</v>
      </c>
      <c r="AM75" s="106">
        <v>2.9593189999999998E-2</v>
      </c>
      <c r="AN75" s="106">
        <v>0.16523287</v>
      </c>
      <c r="AO75" s="106">
        <v>0.23711518000000001</v>
      </c>
      <c r="AP75" s="106">
        <v>0.57261651999999996</v>
      </c>
      <c r="AQ75" s="106">
        <v>0.18093672</v>
      </c>
      <c r="AR75" s="106">
        <v>0</v>
      </c>
      <c r="AS75" s="106">
        <v>0.38727776000000003</v>
      </c>
      <c r="AT75" s="106">
        <v>0</v>
      </c>
      <c r="AU75" s="106">
        <v>0.56821447999999997</v>
      </c>
      <c r="AV75" s="106">
        <v>0.20784575999999999</v>
      </c>
      <c r="AW75" s="106">
        <v>0.21846003999999999</v>
      </c>
      <c r="AX75" s="106">
        <v>0.21533504000000001</v>
      </c>
      <c r="AY75" s="106">
        <v>0</v>
      </c>
      <c r="AZ75" s="106">
        <v>0.64164083999999999</v>
      </c>
      <c r="BA75" s="106">
        <v>0.16384865000000001</v>
      </c>
      <c r="BB75" s="106">
        <v>0.15209648000000001</v>
      </c>
      <c r="BC75" s="106">
        <v>0.14697841</v>
      </c>
      <c r="BD75" s="106">
        <v>0</v>
      </c>
      <c r="BE75" s="106">
        <v>0.46292354000000002</v>
      </c>
      <c r="BF75" s="106">
        <v>0.21365234999999999</v>
      </c>
      <c r="BG75" s="106">
        <v>0.21712073000000001</v>
      </c>
      <c r="BH75" s="106">
        <v>0.43920594000000002</v>
      </c>
      <c r="BI75" s="106">
        <v>0</v>
      </c>
      <c r="BJ75" s="106">
        <v>0.86997902000000005</v>
      </c>
      <c r="BK75" s="106">
        <v>0.24100452</v>
      </c>
      <c r="BL75" s="106">
        <v>0.18411454999999999</v>
      </c>
      <c r="BM75" s="106">
        <v>0.18305156</v>
      </c>
      <c r="BN75" s="106">
        <v>0.60020565999999997</v>
      </c>
      <c r="BO75" s="106">
        <v>1.2083762899999999</v>
      </c>
      <c r="BP75" s="106">
        <v>4.1853760000000004E-2</v>
      </c>
      <c r="BQ75" s="106">
        <v>0.30640593999999999</v>
      </c>
      <c r="BR75" s="106">
        <v>0.14946755</v>
      </c>
      <c r="BS75" s="106">
        <v>0.15355421</v>
      </c>
      <c r="BT75" s="106">
        <v>0.65128145999999998</v>
      </c>
      <c r="BV75" s="141"/>
      <c r="BW75" s="142"/>
    </row>
    <row r="76" spans="1:75" s="63" customFormat="1" ht="21" customHeight="1" x14ac:dyDescent="0.3">
      <c r="A76" s="33" t="s">
        <v>68</v>
      </c>
      <c r="B76" s="106">
        <v>0</v>
      </c>
      <c r="C76" s="106">
        <v>0</v>
      </c>
      <c r="D76" s="106">
        <v>0</v>
      </c>
      <c r="E76" s="106">
        <v>0</v>
      </c>
      <c r="F76" s="106">
        <v>0</v>
      </c>
      <c r="G76" s="106">
        <v>0</v>
      </c>
      <c r="H76" s="106">
        <v>0</v>
      </c>
      <c r="I76" s="106">
        <v>0</v>
      </c>
      <c r="J76" s="106">
        <v>0</v>
      </c>
      <c r="K76" s="106">
        <v>0</v>
      </c>
      <c r="L76" s="106">
        <v>0</v>
      </c>
      <c r="M76" s="106">
        <v>0</v>
      </c>
      <c r="N76" s="106">
        <v>0</v>
      </c>
      <c r="O76" s="106">
        <v>6.8505393669473086E-2</v>
      </c>
      <c r="P76" s="106">
        <v>0.56403495073554788</v>
      </c>
      <c r="Q76" s="106">
        <v>0.63254034440502094</v>
      </c>
      <c r="R76" s="106">
        <v>0</v>
      </c>
      <c r="S76" s="106">
        <v>0</v>
      </c>
      <c r="T76" s="106">
        <v>2.3E-2</v>
      </c>
      <c r="U76" s="106">
        <v>0.17280668999999999</v>
      </c>
      <c r="V76" s="106">
        <v>0.19580668999999998</v>
      </c>
      <c r="W76" s="106">
        <v>0</v>
      </c>
      <c r="X76" s="106">
        <v>0.13672038</v>
      </c>
      <c r="Y76" s="106">
        <v>0.66527899999999995</v>
      </c>
      <c r="Z76" s="106">
        <v>0.26595400000000002</v>
      </c>
      <c r="AA76" s="106">
        <v>1.0679533800000001</v>
      </c>
      <c r="AB76" s="88">
        <v>1.1603619999999999</v>
      </c>
      <c r="AC76" s="88">
        <v>0.90113829816916202</v>
      </c>
      <c r="AD76" s="88">
        <v>1.6458515300000001</v>
      </c>
      <c r="AE76" s="88">
        <v>3.4600439999999999</v>
      </c>
      <c r="AF76" s="106">
        <v>7.1673958281691617</v>
      </c>
      <c r="AG76" s="106">
        <v>0.11345774</v>
      </c>
      <c r="AH76" s="106">
        <v>1.4360989800000004</v>
      </c>
      <c r="AI76" s="106">
        <v>1.8469242599999998</v>
      </c>
      <c r="AJ76" s="88">
        <v>1.0660436</v>
      </c>
      <c r="AK76" s="106">
        <v>4.4625245800000002</v>
      </c>
      <c r="AL76" s="106">
        <v>1.28383895</v>
      </c>
      <c r="AM76" s="106">
        <v>0.92800299999999991</v>
      </c>
      <c r="AN76" s="106">
        <v>0.51002800000000004</v>
      </c>
      <c r="AO76" s="106">
        <v>0.59632499999999999</v>
      </c>
      <c r="AP76" s="106">
        <v>3.3181949500000005</v>
      </c>
      <c r="AQ76" s="106">
        <v>1.0847086799999999</v>
      </c>
      <c r="AR76" s="106">
        <v>0.58942009999999989</v>
      </c>
      <c r="AS76" s="106">
        <v>0.52925591999999999</v>
      </c>
      <c r="AT76" s="106">
        <v>0.46863502000000001</v>
      </c>
      <c r="AU76" s="106">
        <v>2.6720197199999998</v>
      </c>
      <c r="AV76" s="106">
        <v>7.7871030000000008E-2</v>
      </c>
      <c r="AW76" s="106">
        <v>2.7445016799999999</v>
      </c>
      <c r="AX76" s="106">
        <v>1.44835848</v>
      </c>
      <c r="AY76" s="106">
        <v>1.0580455899999999</v>
      </c>
      <c r="AZ76" s="106">
        <v>5.3287767799999992</v>
      </c>
      <c r="BA76" s="106">
        <v>0.6998702200000001</v>
      </c>
      <c r="BB76" s="106">
        <v>0.37410714999999994</v>
      </c>
      <c r="BC76" s="106">
        <v>2.0099666300000001</v>
      </c>
      <c r="BD76" s="106">
        <v>1.3892776200000001</v>
      </c>
      <c r="BE76" s="106">
        <v>4.4732216200000003</v>
      </c>
      <c r="BF76" s="106">
        <v>0.38032959</v>
      </c>
      <c r="BG76" s="106">
        <v>0.91474149999999999</v>
      </c>
      <c r="BH76" s="106">
        <v>1.4681030899999996</v>
      </c>
      <c r="BI76" s="106">
        <v>4.1105409999999995E-2</v>
      </c>
      <c r="BJ76" s="106">
        <v>2.8042795899999997</v>
      </c>
      <c r="BK76" s="106">
        <v>0.15039482000000001</v>
      </c>
      <c r="BL76" s="106">
        <v>-2.8307810000000003E-2</v>
      </c>
      <c r="BM76" s="106">
        <v>0.26288910999999998</v>
      </c>
      <c r="BN76" s="106">
        <v>-3.7031910000000001E-2</v>
      </c>
      <c r="BO76" s="106">
        <v>0.34794420999999998</v>
      </c>
      <c r="BP76" s="106">
        <v>-0.66071283000000003</v>
      </c>
      <c r="BQ76" s="106">
        <v>-0.53819994000000004</v>
      </c>
      <c r="BR76" s="106">
        <v>-0.52266849000000004</v>
      </c>
      <c r="BS76" s="106">
        <v>0.43457678999999999</v>
      </c>
      <c r="BT76" s="106">
        <v>-1.2870044700000003</v>
      </c>
      <c r="BV76" s="141"/>
      <c r="BW76" s="142"/>
    </row>
    <row r="77" spans="1:75" s="63" customFormat="1" ht="21" customHeight="1" x14ac:dyDescent="0.3">
      <c r="A77" s="33" t="s">
        <v>69</v>
      </c>
      <c r="B77" s="106">
        <v>29.128999999999998</v>
      </c>
      <c r="C77" s="106">
        <v>-24.84754496</v>
      </c>
      <c r="D77" s="106">
        <v>-5.3210000000000006</v>
      </c>
      <c r="E77" s="106">
        <v>-9.5617079113780452</v>
      </c>
      <c r="F77" s="106">
        <v>0.77</v>
      </c>
      <c r="G77" s="106">
        <v>-38.960252871378046</v>
      </c>
      <c r="H77" s="106">
        <v>0.9041013674881031</v>
      </c>
      <c r="I77" s="106">
        <v>0.37</v>
      </c>
      <c r="J77" s="106">
        <v>2.2649999999999997</v>
      </c>
      <c r="K77" s="106">
        <v>4.6909999999999998</v>
      </c>
      <c r="L77" s="106">
        <v>8.2301013674881034</v>
      </c>
      <c r="M77" s="106">
        <v>0.1</v>
      </c>
      <c r="N77" s="106">
        <v>0.60499999999999998</v>
      </c>
      <c r="O77" s="106">
        <v>0.38814030598095361</v>
      </c>
      <c r="P77" s="106">
        <v>1.8625005947899507</v>
      </c>
      <c r="Q77" s="106">
        <v>2.9556409007709039</v>
      </c>
      <c r="R77" s="106">
        <v>0.99509999999999998</v>
      </c>
      <c r="S77" s="106">
        <v>1.8038999999999998</v>
      </c>
      <c r="T77" s="106">
        <v>1.7753570000000052E-2</v>
      </c>
      <c r="U77" s="106">
        <v>-2.5478989237434853</v>
      </c>
      <c r="V77" s="106">
        <v>0.2688546462565149</v>
      </c>
      <c r="W77" s="106">
        <v>0.88069140703144566</v>
      </c>
      <c r="X77" s="106">
        <v>1.484168972296428</v>
      </c>
      <c r="Y77" s="106">
        <v>3.3128340064536603</v>
      </c>
      <c r="Z77" s="106">
        <v>15.510879612871193</v>
      </c>
      <c r="AA77" s="106">
        <v>21.188573998652728</v>
      </c>
      <c r="AB77" s="106">
        <v>0.25469353</v>
      </c>
      <c r="AC77" s="106">
        <v>-1.5024968767001134</v>
      </c>
      <c r="AD77" s="106">
        <v>4.60224835</v>
      </c>
      <c r="AE77" s="106">
        <v>-2.7032485199999998</v>
      </c>
      <c r="AF77" s="106">
        <v>0.65119648329988689</v>
      </c>
      <c r="AG77" s="106">
        <v>0.35865899999999995</v>
      </c>
      <c r="AH77" s="106">
        <v>-0.28068424999999986</v>
      </c>
      <c r="AI77" s="106">
        <v>-0.71234651999999987</v>
      </c>
      <c r="AJ77" s="106">
        <v>-3.0553360000000196E-2</v>
      </c>
      <c r="AK77" s="106">
        <v>-0.66492512999999998</v>
      </c>
      <c r="AL77" s="106">
        <v>-0.15702868000000014</v>
      </c>
      <c r="AM77" s="106">
        <v>6.6573540000000042E-2</v>
      </c>
      <c r="AN77" s="106">
        <v>1.2627706600000002</v>
      </c>
      <c r="AO77" s="106">
        <v>0.25795997000000004</v>
      </c>
      <c r="AP77" s="106">
        <v>1.4302754900000001</v>
      </c>
      <c r="AQ77" s="106">
        <v>1.100295639845698</v>
      </c>
      <c r="AR77" s="106">
        <v>-1.5215896</v>
      </c>
      <c r="AS77" s="106">
        <v>0.11892863999999997</v>
      </c>
      <c r="AT77" s="106">
        <v>18.832097039999997</v>
      </c>
      <c r="AU77" s="106">
        <v>18.529731719845696</v>
      </c>
      <c r="AV77" s="106">
        <v>1.0346110400000001</v>
      </c>
      <c r="AW77" s="106">
        <v>1.6177715500000001</v>
      </c>
      <c r="AX77" s="106">
        <v>2.4644103599999996</v>
      </c>
      <c r="AY77" s="106">
        <v>1.0898170800000002</v>
      </c>
      <c r="AZ77" s="106">
        <v>6.2066100300000002</v>
      </c>
      <c r="BA77" s="106">
        <v>-9.0965030000000002E-2</v>
      </c>
      <c r="BB77" s="106">
        <v>0.86787944999999966</v>
      </c>
      <c r="BC77" s="106">
        <v>1.0298184200000002</v>
      </c>
      <c r="BD77" s="106">
        <v>11.10426607</v>
      </c>
      <c r="BE77" s="106">
        <v>12.91099891</v>
      </c>
      <c r="BF77" s="106">
        <v>1.6082577899999997</v>
      </c>
      <c r="BG77" s="106">
        <v>0.67587602999999996</v>
      </c>
      <c r="BH77" s="106">
        <v>-1.1283903499999999</v>
      </c>
      <c r="BI77" s="106">
        <v>0.41858457999999998</v>
      </c>
      <c r="BJ77" s="106">
        <v>1.5743280499999996</v>
      </c>
      <c r="BK77" s="106">
        <v>1.1686451800000002</v>
      </c>
      <c r="BL77" s="106">
        <v>-0.78996625999999992</v>
      </c>
      <c r="BM77" s="106">
        <v>-1.8580206999999997</v>
      </c>
      <c r="BN77" s="106">
        <v>2.4567215884495419</v>
      </c>
      <c r="BO77" s="106">
        <v>0.97737980844954242</v>
      </c>
      <c r="BP77" s="106">
        <v>1.4570993000000001</v>
      </c>
      <c r="BQ77" s="106">
        <v>1.4651667700000002</v>
      </c>
      <c r="BR77" s="106">
        <v>-6.4127254399999991</v>
      </c>
      <c r="BS77" s="106">
        <v>-2.8885294500000009</v>
      </c>
      <c r="BT77" s="106">
        <v>-6.37898882</v>
      </c>
      <c r="BV77" s="141"/>
      <c r="BW77" s="142"/>
    </row>
    <row r="78" spans="1:75" s="63" customFormat="1" ht="21" customHeight="1" x14ac:dyDescent="0.3">
      <c r="A78" s="33" t="s">
        <v>70</v>
      </c>
      <c r="B78" s="106">
        <v>50.205110797692541</v>
      </c>
      <c r="C78" s="106">
        <v>9.0255819399999986</v>
      </c>
      <c r="D78" s="106">
        <v>69.32838712626554</v>
      </c>
      <c r="E78" s="106">
        <v>-47.603617878666626</v>
      </c>
      <c r="F78" s="106">
        <v>13.924254343319451</v>
      </c>
      <c r="G78" s="106">
        <v>44.674605530918356</v>
      </c>
      <c r="H78" s="106">
        <v>-23.719562433291461</v>
      </c>
      <c r="I78" s="106">
        <v>10.25</v>
      </c>
      <c r="J78" s="106">
        <v>10.499700000000001</v>
      </c>
      <c r="K78" s="106">
        <v>27.22</v>
      </c>
      <c r="L78" s="106">
        <v>24.250137566708538</v>
      </c>
      <c r="M78" s="106">
        <v>0.45</v>
      </c>
      <c r="N78" s="106">
        <v>14.700000000000001</v>
      </c>
      <c r="O78" s="106">
        <v>13.627995504028519</v>
      </c>
      <c r="P78" s="106">
        <v>5.895082891669392</v>
      </c>
      <c r="Q78" s="106">
        <v>34.673078395697907</v>
      </c>
      <c r="R78" s="106">
        <v>-0.2493000000000003</v>
      </c>
      <c r="S78" s="106">
        <v>4.62</v>
      </c>
      <c r="T78" s="106">
        <v>2.3095932299999999</v>
      </c>
      <c r="U78" s="106">
        <v>0.66731129716601534</v>
      </c>
      <c r="V78" s="106">
        <v>7.3476045271660144</v>
      </c>
      <c r="W78" s="106">
        <v>1.2452802700000003</v>
      </c>
      <c r="X78" s="106">
        <v>3.5161539999999998</v>
      </c>
      <c r="Y78" s="106">
        <v>4.1894701100000002</v>
      </c>
      <c r="Z78" s="106">
        <v>3.7922034089946965</v>
      </c>
      <c r="AA78" s="106">
        <v>12.743107788994697</v>
      </c>
      <c r="AB78" s="106">
        <v>-4.0314834499999996</v>
      </c>
      <c r="AC78" s="106">
        <v>1.2224023100000001</v>
      </c>
      <c r="AD78" s="106">
        <v>1.01952</v>
      </c>
      <c r="AE78" s="106">
        <v>0.77112157999999997</v>
      </c>
      <c r="AF78" s="106">
        <v>-1.0184395599999996</v>
      </c>
      <c r="AG78" s="106">
        <v>0.13015618000000001</v>
      </c>
      <c r="AH78" s="106">
        <v>-2.6130998999999999</v>
      </c>
      <c r="AI78" s="106">
        <v>7.4279120000000004E-2</v>
      </c>
      <c r="AJ78" s="106">
        <v>0.71809915000000002</v>
      </c>
      <c r="AK78" s="106">
        <v>-1.6905654499999998</v>
      </c>
      <c r="AL78" s="106">
        <v>-0.33867223999999996</v>
      </c>
      <c r="AM78" s="106">
        <v>-4.1758431700000003</v>
      </c>
      <c r="AN78" s="106">
        <v>-0.91394926999999981</v>
      </c>
      <c r="AO78" s="106">
        <v>-0.17679875</v>
      </c>
      <c r="AP78" s="106">
        <v>-5.6052634299999999</v>
      </c>
      <c r="AQ78" s="106">
        <v>2.1110238499999996</v>
      </c>
      <c r="AR78" s="106">
        <v>0.39255600000000002</v>
      </c>
      <c r="AS78" s="106">
        <v>-0.23252113000000008</v>
      </c>
      <c r="AT78" s="106">
        <v>-7.3967699699999994</v>
      </c>
      <c r="AU78" s="106">
        <v>-5.1257112500000002</v>
      </c>
      <c r="AV78" s="106">
        <v>0.48614924999999998</v>
      </c>
      <c r="AW78" s="106">
        <v>2.1518595500000002</v>
      </c>
      <c r="AX78" s="106">
        <v>9.6465808800000019</v>
      </c>
      <c r="AY78" s="106">
        <v>6.7008656599999998</v>
      </c>
      <c r="AZ78" s="106">
        <v>18.985455340000001</v>
      </c>
      <c r="BA78" s="106">
        <v>-6.048075E-2</v>
      </c>
      <c r="BB78" s="106">
        <v>-6.5655585300000006</v>
      </c>
      <c r="BC78" s="106">
        <v>-6.9015310599999999</v>
      </c>
      <c r="BD78" s="106">
        <v>-6.4022949200000001</v>
      </c>
      <c r="BE78" s="106">
        <v>-19.92986526</v>
      </c>
      <c r="BF78" s="106">
        <v>-0.33451228000000022</v>
      </c>
      <c r="BG78" s="106">
        <v>-12.423550969999999</v>
      </c>
      <c r="BH78" s="106">
        <v>-3.7061710700000003</v>
      </c>
      <c r="BI78" s="106">
        <v>116.82586857476399</v>
      </c>
      <c r="BJ78" s="106">
        <v>100.36163425476398</v>
      </c>
      <c r="BK78" s="106">
        <v>-7.5993861900000006</v>
      </c>
      <c r="BL78" s="106">
        <v>-8.812402220000001</v>
      </c>
      <c r="BM78" s="106">
        <v>-8.6000294799999999</v>
      </c>
      <c r="BN78" s="106">
        <v>-0.57120707999999976</v>
      </c>
      <c r="BO78" s="106">
        <v>-25.58302497</v>
      </c>
      <c r="BP78" s="106">
        <v>-13.351519439999999</v>
      </c>
      <c r="BQ78" s="106">
        <v>-7.8154353399999996</v>
      </c>
      <c r="BR78" s="106">
        <v>-6.931351789999999</v>
      </c>
      <c r="BS78" s="106">
        <v>9.2043698299999992</v>
      </c>
      <c r="BT78" s="106">
        <v>-18.893936740000001</v>
      </c>
      <c r="BV78" s="141"/>
      <c r="BW78" s="142"/>
    </row>
    <row r="79" spans="1:75" s="63" customFormat="1" ht="21" customHeight="1" x14ac:dyDescent="0.3">
      <c r="A79" s="33" t="s">
        <v>71</v>
      </c>
      <c r="B79" s="106">
        <v>-2373.1063250256575</v>
      </c>
      <c r="C79" s="106">
        <v>10.366644999999995</v>
      </c>
      <c r="D79" s="106">
        <v>36.850000000000009</v>
      </c>
      <c r="E79" s="106">
        <v>17.27</v>
      </c>
      <c r="F79" s="106">
        <v>25.617000000000001</v>
      </c>
      <c r="G79" s="106">
        <v>90.103645</v>
      </c>
      <c r="H79" s="106">
        <v>114.37654090198785</v>
      </c>
      <c r="I79" s="106">
        <v>58.81</v>
      </c>
      <c r="J79" s="106">
        <v>14.9549</v>
      </c>
      <c r="K79" s="106">
        <v>49.797477000000001</v>
      </c>
      <c r="L79" s="106">
        <v>237.93891790198785</v>
      </c>
      <c r="M79" s="106">
        <v>-6.7199999999999989</v>
      </c>
      <c r="N79" s="106">
        <v>91.220999999999989</v>
      </c>
      <c r="O79" s="106">
        <v>-250.83555908000002</v>
      </c>
      <c r="P79" s="106">
        <v>10.929829182359745</v>
      </c>
      <c r="Q79" s="106">
        <v>-155.40472989764027</v>
      </c>
      <c r="R79" s="106">
        <v>55.38</v>
      </c>
      <c r="S79" s="106">
        <v>143.35</v>
      </c>
      <c r="T79" s="106">
        <v>66.330677010000002</v>
      </c>
      <c r="U79" s="106">
        <v>194.73833573278398</v>
      </c>
      <c r="V79" s="106">
        <v>459.79901274278399</v>
      </c>
      <c r="W79" s="106">
        <v>121.40807191000002</v>
      </c>
      <c r="X79" s="106">
        <v>97.465800430000002</v>
      </c>
      <c r="Y79" s="106">
        <v>246.64795381999994</v>
      </c>
      <c r="Z79" s="106">
        <v>639.78432425184326</v>
      </c>
      <c r="AA79" s="106">
        <v>1105.3061504118432</v>
      </c>
      <c r="AB79" s="106">
        <v>120.64983086017369</v>
      </c>
      <c r="AC79" s="106">
        <v>105.86945749</v>
      </c>
      <c r="AD79" s="106">
        <v>337.62459027999995</v>
      </c>
      <c r="AE79" s="106">
        <v>113.17046097066367</v>
      </c>
      <c r="AF79" s="106">
        <v>677.31433960083723</v>
      </c>
      <c r="AG79" s="106">
        <v>33.481740785022652</v>
      </c>
      <c r="AH79" s="106">
        <v>98.501117969999981</v>
      </c>
      <c r="AI79" s="106">
        <v>225.22477493321259</v>
      </c>
      <c r="AJ79" s="106">
        <v>194.89689208736496</v>
      </c>
      <c r="AK79" s="106">
        <v>552.10452577560022</v>
      </c>
      <c r="AL79" s="106">
        <v>207.96553711271201</v>
      </c>
      <c r="AM79" s="106">
        <v>-0.13892000999999254</v>
      </c>
      <c r="AN79" s="106">
        <v>46.404814550000012</v>
      </c>
      <c r="AO79" s="106">
        <v>-124.87137097541549</v>
      </c>
      <c r="AP79" s="106">
        <v>129.36006067729656</v>
      </c>
      <c r="AQ79" s="106">
        <v>50.230888106669624</v>
      </c>
      <c r="AR79" s="106">
        <v>-148.626921525586</v>
      </c>
      <c r="AS79" s="106">
        <v>160.35445574000002</v>
      </c>
      <c r="AT79" s="106">
        <v>-36.773676069999993</v>
      </c>
      <c r="AU79" s="106">
        <v>25.184746251083652</v>
      </c>
      <c r="AV79" s="106">
        <v>-23.032622310000001</v>
      </c>
      <c r="AW79" s="106">
        <v>90.506140799999997</v>
      </c>
      <c r="AX79" s="106">
        <v>57.981624660000008</v>
      </c>
      <c r="AY79" s="106">
        <v>18.434558079999999</v>
      </c>
      <c r="AZ79" s="106">
        <v>143.88970123000001</v>
      </c>
      <c r="BA79" s="106">
        <v>57.290366010179454</v>
      </c>
      <c r="BB79" s="106">
        <v>92.684383108143109</v>
      </c>
      <c r="BC79" s="106">
        <v>-29.024123759999995</v>
      </c>
      <c r="BD79" s="106">
        <v>-19.416463890000003</v>
      </c>
      <c r="BE79" s="106">
        <v>101.53416146832257</v>
      </c>
      <c r="BF79" s="106">
        <v>-53.2632598</v>
      </c>
      <c r="BG79" s="106">
        <v>74.125796170629584</v>
      </c>
      <c r="BH79" s="106">
        <v>-69.067743750000005</v>
      </c>
      <c r="BI79" s="106">
        <v>111.75874029323622</v>
      </c>
      <c r="BJ79" s="106">
        <v>63.553532913865794</v>
      </c>
      <c r="BK79" s="106">
        <v>33.193041429999994</v>
      </c>
      <c r="BL79" s="106">
        <v>24.24021098999998</v>
      </c>
      <c r="BM79" s="106">
        <v>-31.709427630000008</v>
      </c>
      <c r="BN79" s="106">
        <v>-8107.1227654046652</v>
      </c>
      <c r="BO79" s="106">
        <v>-8081.3989406146657</v>
      </c>
      <c r="BP79" s="106">
        <v>54.819137716669744</v>
      </c>
      <c r="BQ79" s="106">
        <v>-17.638595513330255</v>
      </c>
      <c r="BR79" s="106">
        <v>-1449.7311526199999</v>
      </c>
      <c r="BS79" s="106">
        <v>41.564469340000009</v>
      </c>
      <c r="BT79" s="106">
        <v>-1370.9861410766605</v>
      </c>
      <c r="BV79" s="141"/>
      <c r="BW79" s="142"/>
    </row>
    <row r="80" spans="1:75" s="63" customFormat="1" ht="21" customHeight="1" x14ac:dyDescent="0.3">
      <c r="A80" s="33" t="s">
        <v>133</v>
      </c>
      <c r="B80" s="106">
        <v>0</v>
      </c>
      <c r="C80" s="106">
        <v>0</v>
      </c>
      <c r="D80" s="106">
        <v>0</v>
      </c>
      <c r="E80" s="106">
        <v>0</v>
      </c>
      <c r="F80" s="106">
        <v>0</v>
      </c>
      <c r="G80" s="106">
        <v>0</v>
      </c>
      <c r="H80" s="106">
        <v>0</v>
      </c>
      <c r="I80" s="106">
        <v>0</v>
      </c>
      <c r="J80" s="106">
        <v>0</v>
      </c>
      <c r="K80" s="106">
        <v>0</v>
      </c>
      <c r="L80" s="106">
        <v>0</v>
      </c>
      <c r="M80" s="106">
        <v>0</v>
      </c>
      <c r="N80" s="106">
        <v>0</v>
      </c>
      <c r="O80" s="106">
        <v>0</v>
      </c>
      <c r="P80" s="106">
        <v>0</v>
      </c>
      <c r="Q80" s="106">
        <v>0</v>
      </c>
      <c r="R80" s="106">
        <v>0</v>
      </c>
      <c r="S80" s="106">
        <v>0</v>
      </c>
      <c r="T80" s="106">
        <v>0</v>
      </c>
      <c r="U80" s="106">
        <v>0</v>
      </c>
      <c r="V80" s="106">
        <v>0</v>
      </c>
      <c r="W80" s="106">
        <v>0</v>
      </c>
      <c r="X80" s="106">
        <v>0</v>
      </c>
      <c r="Y80" s="106">
        <v>0</v>
      </c>
      <c r="Z80" s="106">
        <v>0</v>
      </c>
      <c r="AA80" s="106">
        <v>0</v>
      </c>
      <c r="AB80" s="106">
        <v>0</v>
      </c>
      <c r="AC80" s="106">
        <v>0</v>
      </c>
      <c r="AD80" s="106">
        <v>0</v>
      </c>
      <c r="AE80" s="106">
        <v>5.3106422235507305</v>
      </c>
      <c r="AF80" s="106">
        <v>5.3106422235507305</v>
      </c>
      <c r="AG80" s="106">
        <v>0.38667126000000002</v>
      </c>
      <c r="AH80" s="106">
        <v>-1.170332E-2</v>
      </c>
      <c r="AI80" s="106">
        <v>16.824077409999997</v>
      </c>
      <c r="AJ80" s="106">
        <v>15.325012600000001</v>
      </c>
      <c r="AK80" s="106">
        <v>32.52405795</v>
      </c>
      <c r="AL80" s="106">
        <v>0</v>
      </c>
      <c r="AM80" s="106">
        <v>2.3905000000000001E-4</v>
      </c>
      <c r="AN80" s="106">
        <v>2.5000000000000001E-2</v>
      </c>
      <c r="AO80" s="106">
        <v>0</v>
      </c>
      <c r="AP80" s="106">
        <v>2.5239050000000002E-2</v>
      </c>
      <c r="AQ80" s="106">
        <v>0</v>
      </c>
      <c r="AR80" s="106">
        <v>0</v>
      </c>
      <c r="AS80" s="106">
        <v>0</v>
      </c>
      <c r="AT80" s="106">
        <v>6.0999999999999999E-2</v>
      </c>
      <c r="AU80" s="106">
        <v>6.0999999999999999E-2</v>
      </c>
      <c r="AV80" s="106">
        <v>0</v>
      </c>
      <c r="AW80" s="106">
        <v>3.2884949999999996E-2</v>
      </c>
      <c r="AX80" s="106">
        <v>0.24986</v>
      </c>
      <c r="AY80" s="106">
        <v>1E-4</v>
      </c>
      <c r="AZ80" s="106">
        <v>0.28284494999999998</v>
      </c>
      <c r="BA80" s="106">
        <v>0</v>
      </c>
      <c r="BB80" s="106">
        <v>0.99950000000000006</v>
      </c>
      <c r="BC80" s="106">
        <v>0.49997000000000003</v>
      </c>
      <c r="BD80" s="106">
        <v>0.19997000000000001</v>
      </c>
      <c r="BE80" s="106">
        <v>1.6994400000000001</v>
      </c>
      <c r="BF80" s="106">
        <v>0</v>
      </c>
      <c r="BG80" s="106">
        <v>0.442417</v>
      </c>
      <c r="BH80" s="106">
        <v>0.15170000000000003</v>
      </c>
      <c r="BI80" s="106">
        <v>0.58000000000000007</v>
      </c>
      <c r="BJ80" s="106">
        <v>1.1741170000000001</v>
      </c>
      <c r="BK80" s="106">
        <v>0.12</v>
      </c>
      <c r="BL80" s="106">
        <v>2.0199699999999998</v>
      </c>
      <c r="BM80" s="106">
        <v>0.08</v>
      </c>
      <c r="BN80" s="106">
        <v>0.16</v>
      </c>
      <c r="BO80" s="106">
        <v>2.3799700000000001</v>
      </c>
      <c r="BP80" s="106">
        <v>1.0599699999999999</v>
      </c>
      <c r="BQ80" s="106">
        <v>0.12</v>
      </c>
      <c r="BR80" s="106">
        <v>0.38800000000000001</v>
      </c>
      <c r="BS80" s="106">
        <v>0.29911953999999996</v>
      </c>
      <c r="BT80" s="106">
        <v>1.8670895399999998</v>
      </c>
      <c r="BV80" s="141"/>
      <c r="BW80" s="142"/>
    </row>
    <row r="81" spans="1:75" s="63" customFormat="1" ht="21" customHeight="1" x14ac:dyDescent="0.3">
      <c r="A81" s="33" t="s">
        <v>72</v>
      </c>
      <c r="B81" s="32">
        <v>0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106">
        <v>0</v>
      </c>
      <c r="I81" s="106">
        <v>0</v>
      </c>
      <c r="J81" s="106">
        <v>0</v>
      </c>
      <c r="K81" s="106">
        <v>0</v>
      </c>
      <c r="L81" s="106">
        <v>0</v>
      </c>
      <c r="M81" s="106">
        <v>0</v>
      </c>
      <c r="N81" s="106">
        <v>0</v>
      </c>
      <c r="O81" s="106">
        <v>0.76</v>
      </c>
      <c r="P81" s="106">
        <v>1.595E-4</v>
      </c>
      <c r="Q81" s="106">
        <v>0.76015949999999999</v>
      </c>
      <c r="R81" s="106">
        <v>0</v>
      </c>
      <c r="S81" s="106">
        <v>0</v>
      </c>
      <c r="T81" s="106">
        <v>1.1938000000000001E-3</v>
      </c>
      <c r="U81" s="106">
        <v>0</v>
      </c>
      <c r="V81" s="106">
        <v>1.1938000000000001E-3</v>
      </c>
      <c r="W81" s="106">
        <v>1.7071E-4</v>
      </c>
      <c r="X81" s="106">
        <v>7.0003176900000001</v>
      </c>
      <c r="Y81" s="106">
        <v>0</v>
      </c>
      <c r="Z81" s="106">
        <v>0.32510600000000001</v>
      </c>
      <c r="AA81" s="106">
        <v>7.3255944</v>
      </c>
      <c r="AB81" s="106">
        <v>0</v>
      </c>
      <c r="AC81" s="106">
        <v>4.6876000000000003E-4</v>
      </c>
      <c r="AD81" s="106">
        <v>0.06</v>
      </c>
      <c r="AE81" s="106">
        <v>0</v>
      </c>
      <c r="AF81" s="106">
        <v>6.0468759999999996E-2</v>
      </c>
      <c r="AG81" s="106">
        <v>2.0219999999999998</v>
      </c>
      <c r="AH81" s="106">
        <v>0</v>
      </c>
      <c r="AI81" s="106">
        <v>0</v>
      </c>
      <c r="AJ81" s="106">
        <v>1.4868520099999998</v>
      </c>
      <c r="AK81" s="106">
        <v>3.5088520099999996</v>
      </c>
      <c r="AL81" s="106">
        <v>0</v>
      </c>
      <c r="AM81" s="106">
        <v>0</v>
      </c>
      <c r="AN81" s="106">
        <v>1.4777999999999999E-2</v>
      </c>
      <c r="AO81" s="106">
        <v>0</v>
      </c>
      <c r="AP81" s="106">
        <v>1.4777999999999999E-2</v>
      </c>
      <c r="AQ81" s="106">
        <v>-0.15907807999999998</v>
      </c>
      <c r="AR81" s="106">
        <v>0</v>
      </c>
      <c r="AS81" s="106">
        <v>0</v>
      </c>
      <c r="AT81" s="106">
        <v>0</v>
      </c>
      <c r="AU81" s="106">
        <v>-0.15907807999999998</v>
      </c>
      <c r="AV81" s="106">
        <v>0</v>
      </c>
      <c r="AW81" s="106">
        <v>1.7425000000000001E-4</v>
      </c>
      <c r="AX81" s="106">
        <v>0</v>
      </c>
      <c r="AY81" s="106">
        <v>0</v>
      </c>
      <c r="AZ81" s="106">
        <v>1.7425000000000001E-4</v>
      </c>
      <c r="BA81" s="106">
        <v>0</v>
      </c>
      <c r="BB81" s="106">
        <v>0</v>
      </c>
      <c r="BC81" s="106">
        <v>0</v>
      </c>
      <c r="BD81" s="106">
        <v>5.0000000000000002E-5</v>
      </c>
      <c r="BE81" s="106">
        <v>5.0000000000000002E-5</v>
      </c>
      <c r="BF81" s="106">
        <v>1.0982335999999999</v>
      </c>
      <c r="BG81" s="106">
        <v>0</v>
      </c>
      <c r="BH81" s="106">
        <v>0</v>
      </c>
      <c r="BI81" s="106">
        <v>3.1398339999999997E-2</v>
      </c>
      <c r="BJ81" s="106">
        <v>1.1296319399999999</v>
      </c>
      <c r="BK81" s="106">
        <v>0</v>
      </c>
      <c r="BL81" s="106">
        <v>0.24272831</v>
      </c>
      <c r="BM81" s="106">
        <v>0</v>
      </c>
      <c r="BN81" s="106">
        <v>0</v>
      </c>
      <c r="BO81" s="106">
        <v>0.24272831</v>
      </c>
      <c r="BP81" s="106">
        <v>1.23689E-3</v>
      </c>
      <c r="BQ81" s="106">
        <v>0</v>
      </c>
      <c r="BR81" s="106">
        <v>0</v>
      </c>
      <c r="BS81" s="106">
        <v>-3.9833333300000002</v>
      </c>
      <c r="BT81" s="106">
        <v>-3.9820964400000003</v>
      </c>
      <c r="BV81" s="141"/>
      <c r="BW81" s="142"/>
    </row>
    <row r="82" spans="1:75" s="63" customFormat="1" ht="21" customHeight="1" x14ac:dyDescent="0.3">
      <c r="A82" s="33" t="s">
        <v>73</v>
      </c>
      <c r="B82" s="32">
        <v>0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106">
        <v>0</v>
      </c>
      <c r="I82" s="106">
        <v>0</v>
      </c>
      <c r="J82" s="106">
        <v>0</v>
      </c>
      <c r="K82" s="106">
        <v>0</v>
      </c>
      <c r="L82" s="106">
        <v>0</v>
      </c>
      <c r="M82" s="106">
        <v>0</v>
      </c>
      <c r="N82" s="106">
        <v>0.34989999999999999</v>
      </c>
      <c r="O82" s="106">
        <v>5.0753239999999998E-2</v>
      </c>
      <c r="P82" s="106">
        <v>0.15404239</v>
      </c>
      <c r="Q82" s="106">
        <v>0.55469563</v>
      </c>
      <c r="R82" s="106">
        <v>0</v>
      </c>
      <c r="S82" s="106">
        <v>0.02</v>
      </c>
      <c r="T82" s="106">
        <v>6.6564E-4</v>
      </c>
      <c r="U82" s="106">
        <v>0</v>
      </c>
      <c r="V82" s="106">
        <v>2.0665639999999999E-2</v>
      </c>
      <c r="W82" s="106">
        <v>0.27887053000000006</v>
      </c>
      <c r="X82" s="106">
        <v>19.382147710000002</v>
      </c>
      <c r="Y82" s="106">
        <v>4.7449315700000003</v>
      </c>
      <c r="Z82" s="106">
        <v>2.7017377700000003</v>
      </c>
      <c r="AA82" s="106">
        <v>27.107687580000004</v>
      </c>
      <c r="AB82" s="88">
        <v>36.111254160000009</v>
      </c>
      <c r="AC82" s="88">
        <v>0.36559297000000002</v>
      </c>
      <c r="AD82" s="88">
        <v>2.5303989999999998E-2</v>
      </c>
      <c r="AE82" s="88">
        <v>1.84379E-2</v>
      </c>
      <c r="AF82" s="106">
        <v>36.52058902000001</v>
      </c>
      <c r="AG82" s="106">
        <v>5.6610799999999998E-3</v>
      </c>
      <c r="AH82" s="106">
        <v>7.7879973400000004</v>
      </c>
      <c r="AI82" s="106">
        <v>0.20117036000000002</v>
      </c>
      <c r="AJ82" s="88">
        <v>1.278292E-2</v>
      </c>
      <c r="AK82" s="106">
        <v>8.0076117</v>
      </c>
      <c r="AL82" s="106">
        <v>0.36187780000000003</v>
      </c>
      <c r="AM82" s="106">
        <v>5.3604850000000002E-2</v>
      </c>
      <c r="AN82" s="106">
        <v>0.40862316999999998</v>
      </c>
      <c r="AO82" s="106">
        <v>13.806447410000001</v>
      </c>
      <c r="AP82" s="106">
        <v>14.63055323</v>
      </c>
      <c r="AQ82" s="106">
        <v>11.865532569999999</v>
      </c>
      <c r="AR82" s="106">
        <v>12.10536463</v>
      </c>
      <c r="AS82" s="106">
        <v>6.1707611900000003</v>
      </c>
      <c r="AT82" s="106">
        <v>9.7305116300000005</v>
      </c>
      <c r="AU82" s="106">
        <v>39.872170019999999</v>
      </c>
      <c r="AV82" s="106">
        <v>1.13310263</v>
      </c>
      <c r="AW82" s="106">
        <v>8.3655836499999996</v>
      </c>
      <c r="AX82" s="106">
        <v>6.8833534399999996</v>
      </c>
      <c r="AY82" s="106">
        <v>3.6342901999999997</v>
      </c>
      <c r="AZ82" s="106">
        <v>20.016329919999997</v>
      </c>
      <c r="BA82" s="106">
        <v>29.533613449999997</v>
      </c>
      <c r="BB82" s="106">
        <v>0.99439339000000004</v>
      </c>
      <c r="BC82" s="106">
        <v>14.71200655</v>
      </c>
      <c r="BD82" s="106">
        <v>3.0627281500000016</v>
      </c>
      <c r="BE82" s="106">
        <v>48.30274154</v>
      </c>
      <c r="BF82" s="106">
        <v>6.6584100000000035E-3</v>
      </c>
      <c r="BG82" s="106">
        <v>0.98443182000000007</v>
      </c>
      <c r="BH82" s="106">
        <v>-0.12348594000000002</v>
      </c>
      <c r="BI82" s="106">
        <v>-2.2987406899999998</v>
      </c>
      <c r="BJ82" s="106">
        <v>-1.4311363999999998</v>
      </c>
      <c r="BK82" s="106">
        <v>-8.3581429999999984E-2</v>
      </c>
      <c r="BL82" s="106">
        <v>0.40782808999999998</v>
      </c>
      <c r="BM82" s="106">
        <v>-0.34919251000000007</v>
      </c>
      <c r="BN82" s="106">
        <v>0.20134902000000002</v>
      </c>
      <c r="BO82" s="106">
        <v>0.17640316999999997</v>
      </c>
      <c r="BP82" s="106">
        <v>0.17683425000000003</v>
      </c>
      <c r="BQ82" s="106">
        <v>0.46889344999999999</v>
      </c>
      <c r="BR82" s="106">
        <v>7.65787E-2</v>
      </c>
      <c r="BS82" s="106">
        <v>5.0901290000000016E-2</v>
      </c>
      <c r="BT82" s="106">
        <v>0.77320769</v>
      </c>
      <c r="BV82" s="141"/>
      <c r="BW82" s="142"/>
    </row>
    <row r="83" spans="1:75" s="63" customFormat="1" ht="21" customHeight="1" x14ac:dyDescent="0.3">
      <c r="A83" s="33" t="s">
        <v>74</v>
      </c>
      <c r="B83" s="32">
        <v>0</v>
      </c>
      <c r="C83" s="32">
        <v>0</v>
      </c>
      <c r="D83" s="32">
        <v>0</v>
      </c>
      <c r="E83" s="32">
        <v>0</v>
      </c>
      <c r="F83" s="32">
        <v>0</v>
      </c>
      <c r="G83" s="32">
        <v>0</v>
      </c>
      <c r="H83" s="32">
        <v>0</v>
      </c>
      <c r="I83" s="32">
        <v>0</v>
      </c>
      <c r="J83" s="32">
        <v>0</v>
      </c>
      <c r="K83" s="32">
        <v>0</v>
      </c>
      <c r="L83" s="32">
        <v>0</v>
      </c>
      <c r="M83" s="106">
        <v>0.01</v>
      </c>
      <c r="N83" s="106">
        <v>-5.6767430000000001</v>
      </c>
      <c r="O83" s="106">
        <v>0.66219093000000007</v>
      </c>
      <c r="P83" s="106">
        <v>0.55418479000000009</v>
      </c>
      <c r="Q83" s="106">
        <v>-4.45036728</v>
      </c>
      <c r="R83" s="106">
        <v>0</v>
      </c>
      <c r="S83" s="106">
        <v>0.24</v>
      </c>
      <c r="T83" s="106">
        <v>8.6993470000000003E-2</v>
      </c>
      <c r="U83" s="106">
        <v>7.9733702399999986</v>
      </c>
      <c r="V83" s="106">
        <v>8.3003637099999992</v>
      </c>
      <c r="W83" s="106">
        <v>-2.7753000000000001E-4</v>
      </c>
      <c r="X83" s="106">
        <v>6.1144291600000003</v>
      </c>
      <c r="Y83" s="106">
        <v>0.16288866999999996</v>
      </c>
      <c r="Z83" s="106">
        <v>8.5448670000000004E-2</v>
      </c>
      <c r="AA83" s="106">
        <v>6.3624889700000002</v>
      </c>
      <c r="AB83" s="106">
        <v>0.26045538999999995</v>
      </c>
      <c r="AC83" s="106">
        <v>0.26037129999999997</v>
      </c>
      <c r="AD83" s="106">
        <v>1.3168834600000001</v>
      </c>
      <c r="AE83" s="106">
        <v>2.4612240000000001E-2</v>
      </c>
      <c r="AF83" s="106">
        <v>1.8623223899999999</v>
      </c>
      <c r="AG83" s="106">
        <v>2.8979099499999998</v>
      </c>
      <c r="AH83" s="106">
        <v>2.58707295</v>
      </c>
      <c r="AI83" s="106">
        <v>0.29650125999999999</v>
      </c>
      <c r="AJ83" s="106">
        <v>1.7356480000000001E-2</v>
      </c>
      <c r="AK83" s="106">
        <v>5.7988406400000008</v>
      </c>
      <c r="AL83" s="106">
        <v>0.36838517999999998</v>
      </c>
      <c r="AM83" s="106">
        <v>1.466483E-2</v>
      </c>
      <c r="AN83" s="106">
        <v>1.383881E-2</v>
      </c>
      <c r="AO83" s="106">
        <v>1.5007270000000001E-2</v>
      </c>
      <c r="AP83" s="106">
        <v>0.41189608999999999</v>
      </c>
      <c r="AQ83" s="106">
        <v>8.8876900000000002E-3</v>
      </c>
      <c r="AR83" s="106">
        <v>-2.3109576599999997</v>
      </c>
      <c r="AS83" s="106">
        <v>4.7305000000000003E-3</v>
      </c>
      <c r="AT83" s="106">
        <v>0.41176496000000007</v>
      </c>
      <c r="AU83" s="106">
        <v>-1.8855745099999996</v>
      </c>
      <c r="AV83" s="106">
        <v>-1.6874999999999998E-4</v>
      </c>
      <c r="AW83" s="106">
        <v>0.44234634657305505</v>
      </c>
      <c r="AX83" s="106">
        <v>-1.9290064600000001</v>
      </c>
      <c r="AY83" s="106">
        <v>0.56142832000000054</v>
      </c>
      <c r="AZ83" s="106">
        <v>-0.92540054342694456</v>
      </c>
      <c r="BA83" s="106">
        <v>0.35562323000000001</v>
      </c>
      <c r="BB83" s="106">
        <v>6.3036853999999991</v>
      </c>
      <c r="BC83" s="106">
        <v>0.38416203000000004</v>
      </c>
      <c r="BD83" s="106">
        <v>64.108276309999994</v>
      </c>
      <c r="BE83" s="106">
        <v>71.151746969999991</v>
      </c>
      <c r="BF83" s="106">
        <v>0</v>
      </c>
      <c r="BG83" s="106">
        <v>11.989246570000001</v>
      </c>
      <c r="BH83" s="106">
        <v>0</v>
      </c>
      <c r="BI83" s="106">
        <v>0.97503651000000002</v>
      </c>
      <c r="BJ83" s="106">
        <v>12.964283080000001</v>
      </c>
      <c r="BK83" s="106">
        <v>2.1075849700000004</v>
      </c>
      <c r="BL83" s="106">
        <v>9.4501719999999997E-2</v>
      </c>
      <c r="BM83" s="106">
        <v>0</v>
      </c>
      <c r="BN83" s="106">
        <v>0</v>
      </c>
      <c r="BO83" s="106">
        <v>2.2020866900000002</v>
      </c>
      <c r="BP83" s="106">
        <v>-0.33909661000000002</v>
      </c>
      <c r="BQ83" s="106">
        <v>-2.7042820000000002E-2</v>
      </c>
      <c r="BR83" s="106">
        <v>0</v>
      </c>
      <c r="BS83" s="106">
        <v>3.5462850299999999</v>
      </c>
      <c r="BT83" s="106">
        <v>3.1801455999999999</v>
      </c>
      <c r="BV83" s="141"/>
      <c r="BW83" s="142"/>
    </row>
    <row r="84" spans="1:75" s="63" customFormat="1" ht="21" customHeight="1" x14ac:dyDescent="0.3">
      <c r="A84" s="33" t="s">
        <v>75</v>
      </c>
      <c r="B84" s="106">
        <v>0</v>
      </c>
      <c r="C84" s="106">
        <v>0</v>
      </c>
      <c r="D84" s="106">
        <v>0</v>
      </c>
      <c r="E84" s="106">
        <v>0</v>
      </c>
      <c r="F84" s="106">
        <v>0</v>
      </c>
      <c r="G84" s="106">
        <v>0</v>
      </c>
      <c r="H84" s="106">
        <v>0</v>
      </c>
      <c r="I84" s="106">
        <v>0</v>
      </c>
      <c r="J84" s="106">
        <v>0</v>
      </c>
      <c r="K84" s="106">
        <v>0</v>
      </c>
      <c r="L84" s="106">
        <v>0</v>
      </c>
      <c r="M84" s="106">
        <v>0</v>
      </c>
      <c r="N84" s="106">
        <v>0</v>
      </c>
      <c r="O84" s="106">
        <v>3.3660000000000001</v>
      </c>
      <c r="P84" s="106">
        <v>0.19633680000000001</v>
      </c>
      <c r="Q84" s="106">
        <v>3.5623368000000002</v>
      </c>
      <c r="R84" s="106">
        <v>0</v>
      </c>
      <c r="S84" s="106">
        <v>0</v>
      </c>
      <c r="T84" s="106">
        <v>0</v>
      </c>
      <c r="U84" s="106">
        <v>6.4999999999999997E-4</v>
      </c>
      <c r="V84" s="106">
        <v>6.4999999999999997E-4</v>
      </c>
      <c r="W84" s="106">
        <v>0</v>
      </c>
      <c r="X84" s="106">
        <v>0</v>
      </c>
      <c r="Y84" s="106">
        <v>0</v>
      </c>
      <c r="Z84" s="106">
        <v>0</v>
      </c>
      <c r="AA84" s="106">
        <v>0</v>
      </c>
      <c r="AB84" s="106">
        <v>0</v>
      </c>
      <c r="AC84" s="106">
        <v>3.5264419999999998E-2</v>
      </c>
      <c r="AD84" s="106">
        <v>2.01437E-2</v>
      </c>
      <c r="AE84" s="106">
        <v>9.7380000000000001E-3</v>
      </c>
      <c r="AF84" s="106">
        <v>6.5146120000000002E-2</v>
      </c>
      <c r="AG84" s="106">
        <v>7.5866749999999997E-2</v>
      </c>
      <c r="AH84" s="106">
        <v>8.2380000000000005E-3</v>
      </c>
      <c r="AI84" s="106">
        <v>1.7587999999999999E-2</v>
      </c>
      <c r="AJ84" s="106">
        <v>0</v>
      </c>
      <c r="AK84" s="106">
        <v>0.10169275</v>
      </c>
      <c r="AL84" s="106">
        <v>0</v>
      </c>
      <c r="AM84" s="106">
        <v>0</v>
      </c>
      <c r="AN84" s="106">
        <v>0</v>
      </c>
      <c r="AO84" s="106">
        <v>1.4E-2</v>
      </c>
      <c r="AP84" s="106">
        <v>1.4E-2</v>
      </c>
      <c r="AQ84" s="106">
        <v>6.0970150000000001E-2</v>
      </c>
      <c r="AR84" s="106">
        <v>6.6899999999999998E-3</v>
      </c>
      <c r="AS84" s="106">
        <v>0.16398100000000002</v>
      </c>
      <c r="AT84" s="106">
        <v>0.57849652000000007</v>
      </c>
      <c r="AU84" s="106">
        <v>0.81013767000000003</v>
      </c>
      <c r="AV84" s="106">
        <v>0.6</v>
      </c>
      <c r="AW84" s="106">
        <v>0.640343</v>
      </c>
      <c r="AX84" s="106">
        <v>0.51081500000000002</v>
      </c>
      <c r="AY84" s="106">
        <v>0.82009340999999991</v>
      </c>
      <c r="AZ84" s="106">
        <v>2.5712514099999999</v>
      </c>
      <c r="BA84" s="106">
        <v>0.14134350000000001</v>
      </c>
      <c r="BB84" s="106">
        <v>0.13688623999999999</v>
      </c>
      <c r="BC84" s="106">
        <v>0.33820499999999998</v>
      </c>
      <c r="BD84" s="106">
        <v>0.51386600000000004</v>
      </c>
      <c r="BE84" s="106">
        <v>1.13030074</v>
      </c>
      <c r="BF84" s="106">
        <v>0.13537399999999999</v>
      </c>
      <c r="BG84" s="106">
        <v>0.49844699999999997</v>
      </c>
      <c r="BH84" s="106">
        <v>0.20150000000000001</v>
      </c>
      <c r="BI84" s="106">
        <v>0</v>
      </c>
      <c r="BJ84" s="106">
        <v>0.83532099999999998</v>
      </c>
      <c r="BK84" s="106">
        <v>0</v>
      </c>
      <c r="BL84" s="106">
        <v>0</v>
      </c>
      <c r="BM84" s="106">
        <v>0</v>
      </c>
      <c r="BN84" s="106">
        <v>0</v>
      </c>
      <c r="BO84" s="106">
        <v>0</v>
      </c>
      <c r="BP84" s="106">
        <v>0.44286279000000001</v>
      </c>
      <c r="BQ84" s="106">
        <v>0</v>
      </c>
      <c r="BR84" s="106">
        <v>0</v>
      </c>
      <c r="BS84" s="106">
        <v>5.015E-2</v>
      </c>
      <c r="BT84" s="106">
        <v>0.49301278999999998</v>
      </c>
      <c r="BV84" s="141"/>
      <c r="BW84" s="142"/>
    </row>
    <row r="85" spans="1:75" s="63" customFormat="1" ht="21" customHeight="1" x14ac:dyDescent="0.3">
      <c r="A85" s="33" t="s">
        <v>76</v>
      </c>
      <c r="B85" s="106">
        <v>-21.290000000000003</v>
      </c>
      <c r="C85" s="106">
        <v>-4.3905029999999998E-2</v>
      </c>
      <c r="D85" s="106">
        <v>0</v>
      </c>
      <c r="E85" s="106">
        <v>0</v>
      </c>
      <c r="F85" s="106">
        <v>0</v>
      </c>
      <c r="G85" s="106">
        <v>-4.3905029999999998E-2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3.0000000000000001E-3</v>
      </c>
      <c r="N85" s="106">
        <v>0</v>
      </c>
      <c r="O85" s="106">
        <v>0</v>
      </c>
      <c r="P85" s="106">
        <v>0</v>
      </c>
      <c r="Q85" s="106">
        <v>3.0000000000000001E-3</v>
      </c>
      <c r="R85" s="106">
        <v>0</v>
      </c>
      <c r="S85" s="106">
        <v>4.2999999999999997E-2</v>
      </c>
      <c r="T85" s="106">
        <v>0</v>
      </c>
      <c r="U85" s="106">
        <v>0</v>
      </c>
      <c r="V85" s="106">
        <v>4.2999999999999997E-2</v>
      </c>
      <c r="W85" s="106">
        <v>0</v>
      </c>
      <c r="X85" s="106">
        <v>1.927009E-2</v>
      </c>
      <c r="Y85" s="106">
        <v>0</v>
      </c>
      <c r="Z85" s="106">
        <v>0</v>
      </c>
      <c r="AA85" s="106">
        <v>1.927009E-2</v>
      </c>
      <c r="AB85" s="106">
        <v>0</v>
      </c>
      <c r="AC85" s="106">
        <v>3.9222E-2</v>
      </c>
      <c r="AD85" s="106">
        <v>0</v>
      </c>
      <c r="AE85" s="106">
        <v>0.17338732000000001</v>
      </c>
      <c r="AF85" s="106">
        <v>0.21260932000000002</v>
      </c>
      <c r="AG85" s="106">
        <v>0.89756270000000005</v>
      </c>
      <c r="AH85" s="106">
        <v>8.5280899999999993E-2</v>
      </c>
      <c r="AI85" s="106">
        <v>4.814512E-2</v>
      </c>
      <c r="AJ85" s="106">
        <v>2.2681900000000001E-2</v>
      </c>
      <c r="AK85" s="106">
        <v>1.0536706200000001</v>
      </c>
      <c r="AL85" s="106">
        <v>0.22</v>
      </c>
      <c r="AM85" s="106">
        <v>0</v>
      </c>
      <c r="AN85" s="106">
        <v>5.5071560000000006E-2</v>
      </c>
      <c r="AO85" s="106">
        <v>3.2880470000000002E-2</v>
      </c>
      <c r="AP85" s="106">
        <v>0.30795202999999999</v>
      </c>
      <c r="AQ85" s="106">
        <v>0</v>
      </c>
      <c r="AR85" s="106">
        <v>0.18629472</v>
      </c>
      <c r="AS85" s="106">
        <v>0.14266208</v>
      </c>
      <c r="AT85" s="106">
        <v>0</v>
      </c>
      <c r="AU85" s="106">
        <v>0.32895679999999999</v>
      </c>
      <c r="AV85" s="106">
        <v>0</v>
      </c>
      <c r="AW85" s="106">
        <v>0</v>
      </c>
      <c r="AX85" s="106">
        <v>4.7461120000000002E-2</v>
      </c>
      <c r="AY85" s="106">
        <v>19.593492000000001</v>
      </c>
      <c r="AZ85" s="106">
        <v>19.640953120000002</v>
      </c>
      <c r="BA85" s="106">
        <v>8.7383220000000011E-2</v>
      </c>
      <c r="BB85" s="106">
        <v>-14.352554400000001</v>
      </c>
      <c r="BC85" s="106">
        <v>0.03</v>
      </c>
      <c r="BD85" s="106">
        <v>0.67498000000000002</v>
      </c>
      <c r="BE85" s="106">
        <v>-13.560191180000002</v>
      </c>
      <c r="BF85" s="106">
        <v>7.998065E-2</v>
      </c>
      <c r="BG85" s="106">
        <v>1.7350000000000001</v>
      </c>
      <c r="BH85" s="106">
        <v>0.94212151</v>
      </c>
      <c r="BI85" s="106">
        <v>0.2357572</v>
      </c>
      <c r="BJ85" s="106">
        <v>2.9928593600000002</v>
      </c>
      <c r="BK85" s="106">
        <v>0.26308372000000002</v>
      </c>
      <c r="BL85" s="106">
        <v>9.9560019999999999E-2</v>
      </c>
      <c r="BM85" s="106">
        <v>0.27169502000000001</v>
      </c>
      <c r="BN85" s="106">
        <v>1.511465E-2</v>
      </c>
      <c r="BO85" s="106">
        <v>0.64945341000000001</v>
      </c>
      <c r="BP85" s="106">
        <v>2.1423110000000002E-2</v>
      </c>
      <c r="BQ85" s="106">
        <v>2.1620440000000001E-2</v>
      </c>
      <c r="BR85" s="106">
        <v>3.6248040000000001</v>
      </c>
      <c r="BS85" s="106">
        <v>0.61939948</v>
      </c>
      <c r="BT85" s="106">
        <v>4.2872470300000005</v>
      </c>
      <c r="BV85" s="141"/>
      <c r="BW85" s="142"/>
    </row>
    <row r="86" spans="1:75" s="63" customFormat="1" ht="21" customHeight="1" x14ac:dyDescent="0.3">
      <c r="A86" s="33" t="s">
        <v>78</v>
      </c>
      <c r="B86" s="106">
        <v>8556.5379258797511</v>
      </c>
      <c r="C86" s="106">
        <v>4870.2355405894523</v>
      </c>
      <c r="D86" s="106">
        <v>85.895364439779257</v>
      </c>
      <c r="E86" s="106">
        <v>1964.2778154919292</v>
      </c>
      <c r="F86" s="106">
        <v>-116.79100258672872</v>
      </c>
      <c r="G86" s="106">
        <v>6803.6177179344313</v>
      </c>
      <c r="H86" s="106">
        <v>512.37824286918931</v>
      </c>
      <c r="I86" s="106">
        <v>-3559.799</v>
      </c>
      <c r="J86" s="106">
        <v>154.45960000000002</v>
      </c>
      <c r="K86" s="106">
        <v>-1977.8344079999999</v>
      </c>
      <c r="L86" s="106">
        <v>-4870.7955651308102</v>
      </c>
      <c r="M86" s="106">
        <v>-944.93080599999996</v>
      </c>
      <c r="N86" s="106">
        <v>522.44269999999983</v>
      </c>
      <c r="O86" s="106">
        <v>-168.13221834554935</v>
      </c>
      <c r="P86" s="106">
        <v>546.09905417366917</v>
      </c>
      <c r="Q86" s="106">
        <v>-44.52127017188036</v>
      </c>
      <c r="R86" s="106">
        <v>-138.32235</v>
      </c>
      <c r="S86" s="106">
        <v>602.05368393388449</v>
      </c>
      <c r="T86" s="106">
        <v>335.26802807999991</v>
      </c>
      <c r="U86" s="106">
        <v>1547.9250781382766</v>
      </c>
      <c r="V86" s="106">
        <v>2346.924440152161</v>
      </c>
      <c r="W86" s="106">
        <v>309.89388801238812</v>
      </c>
      <c r="X86" s="106">
        <v>-935.79308362634094</v>
      </c>
      <c r="Y86" s="106">
        <v>80.677854321816241</v>
      </c>
      <c r="Z86" s="106">
        <v>474.92260798230035</v>
      </c>
      <c r="AA86" s="106">
        <v>-70.298733309836223</v>
      </c>
      <c r="AB86" s="106">
        <v>201.61888722258831</v>
      </c>
      <c r="AC86" s="106">
        <v>61.402931372749379</v>
      </c>
      <c r="AD86" s="106">
        <v>611.47132056999988</v>
      </c>
      <c r="AE86" s="106">
        <v>657.93196263999994</v>
      </c>
      <c r="AF86" s="106">
        <v>1532.4251018053374</v>
      </c>
      <c r="AG86" s="106">
        <v>-40.820149883256363</v>
      </c>
      <c r="AH86" s="106">
        <v>382.34480460999998</v>
      </c>
      <c r="AI86" s="106">
        <v>252.89320762535365</v>
      </c>
      <c r="AJ86" s="106">
        <v>550.96366004084564</v>
      </c>
      <c r="AK86" s="106">
        <v>1145.3815223929428</v>
      </c>
      <c r="AL86" s="106">
        <v>-1294.5439976800001</v>
      </c>
      <c r="AM86" s="106">
        <v>535.81660659802105</v>
      </c>
      <c r="AN86" s="106">
        <v>419.98738085000031</v>
      </c>
      <c r="AO86" s="106">
        <v>344.5424091399999</v>
      </c>
      <c r="AP86" s="106">
        <v>5.8023989080211891</v>
      </c>
      <c r="AQ86" s="106">
        <v>328.90086077886832</v>
      </c>
      <c r="AR86" s="106">
        <v>314.36329082000009</v>
      </c>
      <c r="AS86" s="106">
        <v>223.29904130055365</v>
      </c>
      <c r="AT86" s="106">
        <v>386.37266592226376</v>
      </c>
      <c r="AU86" s="106">
        <v>1252.935858821686</v>
      </c>
      <c r="AV86" s="106">
        <v>221.94294705000004</v>
      </c>
      <c r="AW86" s="106">
        <v>122.81730435660771</v>
      </c>
      <c r="AX86" s="106">
        <v>431.27111811787836</v>
      </c>
      <c r="AY86" s="106">
        <v>-829.48265068520845</v>
      </c>
      <c r="AZ86" s="106">
        <v>-53.451281160722374</v>
      </c>
      <c r="BA86" s="106">
        <v>351.18189745000001</v>
      </c>
      <c r="BB86" s="106">
        <v>575.12726921000012</v>
      </c>
      <c r="BC86" s="106">
        <v>74.999797354570347</v>
      </c>
      <c r="BD86" s="106">
        <v>545.86389430714542</v>
      </c>
      <c r="BE86" s="106">
        <v>1547.1728583217159</v>
      </c>
      <c r="BF86" s="106">
        <v>724.60684635000007</v>
      </c>
      <c r="BG86" s="106">
        <v>972.09964091592576</v>
      </c>
      <c r="BH86" s="106">
        <v>1030.95243132</v>
      </c>
      <c r="BI86" s="106">
        <v>384.40921035000008</v>
      </c>
      <c r="BJ86" s="106">
        <v>3112.0681289359259</v>
      </c>
      <c r="BK86" s="106">
        <v>302.59689303000022</v>
      </c>
      <c r="BL86" s="106">
        <v>21.239821300000031</v>
      </c>
      <c r="BM86" s="106">
        <v>1411.1320280022601</v>
      </c>
      <c r="BN86" s="106">
        <v>502.00915334782133</v>
      </c>
      <c r="BO86" s="106">
        <v>2236.9778956800815</v>
      </c>
      <c r="BP86" s="106">
        <v>-432.23162424999992</v>
      </c>
      <c r="BQ86" s="106">
        <v>305.33062454000003</v>
      </c>
      <c r="BR86" s="106">
        <v>56.596206969999997</v>
      </c>
      <c r="BS86" s="106">
        <v>-464.98615487000075</v>
      </c>
      <c r="BT86" s="106">
        <v>-535.29094761000067</v>
      </c>
      <c r="BV86" s="141"/>
      <c r="BW86" s="142"/>
    </row>
    <row r="87" spans="1:75" s="63" customFormat="1" ht="25.5" customHeight="1" x14ac:dyDescent="0.3">
      <c r="A87" s="33" t="s">
        <v>79</v>
      </c>
      <c r="B87" s="106">
        <v>0</v>
      </c>
      <c r="C87" s="106">
        <v>0</v>
      </c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0</v>
      </c>
      <c r="L87" s="106">
        <v>0</v>
      </c>
      <c r="M87" s="106">
        <v>-7.66</v>
      </c>
      <c r="N87" s="106">
        <v>-16.569999999999997</v>
      </c>
      <c r="O87" s="106">
        <v>-14.21751194</v>
      </c>
      <c r="P87" s="106">
        <v>-9.3287074899999993</v>
      </c>
      <c r="Q87" s="106">
        <v>-47.776219429999998</v>
      </c>
      <c r="R87" s="106">
        <v>-6.660000000000001</v>
      </c>
      <c r="S87" s="106">
        <v>-31.2</v>
      </c>
      <c r="T87" s="106">
        <v>-35.902465639999996</v>
      </c>
      <c r="U87" s="106">
        <v>-40.454956109999998</v>
      </c>
      <c r="V87" s="106">
        <v>-114.21742174999999</v>
      </c>
      <c r="W87" s="106">
        <v>-64.561386569999996</v>
      </c>
      <c r="X87" s="106">
        <v>-74.132115089999999</v>
      </c>
      <c r="Y87" s="106">
        <v>-36.492181849999994</v>
      </c>
      <c r="Z87" s="106">
        <v>-45.304719749999983</v>
      </c>
      <c r="AA87" s="106">
        <v>-220.49040325999997</v>
      </c>
      <c r="AB87" s="106">
        <v>-43.211506600000007</v>
      </c>
      <c r="AC87" s="106">
        <v>-28.871247319999998</v>
      </c>
      <c r="AD87" s="106">
        <v>-15.608427729999999</v>
      </c>
      <c r="AE87" s="106">
        <v>0.1</v>
      </c>
      <c r="AF87" s="106">
        <v>-87.59118165000001</v>
      </c>
      <c r="AG87" s="106">
        <v>0.15267312</v>
      </c>
      <c r="AH87" s="106">
        <v>0.2</v>
      </c>
      <c r="AI87" s="106">
        <v>-5.9934000699999999</v>
      </c>
      <c r="AJ87" s="106">
        <v>0.35</v>
      </c>
      <c r="AK87" s="106">
        <v>-5.2907269499999998</v>
      </c>
      <c r="AL87" s="106">
        <v>0</v>
      </c>
      <c r="AM87" s="106">
        <v>1.9671699999999999E-3</v>
      </c>
      <c r="AN87" s="106">
        <v>0</v>
      </c>
      <c r="AO87" s="106">
        <v>0</v>
      </c>
      <c r="AP87" s="106">
        <v>1.9671699999999999E-3</v>
      </c>
      <c r="AQ87" s="106">
        <v>0</v>
      </c>
      <c r="AR87" s="106">
        <v>0</v>
      </c>
      <c r="AS87" s="106">
        <v>0</v>
      </c>
      <c r="AT87" s="106">
        <v>0</v>
      </c>
      <c r="AU87" s="106">
        <v>0</v>
      </c>
      <c r="AV87" s="106">
        <v>0.27279300000000001</v>
      </c>
      <c r="AW87" s="106">
        <v>9.9263549999999992E-2</v>
      </c>
      <c r="AX87" s="106">
        <v>0.50768999999999997</v>
      </c>
      <c r="AY87" s="106">
        <v>0.23981999999999998</v>
      </c>
      <c r="AZ87" s="106">
        <v>1.1195665499999998</v>
      </c>
      <c r="BA87" s="106">
        <v>0.28389999999999999</v>
      </c>
      <c r="BB87" s="106">
        <v>0</v>
      </c>
      <c r="BC87" s="106">
        <v>0.70728804999999995</v>
      </c>
      <c r="BD87" s="106">
        <v>0.10509010000000001</v>
      </c>
      <c r="BE87" s="106">
        <v>1.0962781499999998</v>
      </c>
      <c r="BF87" s="106">
        <v>3.1749999999999999E-3</v>
      </c>
      <c r="BG87" s="106">
        <v>3.1749999999999999E-3</v>
      </c>
      <c r="BH87" s="106">
        <v>0.32256987999999998</v>
      </c>
      <c r="BI87" s="106">
        <v>3.0000000000000001E-3</v>
      </c>
      <c r="BJ87" s="106">
        <v>0.33191988</v>
      </c>
      <c r="BK87" s="106">
        <v>0.32344508</v>
      </c>
      <c r="BL87" s="106">
        <v>0</v>
      </c>
      <c r="BM87" s="106">
        <v>7.2975000000000002E-3</v>
      </c>
      <c r="BN87" s="106">
        <v>0</v>
      </c>
      <c r="BO87" s="106">
        <v>0.33074258000000001</v>
      </c>
      <c r="BP87" s="106">
        <v>4.966897E-2</v>
      </c>
      <c r="BQ87" s="106">
        <v>2.0346E-2</v>
      </c>
      <c r="BR87" s="106">
        <v>2.7210000000000002E-2</v>
      </c>
      <c r="BS87" s="106">
        <v>0</v>
      </c>
      <c r="BT87" s="106">
        <v>9.7224969999999994E-2</v>
      </c>
      <c r="BV87" s="141"/>
      <c r="BW87" s="142"/>
    </row>
    <row r="88" spans="1:75" s="63" customFormat="1" ht="21" customHeight="1" x14ac:dyDescent="0.3">
      <c r="A88" s="33" t="s">
        <v>80</v>
      </c>
      <c r="B88" s="106">
        <v>806.13211000000001</v>
      </c>
      <c r="C88" s="106">
        <v>2.2763638899999994</v>
      </c>
      <c r="D88" s="106">
        <v>1.389</v>
      </c>
      <c r="E88" s="106">
        <v>3.1379999999999999</v>
      </c>
      <c r="F88" s="106">
        <v>0.73</v>
      </c>
      <c r="G88" s="106">
        <v>7.5333638899999986</v>
      </c>
      <c r="H88" s="106">
        <v>-7.8154262564792036</v>
      </c>
      <c r="I88" s="106">
        <v>-0.8600000000000001</v>
      </c>
      <c r="J88" s="106">
        <v>1.7600000000000005E-2</v>
      </c>
      <c r="K88" s="106">
        <v>2.9799999999999995</v>
      </c>
      <c r="L88" s="106">
        <v>-5.6778262564792046</v>
      </c>
      <c r="M88" s="106">
        <v>10.371700000000001</v>
      </c>
      <c r="N88" s="106">
        <v>2E-3</v>
      </c>
      <c r="O88" s="106">
        <v>31.380722859999999</v>
      </c>
      <c r="P88" s="106">
        <v>-1.3239663074858523</v>
      </c>
      <c r="Q88" s="106">
        <v>40.430456552514144</v>
      </c>
      <c r="R88" s="106">
        <v>10.367978000000001</v>
      </c>
      <c r="S88" s="106">
        <v>11.347999999999999</v>
      </c>
      <c r="T88" s="106">
        <v>2.8804598800000001</v>
      </c>
      <c r="U88" s="106">
        <v>4.9744317423521212</v>
      </c>
      <c r="V88" s="106">
        <v>29.57086962235212</v>
      </c>
      <c r="W88" s="106">
        <v>1.454674597009221</v>
      </c>
      <c r="X88" s="106">
        <v>0.19811262665540472</v>
      </c>
      <c r="Y88" s="106">
        <v>9.1699207592646097</v>
      </c>
      <c r="Z88" s="106">
        <v>7.1400205800000007</v>
      </c>
      <c r="AA88" s="106">
        <v>17.962728562929236</v>
      </c>
      <c r="AB88" s="106">
        <v>5.6996725249389355</v>
      </c>
      <c r="AC88" s="106">
        <v>5.6738495399590168</v>
      </c>
      <c r="AD88" s="106">
        <v>28.189932519999999</v>
      </c>
      <c r="AE88" s="106">
        <v>-0.25540288999999999</v>
      </c>
      <c r="AF88" s="106">
        <v>39.308051694897955</v>
      </c>
      <c r="AG88" s="106">
        <v>25.001107730830697</v>
      </c>
      <c r="AH88" s="106">
        <v>4.4857301451563476</v>
      </c>
      <c r="AI88" s="106">
        <v>2.8051628500000008</v>
      </c>
      <c r="AJ88" s="106">
        <v>2.4523220500000007</v>
      </c>
      <c r="AK88" s="106">
        <v>34.744322775987044</v>
      </c>
      <c r="AL88" s="106">
        <v>5.3862812800000004</v>
      </c>
      <c r="AM88" s="106">
        <v>0.22221604</v>
      </c>
      <c r="AN88" s="106">
        <v>-0.31667796000000004</v>
      </c>
      <c r="AO88" s="106">
        <v>-4.5996181300000005</v>
      </c>
      <c r="AP88" s="106">
        <v>0.69220123000000022</v>
      </c>
      <c r="AQ88" s="106">
        <v>0.15967861</v>
      </c>
      <c r="AR88" s="106">
        <v>5.6321333300000003</v>
      </c>
      <c r="AS88" s="106">
        <v>-10.714259749999998</v>
      </c>
      <c r="AT88" s="106">
        <v>10.43753755</v>
      </c>
      <c r="AU88" s="106">
        <v>5.5150897400000023</v>
      </c>
      <c r="AV88" s="106">
        <v>0.32903709999999997</v>
      </c>
      <c r="AW88" s="106">
        <v>8.4113594999999997</v>
      </c>
      <c r="AX88" s="106">
        <v>8.5616304100000011</v>
      </c>
      <c r="AY88" s="106">
        <v>21.802033319999996</v>
      </c>
      <c r="AZ88" s="106">
        <v>39.104060329999996</v>
      </c>
      <c r="BA88" s="106">
        <v>0.24042750999999998</v>
      </c>
      <c r="BB88" s="106">
        <v>-2.5518701500000001</v>
      </c>
      <c r="BC88" s="106">
        <v>6.4787792100000008</v>
      </c>
      <c r="BD88" s="106">
        <v>61.648013980000009</v>
      </c>
      <c r="BE88" s="106">
        <v>65.815350550000005</v>
      </c>
      <c r="BF88" s="106">
        <v>19.996291290000002</v>
      </c>
      <c r="BG88" s="106">
        <v>0.45730431999999999</v>
      </c>
      <c r="BH88" s="106">
        <v>1.57139367</v>
      </c>
      <c r="BI88" s="106">
        <v>4.7531984300000003</v>
      </c>
      <c r="BJ88" s="106">
        <v>26.778187710000001</v>
      </c>
      <c r="BK88" s="106">
        <v>2.1738319699999997</v>
      </c>
      <c r="BL88" s="106">
        <v>12.51441486</v>
      </c>
      <c r="BM88" s="106">
        <v>4.2638806631000001</v>
      </c>
      <c r="BN88" s="106">
        <v>533.22023204000004</v>
      </c>
      <c r="BO88" s="106">
        <v>552.17235953310001</v>
      </c>
      <c r="BP88" s="106">
        <v>3.64540475</v>
      </c>
      <c r="BQ88" s="106">
        <v>12.923012809999999</v>
      </c>
      <c r="BR88" s="106">
        <v>9.9635137199999999</v>
      </c>
      <c r="BS88" s="106">
        <v>105.09226268999998</v>
      </c>
      <c r="BT88" s="106">
        <v>131.62419396999999</v>
      </c>
      <c r="BV88" s="141"/>
      <c r="BW88" s="142"/>
    </row>
    <row r="89" spans="1:75" s="63" customFormat="1" ht="21" customHeight="1" x14ac:dyDescent="0.3">
      <c r="A89" s="33" t="s">
        <v>81</v>
      </c>
      <c r="B89" s="106">
        <v>2.758450000000003</v>
      </c>
      <c r="C89" s="106">
        <v>1.21</v>
      </c>
      <c r="D89" s="106">
        <v>2.5</v>
      </c>
      <c r="E89" s="106">
        <v>-8.9090000000000007</v>
      </c>
      <c r="F89" s="106">
        <v>0.39999999999999997</v>
      </c>
      <c r="G89" s="106">
        <v>-4.7990000000000004</v>
      </c>
      <c r="H89" s="106">
        <v>1.202</v>
      </c>
      <c r="I89" s="106">
        <v>0.54</v>
      </c>
      <c r="J89" s="106">
        <v>5.2117000000000004</v>
      </c>
      <c r="K89" s="106">
        <v>0.41399999999999998</v>
      </c>
      <c r="L89" s="106">
        <v>7.3677000000000001</v>
      </c>
      <c r="M89" s="106">
        <v>1.2410000000000001</v>
      </c>
      <c r="N89" s="106">
        <v>4.3490000000000002</v>
      </c>
      <c r="O89" s="106">
        <v>5.8772459999999999E-2</v>
      </c>
      <c r="P89" s="106">
        <v>8.5975835977468567</v>
      </c>
      <c r="Q89" s="106">
        <v>14.246356057746857</v>
      </c>
      <c r="R89" s="106">
        <v>2.3109999999999999</v>
      </c>
      <c r="S89" s="106">
        <v>0.32699999999999996</v>
      </c>
      <c r="T89" s="106">
        <v>0.1447384599999999</v>
      </c>
      <c r="U89" s="106">
        <v>2.6280587999999998</v>
      </c>
      <c r="V89" s="106">
        <v>5.4107972599999998</v>
      </c>
      <c r="W89" s="106">
        <v>7.9426895099999992</v>
      </c>
      <c r="X89" s="106">
        <v>0.58140623999999996</v>
      </c>
      <c r="Y89" s="106">
        <v>2.2534739299999997</v>
      </c>
      <c r="Z89" s="106">
        <v>3.2425353700000001</v>
      </c>
      <c r="AA89" s="106">
        <v>14.02010505</v>
      </c>
      <c r="AB89" s="106">
        <v>6.4320350799999995</v>
      </c>
      <c r="AC89" s="106">
        <v>10.90744995</v>
      </c>
      <c r="AD89" s="106">
        <v>2.8277113300000001</v>
      </c>
      <c r="AE89" s="106">
        <v>-9.3959235500000009</v>
      </c>
      <c r="AF89" s="106">
        <v>10.771272809999997</v>
      </c>
      <c r="AG89" s="106">
        <v>-10.359885569999999</v>
      </c>
      <c r="AH89" s="106">
        <v>10.439822970000002</v>
      </c>
      <c r="AI89" s="106">
        <v>-0.76144878999999976</v>
      </c>
      <c r="AJ89" s="106">
        <v>12.202673149999999</v>
      </c>
      <c r="AK89" s="106">
        <v>11.521161760000002</v>
      </c>
      <c r="AL89" s="106">
        <v>3.1296705900000008</v>
      </c>
      <c r="AM89" s="106">
        <v>3.8799070499999999</v>
      </c>
      <c r="AN89" s="106">
        <v>3.6194290499999999</v>
      </c>
      <c r="AO89" s="106">
        <v>8.96844836</v>
      </c>
      <c r="AP89" s="106">
        <v>19.597455050000001</v>
      </c>
      <c r="AQ89" s="106">
        <v>60.856539630000007</v>
      </c>
      <c r="AR89" s="106">
        <v>3.0425019600000005</v>
      </c>
      <c r="AS89" s="106">
        <v>8.4605032399999995</v>
      </c>
      <c r="AT89" s="106">
        <v>11.412407739999999</v>
      </c>
      <c r="AU89" s="106">
        <v>83.771952569999996</v>
      </c>
      <c r="AV89" s="106">
        <v>11.826621679999999</v>
      </c>
      <c r="AW89" s="106">
        <v>26.30921494</v>
      </c>
      <c r="AX89" s="106">
        <v>15.10408187980808</v>
      </c>
      <c r="AY89" s="106">
        <v>3.9850764799999996</v>
      </c>
      <c r="AZ89" s="106">
        <v>57.224994979808073</v>
      </c>
      <c r="BA89" s="106">
        <v>9.3098419200000002</v>
      </c>
      <c r="BB89" s="106">
        <v>10.371833322042749</v>
      </c>
      <c r="BC89" s="106">
        <v>276.26533149000005</v>
      </c>
      <c r="BD89" s="106">
        <v>22.019258479999994</v>
      </c>
      <c r="BE89" s="106">
        <v>317.9662652120428</v>
      </c>
      <c r="BF89" s="106">
        <v>34.37038879</v>
      </c>
      <c r="BG89" s="106">
        <v>3.6213127900000002</v>
      </c>
      <c r="BH89" s="106">
        <v>50.935292400000002</v>
      </c>
      <c r="BI89" s="106">
        <v>14.459054119999999</v>
      </c>
      <c r="BJ89" s="106">
        <v>103.3860481</v>
      </c>
      <c r="BK89" s="106">
        <v>-1.13679306</v>
      </c>
      <c r="BL89" s="106">
        <v>0.20082394000000001</v>
      </c>
      <c r="BM89" s="106">
        <v>10.72160156</v>
      </c>
      <c r="BN89" s="106">
        <v>13.063549519999999</v>
      </c>
      <c r="BO89" s="106">
        <v>22.849181959999999</v>
      </c>
      <c r="BP89" s="106">
        <v>-10.561559219999999</v>
      </c>
      <c r="BQ89" s="106">
        <v>23.862395899999999</v>
      </c>
      <c r="BR89" s="106">
        <v>11.179692090000001</v>
      </c>
      <c r="BS89" s="106">
        <v>86.850238579999996</v>
      </c>
      <c r="BT89" s="106">
        <v>111.33076735</v>
      </c>
      <c r="BV89" s="141"/>
      <c r="BW89" s="142"/>
    </row>
    <row r="90" spans="1:75" s="63" customFormat="1" ht="21" customHeight="1" x14ac:dyDescent="0.3">
      <c r="A90" s="33" t="s">
        <v>82</v>
      </c>
      <c r="B90" s="106">
        <v>0</v>
      </c>
      <c r="C90" s="106">
        <v>0</v>
      </c>
      <c r="D90" s="106">
        <v>0</v>
      </c>
      <c r="E90" s="106">
        <v>0</v>
      </c>
      <c r="F90" s="106">
        <v>0</v>
      </c>
      <c r="G90" s="106">
        <v>0</v>
      </c>
      <c r="H90" s="106">
        <v>0</v>
      </c>
      <c r="I90" s="106">
        <v>0</v>
      </c>
      <c r="J90" s="106">
        <v>0</v>
      </c>
      <c r="K90" s="106">
        <v>0</v>
      </c>
      <c r="L90" s="106">
        <v>0</v>
      </c>
      <c r="M90" s="106">
        <v>0</v>
      </c>
      <c r="N90" s="106">
        <v>1.1599999999999999</v>
      </c>
      <c r="O90" s="106">
        <v>0</v>
      </c>
      <c r="P90" s="106">
        <v>0</v>
      </c>
      <c r="Q90" s="106">
        <v>1.1599999999999999</v>
      </c>
      <c r="R90" s="106">
        <v>0</v>
      </c>
      <c r="S90" s="106">
        <v>2.9000000000000001E-2</v>
      </c>
      <c r="T90" s="106">
        <v>0</v>
      </c>
      <c r="U90" s="106">
        <v>0</v>
      </c>
      <c r="V90" s="106">
        <v>2.9000000000000001E-2</v>
      </c>
      <c r="W90" s="106">
        <v>0</v>
      </c>
      <c r="X90" s="106">
        <v>0</v>
      </c>
      <c r="Y90" s="106">
        <v>0</v>
      </c>
      <c r="Z90" s="106">
        <v>0</v>
      </c>
      <c r="AA90" s="106">
        <v>0</v>
      </c>
      <c r="AB90" s="106">
        <v>0</v>
      </c>
      <c r="AC90" s="106">
        <v>0</v>
      </c>
      <c r="AD90" s="106">
        <v>0</v>
      </c>
      <c r="AE90" s="106">
        <v>0</v>
      </c>
      <c r="AF90" s="106">
        <v>0</v>
      </c>
      <c r="AG90" s="106">
        <v>0</v>
      </c>
      <c r="AH90" s="106">
        <v>0</v>
      </c>
      <c r="AI90" s="106">
        <v>0</v>
      </c>
      <c r="AJ90" s="106">
        <v>0.01</v>
      </c>
      <c r="AK90" s="106">
        <v>0.01</v>
      </c>
      <c r="AL90" s="106">
        <v>0</v>
      </c>
      <c r="AM90" s="106">
        <v>1.2749999999999999E-2</v>
      </c>
      <c r="AN90" s="106">
        <v>0</v>
      </c>
      <c r="AO90" s="106">
        <v>3.4959999999999998E-2</v>
      </c>
      <c r="AP90" s="106">
        <v>4.7709999999999995E-2</v>
      </c>
      <c r="AQ90" s="106">
        <v>0</v>
      </c>
      <c r="AR90" s="106">
        <v>0</v>
      </c>
      <c r="AS90" s="106">
        <v>0</v>
      </c>
      <c r="AT90" s="106">
        <v>0</v>
      </c>
      <c r="AU90" s="106">
        <v>0</v>
      </c>
      <c r="AV90" s="106">
        <v>0</v>
      </c>
      <c r="AW90" s="106">
        <v>3.2030000000000001E-3</v>
      </c>
      <c r="AX90" s="106">
        <v>0</v>
      </c>
      <c r="AY90" s="106">
        <v>0</v>
      </c>
      <c r="AZ90" s="106">
        <v>3.2030000000000001E-3</v>
      </c>
      <c r="BA90" s="106">
        <v>1.5661500000000001E-3</v>
      </c>
      <c r="BB90" s="106">
        <v>0</v>
      </c>
      <c r="BC90" s="106">
        <v>0</v>
      </c>
      <c r="BD90" s="106">
        <v>0</v>
      </c>
      <c r="BE90" s="106">
        <v>1.5661500000000001E-3</v>
      </c>
      <c r="BF90" s="106">
        <v>0</v>
      </c>
      <c r="BG90" s="106">
        <v>0</v>
      </c>
      <c r="BH90" s="106">
        <v>0</v>
      </c>
      <c r="BI90" s="106">
        <v>0</v>
      </c>
      <c r="BJ90" s="106">
        <v>0</v>
      </c>
      <c r="BK90" s="106">
        <v>0</v>
      </c>
      <c r="BL90" s="106">
        <v>0</v>
      </c>
      <c r="BM90" s="106">
        <v>0</v>
      </c>
      <c r="BN90" s="106">
        <v>3.4749999999999998E-3</v>
      </c>
      <c r="BO90" s="106">
        <v>3.4749999999999998E-3</v>
      </c>
      <c r="BP90" s="106">
        <v>8.2459999999999999E-3</v>
      </c>
      <c r="BQ90" s="106">
        <v>5.5250000000000004E-3</v>
      </c>
      <c r="BR90" s="106">
        <v>0</v>
      </c>
      <c r="BS90" s="106">
        <v>0</v>
      </c>
      <c r="BT90" s="106">
        <v>1.3771E-2</v>
      </c>
      <c r="BV90" s="141"/>
      <c r="BW90" s="142"/>
    </row>
    <row r="91" spans="1:75" s="63" customFormat="1" ht="21" customHeight="1" x14ac:dyDescent="0.3">
      <c r="A91" s="33" t="s">
        <v>83</v>
      </c>
      <c r="B91" s="106">
        <v>0.85000000000000009</v>
      </c>
      <c r="C91" s="106">
        <v>0</v>
      </c>
      <c r="D91" s="106">
        <v>0.51</v>
      </c>
      <c r="E91" s="106">
        <v>0.26</v>
      </c>
      <c r="F91" s="106">
        <v>0.67</v>
      </c>
      <c r="G91" s="106">
        <v>1.44</v>
      </c>
      <c r="H91" s="106">
        <v>0</v>
      </c>
      <c r="I91" s="106">
        <v>0.56000000000000005</v>
      </c>
      <c r="J91" s="106">
        <v>1.5299999999999999E-2</v>
      </c>
      <c r="K91" s="106">
        <v>35.379999999999995</v>
      </c>
      <c r="L91" s="106">
        <v>35.955299999999994</v>
      </c>
      <c r="M91" s="106">
        <v>0</v>
      </c>
      <c r="N91" s="106">
        <v>0.28000000000000003</v>
      </c>
      <c r="O91" s="106">
        <v>1.2199999999999998</v>
      </c>
      <c r="P91" s="106">
        <v>4.8924712299999999</v>
      </c>
      <c r="Q91" s="106">
        <v>6.3924712299999999</v>
      </c>
      <c r="R91" s="106">
        <v>4.0954600000000001</v>
      </c>
      <c r="S91" s="106">
        <v>11.719999999999999</v>
      </c>
      <c r="T91" s="106">
        <v>3.0812693700000002</v>
      </c>
      <c r="U91" s="106">
        <v>8.8637238099999998</v>
      </c>
      <c r="V91" s="106">
        <v>27.760453179999999</v>
      </c>
      <c r="W91" s="106">
        <v>0.73905142999999995</v>
      </c>
      <c r="X91" s="106">
        <v>0.47253374999999997</v>
      </c>
      <c r="Y91" s="106">
        <v>-0.91649972999999996</v>
      </c>
      <c r="Z91" s="106">
        <v>-6.0364381899999984</v>
      </c>
      <c r="AA91" s="106">
        <v>-5.7413527399999982</v>
      </c>
      <c r="AB91" s="106">
        <v>3.8730587320107621</v>
      </c>
      <c r="AC91" s="106">
        <v>1.3373636103181039</v>
      </c>
      <c r="AD91" s="106">
        <v>4.6049699999999998</v>
      </c>
      <c r="AE91" s="106">
        <v>2.0583166899999998</v>
      </c>
      <c r="AF91" s="106">
        <v>11.873709032328867</v>
      </c>
      <c r="AG91" s="106">
        <v>-1.1407031499999998</v>
      </c>
      <c r="AH91" s="106">
        <v>0.74199999999999999</v>
      </c>
      <c r="AI91" s="106">
        <v>2.2156899999999999</v>
      </c>
      <c r="AJ91" s="106">
        <v>47.671682320000002</v>
      </c>
      <c r="AK91" s="106">
        <v>49.488669170000001</v>
      </c>
      <c r="AL91" s="106">
        <v>2.4417749999999998</v>
      </c>
      <c r="AM91" s="106">
        <v>2.0673855100000003</v>
      </c>
      <c r="AN91" s="106">
        <v>0.45365576999999996</v>
      </c>
      <c r="AO91" s="106">
        <v>0.99910483999999988</v>
      </c>
      <c r="AP91" s="106">
        <v>5.9619211200000004</v>
      </c>
      <c r="AQ91" s="106">
        <v>1.4655975400000001</v>
      </c>
      <c r="AR91" s="106">
        <v>1.0528151800000001</v>
      </c>
      <c r="AS91" s="106">
        <v>3.8038470200000001</v>
      </c>
      <c r="AT91" s="106">
        <v>6.2819601799999996</v>
      </c>
      <c r="AU91" s="106">
        <v>12.604219919999998</v>
      </c>
      <c r="AV91" s="106">
        <v>0.30843489000000002</v>
      </c>
      <c r="AW91" s="106">
        <v>1.0197527900000001</v>
      </c>
      <c r="AX91" s="106">
        <v>1.28982416</v>
      </c>
      <c r="AY91" s="106">
        <v>0.82443498999999998</v>
      </c>
      <c r="AZ91" s="106">
        <v>3.4424468300000002</v>
      </c>
      <c r="BA91" s="106">
        <v>0.84106318000000002</v>
      </c>
      <c r="BB91" s="106">
        <v>0.11501775</v>
      </c>
      <c r="BC91" s="106">
        <v>3.4879550000000002E-2</v>
      </c>
      <c r="BD91" s="106">
        <v>9.0657499999999992E-3</v>
      </c>
      <c r="BE91" s="106">
        <v>1.00002623</v>
      </c>
      <c r="BF91" s="106">
        <v>0.17282084</v>
      </c>
      <c r="BG91" s="106">
        <v>1.596653E-2</v>
      </c>
      <c r="BH91" s="106">
        <v>1.148392E-2</v>
      </c>
      <c r="BI91" s="106">
        <v>-0.13188330000000001</v>
      </c>
      <c r="BJ91" s="106">
        <v>6.838799000000001E-2</v>
      </c>
      <c r="BK91" s="106">
        <v>0.28098792</v>
      </c>
      <c r="BL91" s="106">
        <v>1.7890060699999999</v>
      </c>
      <c r="BM91" s="106">
        <v>-2.7792137000000001</v>
      </c>
      <c r="BN91" s="106">
        <v>0</v>
      </c>
      <c r="BO91" s="106">
        <v>-0.70921971000000017</v>
      </c>
      <c r="BP91" s="106">
        <v>0.23455772</v>
      </c>
      <c r="BQ91" s="106">
        <v>1.5361660000000001E-2</v>
      </c>
      <c r="BR91" s="106">
        <v>0</v>
      </c>
      <c r="BS91" s="106">
        <v>8.8755490000000006E-2</v>
      </c>
      <c r="BT91" s="106">
        <v>0.33867487000000002</v>
      </c>
      <c r="BV91" s="141"/>
      <c r="BW91" s="142"/>
    </row>
    <row r="92" spans="1:75" s="63" customFormat="1" ht="21" customHeight="1" x14ac:dyDescent="0.3">
      <c r="A92" s="33" t="s">
        <v>84</v>
      </c>
      <c r="B92" s="106">
        <v>0</v>
      </c>
      <c r="C92" s="106">
        <v>0</v>
      </c>
      <c r="D92" s="106">
        <v>0</v>
      </c>
      <c r="E92" s="106">
        <v>0</v>
      </c>
      <c r="F92" s="106">
        <v>0</v>
      </c>
      <c r="G92" s="106">
        <v>0</v>
      </c>
      <c r="H92" s="106">
        <v>0</v>
      </c>
      <c r="I92" s="106">
        <v>0</v>
      </c>
      <c r="J92" s="106">
        <v>0</v>
      </c>
      <c r="K92" s="106">
        <v>0</v>
      </c>
      <c r="L92" s="106">
        <v>0</v>
      </c>
      <c r="M92" s="106">
        <v>33.68</v>
      </c>
      <c r="N92" s="106">
        <v>0.05</v>
      </c>
      <c r="O92" s="106">
        <v>161.3314718</v>
      </c>
      <c r="P92" s="106">
        <v>39.12221787</v>
      </c>
      <c r="Q92" s="106">
        <v>234.38368967</v>
      </c>
      <c r="R92" s="106">
        <v>5.5</v>
      </c>
      <c r="S92" s="106">
        <v>-123.71</v>
      </c>
      <c r="T92" s="106">
        <v>8.4733318400000002</v>
      </c>
      <c r="U92" s="106">
        <v>-3.5440161999999997</v>
      </c>
      <c r="V92" s="106">
        <v>-113.28068436</v>
      </c>
      <c r="W92" s="106">
        <v>2.9739999999999998</v>
      </c>
      <c r="X92" s="106">
        <v>1.2839999999999998</v>
      </c>
      <c r="Y92" s="106">
        <v>18.983596240000001</v>
      </c>
      <c r="Z92" s="106">
        <v>12.51982271</v>
      </c>
      <c r="AA92" s="106">
        <v>35.761418949999999</v>
      </c>
      <c r="AB92" s="106">
        <v>-30.456482319999999</v>
      </c>
      <c r="AC92" s="106">
        <v>0.87325542000000012</v>
      </c>
      <c r="AD92" s="106">
        <v>1.81107361</v>
      </c>
      <c r="AE92" s="106">
        <v>13.817374690000003</v>
      </c>
      <c r="AF92" s="106">
        <v>-13.954778599999996</v>
      </c>
      <c r="AG92" s="106">
        <v>3.1359125599999995</v>
      </c>
      <c r="AH92" s="106">
        <v>2.1776489400000001</v>
      </c>
      <c r="AI92" s="106">
        <v>6.526434700000002</v>
      </c>
      <c r="AJ92" s="106">
        <v>3.4642585300000004</v>
      </c>
      <c r="AK92" s="106">
        <v>15.304254730000002</v>
      </c>
      <c r="AL92" s="106">
        <v>5.3649125</v>
      </c>
      <c r="AM92" s="106">
        <v>1.4433475900000001</v>
      </c>
      <c r="AN92" s="106">
        <v>2.8740594599999998</v>
      </c>
      <c r="AO92" s="106">
        <v>8.643923846202231</v>
      </c>
      <c r="AP92" s="106">
        <v>18.32624339620223</v>
      </c>
      <c r="AQ92" s="106">
        <v>10.619397000000003</v>
      </c>
      <c r="AR92" s="106">
        <v>0.21020402999999999</v>
      </c>
      <c r="AS92" s="106">
        <v>-1.1594642500000001</v>
      </c>
      <c r="AT92" s="106">
        <v>5.3684531099999999</v>
      </c>
      <c r="AU92" s="106">
        <v>15.038589890000004</v>
      </c>
      <c r="AV92" s="106">
        <v>17.829366570000005</v>
      </c>
      <c r="AW92" s="106">
        <v>3.9409191400000001</v>
      </c>
      <c r="AX92" s="106">
        <v>1.7594928600000002</v>
      </c>
      <c r="AY92" s="106">
        <v>2.8172285400000003</v>
      </c>
      <c r="AZ92" s="106">
        <v>26.347007110000007</v>
      </c>
      <c r="BA92" s="106">
        <v>42.699027520000001</v>
      </c>
      <c r="BB92" s="106">
        <v>1.7695836400000002</v>
      </c>
      <c r="BC92" s="106">
        <v>0.1740652</v>
      </c>
      <c r="BD92" s="106">
        <v>8.7912499999999991E-2</v>
      </c>
      <c r="BE92" s="106">
        <v>44.730588860000005</v>
      </c>
      <c r="BF92" s="106">
        <v>1.2224936200000001</v>
      </c>
      <c r="BG92" s="106">
        <v>172.90610742000001</v>
      </c>
      <c r="BH92" s="106">
        <v>3.7136101400000001</v>
      </c>
      <c r="BI92" s="106">
        <v>1.3184787500000001</v>
      </c>
      <c r="BJ92" s="106">
        <v>179.16068992999999</v>
      </c>
      <c r="BK92" s="106">
        <v>3.0741830000000001E-2</v>
      </c>
      <c r="BL92" s="106">
        <v>7.0503567</v>
      </c>
      <c r="BM92" s="106">
        <v>-131.51</v>
      </c>
      <c r="BN92" s="106">
        <v>-36.26154297999885</v>
      </c>
      <c r="BO92" s="106">
        <v>-160.69044444999884</v>
      </c>
      <c r="BP92" s="106">
        <v>-48.585430299999999</v>
      </c>
      <c r="BQ92" s="106">
        <v>0.44582960000000005</v>
      </c>
      <c r="BR92" s="106">
        <v>16.200812880000001</v>
      </c>
      <c r="BS92" s="106">
        <v>29.029779610000002</v>
      </c>
      <c r="BT92" s="106">
        <v>-2.9090082099999925</v>
      </c>
      <c r="BV92" s="141"/>
      <c r="BW92" s="142"/>
    </row>
    <row r="93" spans="1:75" s="63" customFormat="1" ht="21" customHeight="1" x14ac:dyDescent="0.3">
      <c r="A93" s="33" t="s">
        <v>85</v>
      </c>
      <c r="B93" s="106">
        <v>-5.759999999999998</v>
      </c>
      <c r="C93" s="106">
        <v>-1.1199979631065524</v>
      </c>
      <c r="D93" s="106">
        <v>22.78</v>
      </c>
      <c r="E93" s="106">
        <v>5.6279756046249743</v>
      </c>
      <c r="F93" s="106">
        <v>8.44</v>
      </c>
      <c r="G93" s="106">
        <v>35.727977641518422</v>
      </c>
      <c r="H93" s="106">
        <v>-2.9754232166339385</v>
      </c>
      <c r="I93" s="106">
        <v>0.79</v>
      </c>
      <c r="J93" s="106">
        <v>-0.64179999999999993</v>
      </c>
      <c r="K93" s="106">
        <v>3.2</v>
      </c>
      <c r="L93" s="106">
        <v>0.37277678336606179</v>
      </c>
      <c r="M93" s="106">
        <v>1.58</v>
      </c>
      <c r="N93" s="106">
        <v>9.1000000000000014</v>
      </c>
      <c r="O93" s="106">
        <v>2.618979519999999</v>
      </c>
      <c r="P93" s="106">
        <v>-34.220015997746856</v>
      </c>
      <c r="Q93" s="106">
        <v>-20.921036477746856</v>
      </c>
      <c r="R93" s="106">
        <v>-131.94999999999999</v>
      </c>
      <c r="S93" s="106">
        <v>8.8119999999999994</v>
      </c>
      <c r="T93" s="106">
        <v>-11.973197450000001</v>
      </c>
      <c r="U93" s="106">
        <v>-0.19271930706022777</v>
      </c>
      <c r="V93" s="106">
        <v>-135.30391675706022</v>
      </c>
      <c r="W93" s="106">
        <v>10.54233501</v>
      </c>
      <c r="X93" s="106">
        <v>-105.7736010505883</v>
      </c>
      <c r="Y93" s="106">
        <v>-2.9155924500000001</v>
      </c>
      <c r="Z93" s="106">
        <v>-28.708860199999997</v>
      </c>
      <c r="AA93" s="106">
        <v>-126.8557186905883</v>
      </c>
      <c r="AB93" s="106">
        <v>6.5847771689959345</v>
      </c>
      <c r="AC93" s="106">
        <v>5.103368510000001</v>
      </c>
      <c r="AD93" s="106">
        <v>15.184488319999994</v>
      </c>
      <c r="AE93" s="106">
        <v>2.1954196499999998</v>
      </c>
      <c r="AF93" s="106">
        <v>29.068053648995928</v>
      </c>
      <c r="AG93" s="106">
        <v>-3.5924984500000003</v>
      </c>
      <c r="AH93" s="106">
        <v>-2.0574747699999998</v>
      </c>
      <c r="AI93" s="106">
        <v>-5.1853986200000008</v>
      </c>
      <c r="AJ93" s="106">
        <v>16.972389540000002</v>
      </c>
      <c r="AK93" s="106">
        <v>6.1370177000000012</v>
      </c>
      <c r="AL93" s="106">
        <v>1.6358417200000002</v>
      </c>
      <c r="AM93" s="106">
        <v>3.9721978699999991</v>
      </c>
      <c r="AN93" s="106">
        <v>1.6938946400000001</v>
      </c>
      <c r="AO93" s="106">
        <v>3.2161563199999987</v>
      </c>
      <c r="AP93" s="106">
        <v>10.518090549999997</v>
      </c>
      <c r="AQ93" s="106">
        <v>-0.82592305999999993</v>
      </c>
      <c r="AR93" s="106">
        <v>4.661412999999999E-2</v>
      </c>
      <c r="AS93" s="106">
        <v>-1.6609793300000004</v>
      </c>
      <c r="AT93" s="106">
        <v>-4.9505458499999992</v>
      </c>
      <c r="AU93" s="106">
        <v>-7.3908341100000001</v>
      </c>
      <c r="AV93" s="106">
        <v>-1.78200683</v>
      </c>
      <c r="AW93" s="106">
        <v>-2.5074008199999995</v>
      </c>
      <c r="AX93" s="106">
        <v>-2.3356630599999999</v>
      </c>
      <c r="AY93" s="106">
        <v>-5.0513969400000001</v>
      </c>
      <c r="AZ93" s="106">
        <v>-11.676467649999999</v>
      </c>
      <c r="BA93" s="106">
        <v>-3.6917560000000016E-2</v>
      </c>
      <c r="BB93" s="106">
        <v>-2.7211787756497849</v>
      </c>
      <c r="BC93" s="106">
        <v>0.21499692999999986</v>
      </c>
      <c r="BD93" s="106">
        <v>1.5001521</v>
      </c>
      <c r="BE93" s="106">
        <v>-1.0429473056497851</v>
      </c>
      <c r="BF93" s="106">
        <v>0.17</v>
      </c>
      <c r="BG93" s="106">
        <v>0.18149100000000001</v>
      </c>
      <c r="BH93" s="106">
        <v>0</v>
      </c>
      <c r="BI93" s="106">
        <v>7.5850840099999992</v>
      </c>
      <c r="BJ93" s="106">
        <v>7.9365750099999994</v>
      </c>
      <c r="BK93" s="106">
        <v>-1.5553969400000001</v>
      </c>
      <c r="BL93" s="106">
        <v>0</v>
      </c>
      <c r="BM93" s="106">
        <v>-3.9232900000000002</v>
      </c>
      <c r="BN93" s="106">
        <v>-1.9234765800000004</v>
      </c>
      <c r="BO93" s="106">
        <v>-7.4021635200000002</v>
      </c>
      <c r="BP93" s="106">
        <v>-3.1973620999999999</v>
      </c>
      <c r="BQ93" s="106">
        <v>-2.0100000000000002</v>
      </c>
      <c r="BR93" s="106">
        <v>-7.5080973599999998</v>
      </c>
      <c r="BS93" s="106">
        <v>-0.15123257000000001</v>
      </c>
      <c r="BT93" s="106">
        <v>-12.866692029999999</v>
      </c>
      <c r="BV93" s="141"/>
      <c r="BW93" s="142"/>
    </row>
    <row r="94" spans="1:75" s="63" customFormat="1" ht="21" customHeight="1" x14ac:dyDescent="0.3">
      <c r="A94" s="33" t="s">
        <v>86</v>
      </c>
      <c r="B94" s="106">
        <v>21.37363555945106</v>
      </c>
      <c r="C94" s="106">
        <v>10.806283170824717</v>
      </c>
      <c r="D94" s="106">
        <v>19.290407679544916</v>
      </c>
      <c r="E94" s="106">
        <v>14.201053695400189</v>
      </c>
      <c r="F94" s="106">
        <v>55.152915481847039</v>
      </c>
      <c r="G94" s="106">
        <v>99.450660027616863</v>
      </c>
      <c r="H94" s="106">
        <v>10.721102953750716</v>
      </c>
      <c r="I94" s="106">
        <v>13.629999999999999</v>
      </c>
      <c r="J94" s="106">
        <v>2.7986</v>
      </c>
      <c r="K94" s="106">
        <v>32.799999999999997</v>
      </c>
      <c r="L94" s="106">
        <v>59.949702953750716</v>
      </c>
      <c r="M94" s="106">
        <v>2.3069999999999999</v>
      </c>
      <c r="N94" s="106">
        <v>5.5299999999999994</v>
      </c>
      <c r="O94" s="106">
        <v>1.5994678482010569</v>
      </c>
      <c r="P94" s="106">
        <v>2.9062779177395006</v>
      </c>
      <c r="Q94" s="106">
        <v>12.342745765940556</v>
      </c>
      <c r="R94" s="106">
        <v>0.74</v>
      </c>
      <c r="S94" s="106">
        <v>11.16</v>
      </c>
      <c r="T94" s="106">
        <v>4.3373184900000004</v>
      </c>
      <c r="U94" s="106">
        <v>-3.0103473047350011</v>
      </c>
      <c r="V94" s="106">
        <v>13.226971185264999</v>
      </c>
      <c r="W94" s="106">
        <v>1.4197020600000003</v>
      </c>
      <c r="X94" s="106">
        <v>4.0601369457248548</v>
      </c>
      <c r="Y94" s="106">
        <v>2.4685262666544849</v>
      </c>
      <c r="Z94" s="106">
        <v>2.722782455397351</v>
      </c>
      <c r="AA94" s="106">
        <v>10.671147727776692</v>
      </c>
      <c r="AB94" s="106">
        <v>23.815320530681085</v>
      </c>
      <c r="AC94" s="106">
        <v>-0.10043669091989516</v>
      </c>
      <c r="AD94" s="106">
        <v>2.2831602699999998</v>
      </c>
      <c r="AE94" s="106">
        <v>11.79353948</v>
      </c>
      <c r="AF94" s="106">
        <v>37.791583589761188</v>
      </c>
      <c r="AG94" s="106">
        <v>5.1864178100000009</v>
      </c>
      <c r="AH94" s="106">
        <v>52.776708229999997</v>
      </c>
      <c r="AI94" s="106">
        <v>2.4248260199999989</v>
      </c>
      <c r="AJ94" s="106">
        <v>18.801773295048427</v>
      </c>
      <c r="AK94" s="106">
        <v>79.189725355048424</v>
      </c>
      <c r="AL94" s="106">
        <v>4.0474782173150921</v>
      </c>
      <c r="AM94" s="106">
        <v>-1.1727354300000012</v>
      </c>
      <c r="AN94" s="106">
        <v>4.6958858299999999</v>
      </c>
      <c r="AO94" s="106">
        <v>-2.3442730089400969</v>
      </c>
      <c r="AP94" s="106">
        <v>5.2263556083749938</v>
      </c>
      <c r="AQ94" s="106">
        <v>2.3695974372236925</v>
      </c>
      <c r="AR94" s="106">
        <v>15.505946350000002</v>
      </c>
      <c r="AS94" s="106">
        <v>1.2423603900000002</v>
      </c>
      <c r="AT94" s="106">
        <v>0.48475241000000008</v>
      </c>
      <c r="AU94" s="106">
        <v>19.602656587223695</v>
      </c>
      <c r="AV94" s="106">
        <v>-1.03718474</v>
      </c>
      <c r="AW94" s="106">
        <v>12.308403799999999</v>
      </c>
      <c r="AX94" s="106">
        <v>-2.4389794799999995</v>
      </c>
      <c r="AY94" s="106">
        <v>1.4559605100000002</v>
      </c>
      <c r="AZ94" s="106">
        <v>10.28820009</v>
      </c>
      <c r="BA94" s="106">
        <v>0.40884501000000006</v>
      </c>
      <c r="BB94" s="106">
        <v>1.8916427498692605</v>
      </c>
      <c r="BC94" s="106">
        <v>30.852667548064602</v>
      </c>
      <c r="BD94" s="106">
        <v>5.387054132416881</v>
      </c>
      <c r="BE94" s="106">
        <v>38.540209440350743</v>
      </c>
      <c r="BF94" s="106">
        <v>6.7723996700000004</v>
      </c>
      <c r="BG94" s="106">
        <v>19.343272069999998</v>
      </c>
      <c r="BH94" s="106">
        <v>0.20103899</v>
      </c>
      <c r="BI94" s="106">
        <v>38.536546280000003</v>
      </c>
      <c r="BJ94" s="106">
        <v>64.853257009999993</v>
      </c>
      <c r="BK94" s="106">
        <v>0.95554148999999999</v>
      </c>
      <c r="BL94" s="106">
        <v>-29.705063439999996</v>
      </c>
      <c r="BM94" s="106">
        <v>6.7473328160000001</v>
      </c>
      <c r="BN94" s="106">
        <v>8.2662224099999975</v>
      </c>
      <c r="BO94" s="106">
        <v>-13.735966723999997</v>
      </c>
      <c r="BP94" s="106">
        <v>31.62211594</v>
      </c>
      <c r="BQ94" s="106">
        <v>-1.8679130200000003</v>
      </c>
      <c r="BR94" s="106">
        <v>0.68553702999999999</v>
      </c>
      <c r="BS94" s="106">
        <v>48.160369519999996</v>
      </c>
      <c r="BT94" s="106">
        <v>78.600109469999992</v>
      </c>
      <c r="BV94" s="141"/>
      <c r="BW94" s="142"/>
    </row>
    <row r="95" spans="1:75" s="63" customFormat="1" ht="21" customHeight="1" x14ac:dyDescent="0.3">
      <c r="A95" s="33" t="s">
        <v>87</v>
      </c>
      <c r="B95" s="106">
        <v>2.58</v>
      </c>
      <c r="C95" s="106">
        <v>0</v>
      </c>
      <c r="D95" s="106">
        <v>1.17</v>
      </c>
      <c r="E95" s="106">
        <v>6.0159999999999991</v>
      </c>
      <c r="F95" s="106">
        <v>0.22</v>
      </c>
      <c r="G95" s="106">
        <v>7.4059999999999988</v>
      </c>
      <c r="H95" s="106">
        <v>0.32900000000000001</v>
      </c>
      <c r="I95" s="106">
        <v>0</v>
      </c>
      <c r="J95" s="106">
        <v>0</v>
      </c>
      <c r="K95" s="106">
        <v>0.22900000000000001</v>
      </c>
      <c r="L95" s="106">
        <v>0.55800000000000005</v>
      </c>
      <c r="M95" s="106">
        <v>0</v>
      </c>
      <c r="N95" s="106">
        <v>0.13</v>
      </c>
      <c r="O95" s="106">
        <v>0</v>
      </c>
      <c r="P95" s="106">
        <v>1.8784849999999999E-2</v>
      </c>
      <c r="Q95" s="106">
        <v>0.14878485</v>
      </c>
      <c r="R95" s="106">
        <v>2.4299999999999997</v>
      </c>
      <c r="S95" s="106">
        <v>1.45</v>
      </c>
      <c r="T95" s="106">
        <v>4.3500099999999996E-3</v>
      </c>
      <c r="U95" s="106">
        <v>5.2948006999999997</v>
      </c>
      <c r="V95" s="106">
        <v>9.17915071</v>
      </c>
      <c r="W95" s="106">
        <v>0</v>
      </c>
      <c r="X95" s="106">
        <v>5.0788039999999999</v>
      </c>
      <c r="Y95" s="106">
        <v>0</v>
      </c>
      <c r="Z95" s="106">
        <v>0.63965050000000001</v>
      </c>
      <c r="AA95" s="106">
        <v>5.7184545</v>
      </c>
      <c r="AB95" s="106">
        <v>6.7170000000000007E-2</v>
      </c>
      <c r="AC95" s="106">
        <v>0.126</v>
      </c>
      <c r="AD95" s="106">
        <v>0.32479565999999999</v>
      </c>
      <c r="AE95" s="106">
        <v>1.4592615000000002</v>
      </c>
      <c r="AF95" s="106">
        <v>1.9772271600000002</v>
      </c>
      <c r="AG95" s="106">
        <v>4.0862969999999998E-2</v>
      </c>
      <c r="AH95" s="106">
        <v>2.7575980000000002</v>
      </c>
      <c r="AI95" s="106">
        <v>3.1187988199999999</v>
      </c>
      <c r="AJ95" s="106">
        <v>0.17501958000000001</v>
      </c>
      <c r="AK95" s="106">
        <v>6.09227937</v>
      </c>
      <c r="AL95" s="106">
        <v>-8.0749999999999998E-5</v>
      </c>
      <c r="AM95" s="106">
        <v>0</v>
      </c>
      <c r="AN95" s="106">
        <v>0</v>
      </c>
      <c r="AO95" s="106">
        <v>6.0295449999999993E-2</v>
      </c>
      <c r="AP95" s="106">
        <v>6.0214699999999996E-2</v>
      </c>
      <c r="AQ95" s="106">
        <v>0.17646022</v>
      </c>
      <c r="AR95" s="106">
        <v>2.1515019999999999E-2</v>
      </c>
      <c r="AS95" s="106">
        <v>0.68375864000000008</v>
      </c>
      <c r="AT95" s="106">
        <v>9.0517270000000011E-2</v>
      </c>
      <c r="AU95" s="106">
        <v>0.97225115000000006</v>
      </c>
      <c r="AV95" s="106">
        <v>0.26452301</v>
      </c>
      <c r="AW95" s="106">
        <v>0.20607296999999999</v>
      </c>
      <c r="AX95" s="106">
        <v>0.24493162999999998</v>
      </c>
      <c r="AY95" s="106">
        <v>5.4166600000000002E-3</v>
      </c>
      <c r="AZ95" s="106">
        <v>0.72094426999999994</v>
      </c>
      <c r="BA95" s="106">
        <v>0.21004234999999999</v>
      </c>
      <c r="BB95" s="106">
        <v>0.12523977999999999</v>
      </c>
      <c r="BC95" s="106">
        <v>0.92765285999999991</v>
      </c>
      <c r="BD95" s="106">
        <v>1.1247899999999999E-3</v>
      </c>
      <c r="BE95" s="106">
        <v>1.2640597799999997</v>
      </c>
      <c r="BF95" s="106">
        <v>0.44584531999999999</v>
      </c>
      <c r="BG95" s="106">
        <v>-0.43708175999999999</v>
      </c>
      <c r="BH95" s="106">
        <v>0.11049195000000001</v>
      </c>
      <c r="BI95" s="106">
        <v>0.14479223999999999</v>
      </c>
      <c r="BJ95" s="106">
        <v>0.26404775000000003</v>
      </c>
      <c r="BK95" s="106">
        <v>0.47</v>
      </c>
      <c r="BL95" s="106">
        <v>-0.22751389</v>
      </c>
      <c r="BM95" s="106">
        <v>1.0209924876000001</v>
      </c>
      <c r="BN95" s="106">
        <v>0.29282420999999997</v>
      </c>
      <c r="BO95" s="106">
        <v>1.5563028076000001</v>
      </c>
      <c r="BP95" s="106">
        <v>0.92018935999999996</v>
      </c>
      <c r="BQ95" s="106">
        <v>5.5714500000000004E-3</v>
      </c>
      <c r="BR95" s="106">
        <v>3.7268709999999997E-2</v>
      </c>
      <c r="BS95" s="106">
        <v>9.0927729999999998E-2</v>
      </c>
      <c r="BT95" s="106">
        <v>1.0539572500000001</v>
      </c>
      <c r="BV95" s="141"/>
      <c r="BW95" s="142"/>
    </row>
    <row r="96" spans="1:75" s="63" customFormat="1" ht="21" customHeight="1" x14ac:dyDescent="0.3">
      <c r="A96" s="33" t="s">
        <v>147</v>
      </c>
      <c r="B96" s="106">
        <v>0</v>
      </c>
      <c r="C96" s="106">
        <v>0</v>
      </c>
      <c r="D96" s="106">
        <v>0</v>
      </c>
      <c r="E96" s="106">
        <v>0</v>
      </c>
      <c r="F96" s="106">
        <v>0</v>
      </c>
      <c r="G96" s="106">
        <v>0</v>
      </c>
      <c r="H96" s="106">
        <v>0</v>
      </c>
      <c r="I96" s="106">
        <v>0</v>
      </c>
      <c r="J96" s="106">
        <v>0</v>
      </c>
      <c r="K96" s="106">
        <v>0</v>
      </c>
      <c r="L96" s="106">
        <v>0</v>
      </c>
      <c r="M96" s="106">
        <v>0</v>
      </c>
      <c r="N96" s="106">
        <v>0</v>
      </c>
      <c r="O96" s="106">
        <v>0</v>
      </c>
      <c r="P96" s="106">
        <v>0</v>
      </c>
      <c r="Q96" s="106">
        <v>0</v>
      </c>
      <c r="R96" s="106">
        <v>0</v>
      </c>
      <c r="S96" s="106">
        <v>0</v>
      </c>
      <c r="T96" s="106">
        <v>0</v>
      </c>
      <c r="U96" s="106">
        <v>0.10782869</v>
      </c>
      <c r="V96" s="106">
        <v>0.10782869</v>
      </c>
      <c r="W96" s="106">
        <v>0</v>
      </c>
      <c r="X96" s="106">
        <v>0</v>
      </c>
      <c r="Y96" s="106">
        <v>0</v>
      </c>
      <c r="Z96" s="106">
        <v>0.13536509000000002</v>
      </c>
      <c r="AA96" s="106">
        <v>0.13536509000000002</v>
      </c>
      <c r="AB96" s="106">
        <v>0</v>
      </c>
      <c r="AC96" s="106">
        <v>0</v>
      </c>
      <c r="AD96" s="106">
        <v>0</v>
      </c>
      <c r="AE96" s="106">
        <v>0</v>
      </c>
      <c r="AF96" s="106">
        <v>0</v>
      </c>
      <c r="AG96" s="106">
        <v>0</v>
      </c>
      <c r="AH96" s="106">
        <v>0</v>
      </c>
      <c r="AI96" s="106">
        <v>0</v>
      </c>
      <c r="AJ96" s="106">
        <v>0</v>
      </c>
      <c r="AK96" s="106">
        <v>0</v>
      </c>
      <c r="AL96" s="106">
        <v>0</v>
      </c>
      <c r="AM96" s="106">
        <v>1.247375E-2</v>
      </c>
      <c r="AN96" s="106">
        <v>0</v>
      </c>
      <c r="AO96" s="106">
        <v>0</v>
      </c>
      <c r="AP96" s="106">
        <v>0</v>
      </c>
      <c r="AQ96" s="106">
        <v>0</v>
      </c>
      <c r="AR96" s="106">
        <v>0</v>
      </c>
      <c r="AS96" s="106">
        <v>2.7249829999999999E-2</v>
      </c>
      <c r="AT96" s="106">
        <v>0.11418006</v>
      </c>
      <c r="AU96" s="106">
        <v>0</v>
      </c>
      <c r="AV96" s="106">
        <v>0</v>
      </c>
      <c r="AW96" s="106">
        <v>2.7249829999999999E-2</v>
      </c>
      <c r="AX96" s="106">
        <v>0.11418006</v>
      </c>
      <c r="AY96" s="106">
        <v>0</v>
      </c>
      <c r="AZ96" s="106">
        <v>0</v>
      </c>
      <c r="BA96" s="106">
        <v>0</v>
      </c>
      <c r="BB96" s="106">
        <v>0</v>
      </c>
      <c r="BC96" s="106">
        <v>0</v>
      </c>
      <c r="BD96" s="106">
        <v>0</v>
      </c>
      <c r="BE96" s="106">
        <v>0</v>
      </c>
      <c r="BF96" s="106">
        <v>0</v>
      </c>
      <c r="BG96" s="106">
        <v>1.5486100000000002E-3</v>
      </c>
      <c r="BH96" s="106">
        <v>0</v>
      </c>
      <c r="BI96" s="106">
        <v>0</v>
      </c>
      <c r="BJ96" s="106">
        <v>1.5486100000000002E-3</v>
      </c>
      <c r="BK96" s="106">
        <v>0</v>
      </c>
      <c r="BL96" s="106">
        <v>0</v>
      </c>
      <c r="BM96" s="106">
        <v>0</v>
      </c>
      <c r="BN96" s="106">
        <v>0</v>
      </c>
      <c r="BO96" s="106">
        <v>0</v>
      </c>
      <c r="BP96" s="106">
        <v>0</v>
      </c>
      <c r="BQ96" s="106">
        <v>0</v>
      </c>
      <c r="BR96" s="106">
        <v>0</v>
      </c>
      <c r="BS96" s="106">
        <v>5.6840190000000006E-2</v>
      </c>
      <c r="BT96" s="106">
        <v>5.6840190000000006E-2</v>
      </c>
      <c r="BV96" s="141"/>
      <c r="BW96" s="142"/>
    </row>
    <row r="97" spans="1:75" s="63" customFormat="1" ht="21" customHeight="1" x14ac:dyDescent="0.3">
      <c r="A97" s="33" t="s">
        <v>89</v>
      </c>
      <c r="B97" s="106">
        <v>0.92999999999999994</v>
      </c>
      <c r="C97" s="106">
        <v>0</v>
      </c>
      <c r="D97" s="106">
        <v>0</v>
      </c>
      <c r="E97" s="106">
        <v>0</v>
      </c>
      <c r="F97" s="106">
        <v>-0.03</v>
      </c>
      <c r="G97" s="106">
        <v>-0.03</v>
      </c>
      <c r="H97" s="106">
        <v>0</v>
      </c>
      <c r="I97" s="106">
        <v>0</v>
      </c>
      <c r="J97" s="106">
        <v>0</v>
      </c>
      <c r="K97" s="106">
        <v>0.01</v>
      </c>
      <c r="L97" s="106">
        <v>0.01</v>
      </c>
      <c r="M97" s="106">
        <v>0.01</v>
      </c>
      <c r="N97" s="106">
        <v>0.01</v>
      </c>
      <c r="O97" s="106">
        <v>0</v>
      </c>
      <c r="P97" s="106">
        <v>0.19491886</v>
      </c>
      <c r="Q97" s="106">
        <v>0.21491885999999999</v>
      </c>
      <c r="R97" s="106">
        <v>0</v>
      </c>
      <c r="S97" s="106">
        <v>0</v>
      </c>
      <c r="T97" s="106">
        <v>4.2206999999999998E-4</v>
      </c>
      <c r="U97" s="106">
        <v>0</v>
      </c>
      <c r="V97" s="106">
        <v>4.2206999999999998E-4</v>
      </c>
      <c r="W97" s="106">
        <v>0</v>
      </c>
      <c r="X97" s="106">
        <v>5.8185099999999997E-2</v>
      </c>
      <c r="Y97" s="106">
        <v>1.066335E-2</v>
      </c>
      <c r="Z97" s="106">
        <v>0</v>
      </c>
      <c r="AA97" s="106">
        <v>6.8848449999999992E-2</v>
      </c>
      <c r="AB97" s="106">
        <v>0</v>
      </c>
      <c r="AC97" s="106">
        <v>0</v>
      </c>
      <c r="AD97" s="106">
        <v>0</v>
      </c>
      <c r="AE97" s="106">
        <v>0.48248784</v>
      </c>
      <c r="AF97" s="106">
        <v>0.48248784</v>
      </c>
      <c r="AG97" s="106">
        <v>0</v>
      </c>
      <c r="AH97" s="106">
        <v>0</v>
      </c>
      <c r="AI97" s="106">
        <v>0</v>
      </c>
      <c r="AJ97" s="106">
        <v>2.5639760000000001E-2</v>
      </c>
      <c r="AK97" s="106">
        <v>2.5639760000000001E-2</v>
      </c>
      <c r="AL97" s="106">
        <v>1.5517309999999999E-2</v>
      </c>
      <c r="AM97" s="106">
        <v>9.0797799999999991E-3</v>
      </c>
      <c r="AN97" s="106">
        <v>7.4842300000000014E-2</v>
      </c>
      <c r="AO97" s="106">
        <v>-1.5788E-4</v>
      </c>
      <c r="AP97" s="106">
        <v>9.9281510000000017E-2</v>
      </c>
      <c r="AQ97" s="106">
        <v>4.7828910000000002E-2</v>
      </c>
      <c r="AR97" s="106">
        <v>2.0262389999999998E-2</v>
      </c>
      <c r="AS97" s="106">
        <v>7.6645639999999987E-2</v>
      </c>
      <c r="AT97" s="106">
        <v>7.0970000000000007E-5</v>
      </c>
      <c r="AU97" s="106">
        <v>0.14480790999999998</v>
      </c>
      <c r="AV97" s="106">
        <v>2.5169999999999999E-4</v>
      </c>
      <c r="AW97" s="106">
        <v>3.1067239999999999E-2</v>
      </c>
      <c r="AX97" s="106">
        <v>0</v>
      </c>
      <c r="AY97" s="106">
        <v>1.0018050000000001E-2</v>
      </c>
      <c r="AZ97" s="106">
        <v>4.1336989999999997E-2</v>
      </c>
      <c r="BA97" s="106">
        <v>4.5768679999999992E-2</v>
      </c>
      <c r="BB97" s="106">
        <v>1.6695450000000001E-2</v>
      </c>
      <c r="BC97" s="106">
        <v>7.9640000000000003E-5</v>
      </c>
      <c r="BD97" s="106">
        <v>1.755286E-2</v>
      </c>
      <c r="BE97" s="106">
        <v>8.0096630000000002E-2</v>
      </c>
      <c r="BF97" s="106">
        <v>7.689298E-2</v>
      </c>
      <c r="BG97" s="106">
        <v>5.9289680000000004E-2</v>
      </c>
      <c r="BH97" s="106">
        <v>0.15624386000000001</v>
      </c>
      <c r="BI97" s="106">
        <v>2.8000000000000001E-2</v>
      </c>
      <c r="BJ97" s="106">
        <v>0.32042652000000005</v>
      </c>
      <c r="BK97" s="106">
        <v>4.4696099999999997E-3</v>
      </c>
      <c r="BL97" s="106">
        <v>0.34048336000000001</v>
      </c>
      <c r="BM97" s="106">
        <v>1.22996598E-2</v>
      </c>
      <c r="BN97" s="106">
        <v>0.28889994684689996</v>
      </c>
      <c r="BO97" s="106">
        <v>0.64615257664689996</v>
      </c>
      <c r="BP97" s="106">
        <v>0</v>
      </c>
      <c r="BQ97" s="106">
        <v>4.368288E-2</v>
      </c>
      <c r="BR97" s="106">
        <v>0.14426570000000002</v>
      </c>
      <c r="BS97" s="106">
        <v>0.130166</v>
      </c>
      <c r="BT97" s="106">
        <v>0.31811458000000004</v>
      </c>
      <c r="BV97" s="141"/>
      <c r="BW97" s="142"/>
    </row>
    <row r="98" spans="1:75" s="63" customFormat="1" ht="21" customHeight="1" x14ac:dyDescent="0.3">
      <c r="A98" s="33" t="s">
        <v>90</v>
      </c>
      <c r="B98" s="106">
        <v>0</v>
      </c>
      <c r="C98" s="106">
        <v>0</v>
      </c>
      <c r="D98" s="106">
        <v>0</v>
      </c>
      <c r="E98" s="106">
        <v>0</v>
      </c>
      <c r="F98" s="106">
        <v>0</v>
      </c>
      <c r="G98" s="106">
        <v>0</v>
      </c>
      <c r="H98" s="106">
        <v>0</v>
      </c>
      <c r="I98" s="106">
        <v>0</v>
      </c>
      <c r="J98" s="106">
        <v>0</v>
      </c>
      <c r="K98" s="106">
        <v>0</v>
      </c>
      <c r="L98" s="106">
        <v>0</v>
      </c>
      <c r="M98" s="106">
        <v>0</v>
      </c>
      <c r="N98" s="106">
        <v>0</v>
      </c>
      <c r="O98" s="106">
        <v>1.369</v>
      </c>
      <c r="P98" s="106">
        <v>0</v>
      </c>
      <c r="Q98" s="106">
        <v>1.369</v>
      </c>
      <c r="R98" s="106">
        <v>0</v>
      </c>
      <c r="S98" s="106">
        <v>0</v>
      </c>
      <c r="T98" s="106">
        <v>0</v>
      </c>
      <c r="U98" s="106">
        <v>0</v>
      </c>
      <c r="V98" s="106">
        <v>0</v>
      </c>
      <c r="W98" s="106">
        <v>0</v>
      </c>
      <c r="X98" s="106">
        <v>0</v>
      </c>
      <c r="Y98" s="106">
        <v>0</v>
      </c>
      <c r="Z98" s="106">
        <v>0</v>
      </c>
      <c r="AA98" s="106">
        <v>0</v>
      </c>
      <c r="AB98" s="106">
        <v>0</v>
      </c>
      <c r="AC98" s="106">
        <v>0</v>
      </c>
      <c r="AD98" s="106">
        <v>0</v>
      </c>
      <c r="AE98" s="106">
        <v>0</v>
      </c>
      <c r="AF98" s="106">
        <v>0</v>
      </c>
      <c r="AG98" s="106">
        <v>2.4062350000000001</v>
      </c>
      <c r="AH98" s="106">
        <v>0</v>
      </c>
      <c r="AI98" s="106">
        <v>0</v>
      </c>
      <c r="AJ98" s="106">
        <v>1.17033758</v>
      </c>
      <c r="AK98" s="106">
        <v>3.5765725800000001</v>
      </c>
      <c r="AL98" s="106">
        <v>0</v>
      </c>
      <c r="AM98" s="106">
        <v>0</v>
      </c>
      <c r="AN98" s="106">
        <v>0</v>
      </c>
      <c r="AO98" s="106">
        <v>0</v>
      </c>
      <c r="AP98" s="106">
        <v>0</v>
      </c>
      <c r="AQ98" s="106">
        <v>0</v>
      </c>
      <c r="AR98" s="106">
        <v>0</v>
      </c>
      <c r="AS98" s="106">
        <v>0</v>
      </c>
      <c r="AT98" s="106">
        <v>0</v>
      </c>
      <c r="AU98" s="106">
        <v>0</v>
      </c>
      <c r="AV98" s="106">
        <v>0</v>
      </c>
      <c r="AW98" s="106">
        <v>0</v>
      </c>
      <c r="AX98" s="106">
        <v>0</v>
      </c>
      <c r="AY98" s="106">
        <v>0</v>
      </c>
      <c r="AZ98" s="106">
        <v>0</v>
      </c>
      <c r="BA98" s="106">
        <v>0</v>
      </c>
      <c r="BB98" s="106">
        <v>0</v>
      </c>
      <c r="BC98" s="106">
        <v>0</v>
      </c>
      <c r="BD98" s="106">
        <v>0</v>
      </c>
      <c r="BE98" s="106">
        <v>0</v>
      </c>
      <c r="BF98" s="106">
        <v>0</v>
      </c>
      <c r="BG98" s="106">
        <v>0</v>
      </c>
      <c r="BH98" s="106">
        <v>0</v>
      </c>
      <c r="BI98" s="106">
        <v>0</v>
      </c>
      <c r="BJ98" s="106">
        <v>0</v>
      </c>
      <c r="BK98" s="106">
        <v>0</v>
      </c>
      <c r="BL98" s="106">
        <v>0</v>
      </c>
      <c r="BM98" s="106">
        <v>0</v>
      </c>
      <c r="BN98" s="106">
        <v>0</v>
      </c>
      <c r="BO98" s="106">
        <v>0</v>
      </c>
      <c r="BP98" s="106">
        <v>0</v>
      </c>
      <c r="BQ98" s="106">
        <v>1.35E-2</v>
      </c>
      <c r="BR98" s="106">
        <v>1.3516E-4</v>
      </c>
      <c r="BS98" s="106">
        <v>0</v>
      </c>
      <c r="BT98" s="106">
        <v>1.363516E-2</v>
      </c>
      <c r="BV98" s="141"/>
      <c r="BW98" s="142"/>
    </row>
    <row r="99" spans="1:75" s="63" customFormat="1" ht="21" customHeight="1" x14ac:dyDescent="0.3">
      <c r="A99" s="33" t="s">
        <v>91</v>
      </c>
      <c r="B99" s="106">
        <v>0</v>
      </c>
      <c r="C99" s="106">
        <v>0</v>
      </c>
      <c r="D99" s="106">
        <v>0</v>
      </c>
      <c r="E99" s="106">
        <v>0</v>
      </c>
      <c r="F99" s="106">
        <v>0</v>
      </c>
      <c r="G99" s="106">
        <v>0</v>
      </c>
      <c r="H99" s="106">
        <v>0</v>
      </c>
      <c r="I99" s="106">
        <v>0</v>
      </c>
      <c r="J99" s="106">
        <v>0</v>
      </c>
      <c r="K99" s="106">
        <v>0</v>
      </c>
      <c r="L99" s="106">
        <v>0</v>
      </c>
      <c r="M99" s="106">
        <v>0</v>
      </c>
      <c r="N99" s="106">
        <v>0</v>
      </c>
      <c r="O99" s="106">
        <v>0</v>
      </c>
      <c r="P99" s="106">
        <v>0</v>
      </c>
      <c r="Q99" s="106">
        <v>0</v>
      </c>
      <c r="R99" s="106">
        <v>0</v>
      </c>
      <c r="S99" s="106">
        <v>0</v>
      </c>
      <c r="T99" s="106">
        <v>-0.149999999999999</v>
      </c>
      <c r="U99" s="106">
        <v>0</v>
      </c>
      <c r="V99" s="106">
        <v>-0.149999999999999</v>
      </c>
      <c r="W99" s="106">
        <v>0</v>
      </c>
      <c r="X99" s="106">
        <v>0</v>
      </c>
      <c r="Y99" s="106">
        <v>0</v>
      </c>
      <c r="Z99" s="106">
        <v>0</v>
      </c>
      <c r="AA99" s="106">
        <v>0</v>
      </c>
      <c r="AB99" s="106">
        <v>0</v>
      </c>
      <c r="AC99" s="106">
        <v>7.0000000000000007E-2</v>
      </c>
      <c r="AD99" s="106">
        <v>0</v>
      </c>
      <c r="AE99" s="106">
        <v>0</v>
      </c>
      <c r="AF99" s="106">
        <v>7.0000000000000007E-2</v>
      </c>
      <c r="AG99" s="106">
        <v>0</v>
      </c>
      <c r="AH99" s="106">
        <v>0</v>
      </c>
      <c r="AI99" s="106">
        <v>2.8552559999999998E-2</v>
      </c>
      <c r="AJ99" s="106">
        <v>3.8512859999999996E-2</v>
      </c>
      <c r="AK99" s="106">
        <v>6.7065419999999987E-2</v>
      </c>
      <c r="AL99" s="106">
        <v>-3.3963699999999997E-3</v>
      </c>
      <c r="AM99" s="106">
        <v>3.9949999999999999E-2</v>
      </c>
      <c r="AN99" s="106">
        <v>3.9149999999999983E-2</v>
      </c>
      <c r="AO99" s="106">
        <v>4.9959999999999997E-2</v>
      </c>
      <c r="AP99" s="106">
        <v>0.12566362999999997</v>
      </c>
      <c r="AQ99" s="106">
        <v>1.796E-2</v>
      </c>
      <c r="AR99" s="106">
        <v>0.23040604000000001</v>
      </c>
      <c r="AS99" s="106">
        <v>9.7352820000000007E-2</v>
      </c>
      <c r="AT99" s="106">
        <v>2.302129E-2</v>
      </c>
      <c r="AU99" s="106">
        <v>0.36874015000000004</v>
      </c>
      <c r="AV99" s="106">
        <v>41.806373430000001</v>
      </c>
      <c r="AW99" s="106">
        <v>0</v>
      </c>
      <c r="AX99" s="106">
        <v>0</v>
      </c>
      <c r="AY99" s="106">
        <v>56.64</v>
      </c>
      <c r="AZ99" s="106">
        <v>98.446373429999994</v>
      </c>
      <c r="BA99" s="106">
        <v>7.8759392900000007</v>
      </c>
      <c r="BB99" s="106">
        <v>5.5022999999999997E-4</v>
      </c>
      <c r="BC99" s="106">
        <v>1.7</v>
      </c>
      <c r="BD99" s="106">
        <v>1.31497</v>
      </c>
      <c r="BE99" s="106">
        <v>10.891459520000002</v>
      </c>
      <c r="BF99" s="106">
        <v>2.1874999999999999E-2</v>
      </c>
      <c r="BG99" s="106">
        <v>0</v>
      </c>
      <c r="BH99" s="106">
        <v>4</v>
      </c>
      <c r="BI99" s="106">
        <v>6.5144458199999997</v>
      </c>
      <c r="BJ99" s="106">
        <v>10.53632082</v>
      </c>
      <c r="BK99" s="106">
        <v>0</v>
      </c>
      <c r="BL99" s="106">
        <v>6.0000000000000001E-3</v>
      </c>
      <c r="BM99" s="106">
        <v>1.29979E-2</v>
      </c>
      <c r="BN99" s="106">
        <v>2.1099999999999999E-3</v>
      </c>
      <c r="BO99" s="106">
        <v>2.1107899999999999E-2</v>
      </c>
      <c r="BP99" s="106">
        <v>0</v>
      </c>
      <c r="BQ99" s="106">
        <v>2.6643E-2</v>
      </c>
      <c r="BR99" s="106">
        <v>0</v>
      </c>
      <c r="BS99" s="106">
        <v>29.338060220000003</v>
      </c>
      <c r="BT99" s="106">
        <v>29.364703220000003</v>
      </c>
      <c r="BV99" s="141"/>
      <c r="BW99" s="142"/>
    </row>
    <row r="100" spans="1:75" s="63" customFormat="1" ht="21" customHeight="1" x14ac:dyDescent="0.3">
      <c r="A100" s="33" t="s">
        <v>92</v>
      </c>
      <c r="B100" s="106">
        <v>-463.58000000000004</v>
      </c>
      <c r="C100" s="106">
        <v>17.73772451</v>
      </c>
      <c r="D100" s="106">
        <v>14.67427691057461</v>
      </c>
      <c r="E100" s="106">
        <v>11.944984758046884</v>
      </c>
      <c r="F100" s="106">
        <v>-5.6900000000000013</v>
      </c>
      <c r="G100" s="106">
        <v>38.666986178621499</v>
      </c>
      <c r="H100" s="106">
        <v>6.16</v>
      </c>
      <c r="I100" s="106">
        <v>-3.0000000000000027E-2</v>
      </c>
      <c r="J100" s="106">
        <v>17.927100000000003</v>
      </c>
      <c r="K100" s="106">
        <v>159.95999999999998</v>
      </c>
      <c r="L100" s="106">
        <v>184.01709999999997</v>
      </c>
      <c r="M100" s="106">
        <v>19.193000000000001</v>
      </c>
      <c r="N100" s="106">
        <v>12.510000000000003</v>
      </c>
      <c r="O100" s="106">
        <v>42.161936799999985</v>
      </c>
      <c r="P100" s="106">
        <v>-58.862417054434701</v>
      </c>
      <c r="Q100" s="106">
        <v>15.3025197455653</v>
      </c>
      <c r="R100" s="106">
        <v>74.329999999999984</v>
      </c>
      <c r="S100" s="106">
        <v>3.9799999999999969</v>
      </c>
      <c r="T100" s="106">
        <v>71.79740237</v>
      </c>
      <c r="U100" s="106">
        <v>-29.05747560423282</v>
      </c>
      <c r="V100" s="106">
        <v>121.04992676576717</v>
      </c>
      <c r="W100" s="106">
        <v>-45.525486869999995</v>
      </c>
      <c r="X100" s="106">
        <v>41.829756199999991</v>
      </c>
      <c r="Y100" s="106">
        <v>57.462519472229872</v>
      </c>
      <c r="Z100" s="106">
        <v>343.90047372585298</v>
      </c>
      <c r="AA100" s="106">
        <v>397.36726252808256</v>
      </c>
      <c r="AB100" s="106">
        <v>12.27089974730039</v>
      </c>
      <c r="AC100" s="106">
        <v>4.188233240000006</v>
      </c>
      <c r="AD100" s="106">
        <v>13.575163929999993</v>
      </c>
      <c r="AE100" s="106">
        <v>-81.628772009999992</v>
      </c>
      <c r="AF100" s="106">
        <v>-51.594475092699604</v>
      </c>
      <c r="AG100" s="106">
        <v>0.14046202000000019</v>
      </c>
      <c r="AH100" s="106">
        <v>55.509906980415693</v>
      </c>
      <c r="AI100" s="106">
        <v>-4.2985104200000022</v>
      </c>
      <c r="AJ100" s="106">
        <v>-26.164128590000001</v>
      </c>
      <c r="AK100" s="106">
        <v>25.187729990415693</v>
      </c>
      <c r="AL100" s="106">
        <v>-37.314678299999997</v>
      </c>
      <c r="AM100" s="106">
        <v>-32.193349529999999</v>
      </c>
      <c r="AN100" s="106">
        <v>-8.7013036900000067</v>
      </c>
      <c r="AO100" s="106">
        <v>1.7890673099999992</v>
      </c>
      <c r="AP100" s="106">
        <v>-76.420264210000013</v>
      </c>
      <c r="AQ100" s="106">
        <v>4.5327121999999997</v>
      </c>
      <c r="AR100" s="106">
        <v>8.595858119999999</v>
      </c>
      <c r="AS100" s="106">
        <v>7.2099483000000006</v>
      </c>
      <c r="AT100" s="106">
        <v>1.0797920547914721</v>
      </c>
      <c r="AU100" s="106">
        <v>21.418310674791471</v>
      </c>
      <c r="AV100" s="106">
        <v>9.7038653805597814</v>
      </c>
      <c r="AW100" s="106">
        <v>-43.612142392029938</v>
      </c>
      <c r="AX100" s="106">
        <v>11.90214808880055</v>
      </c>
      <c r="AY100" s="106">
        <v>4.1125120987695354</v>
      </c>
      <c r="AZ100" s="106">
        <v>-17.893616823900068</v>
      </c>
      <c r="BA100" s="106">
        <v>0.54730065000000006</v>
      </c>
      <c r="BB100" s="106">
        <v>0.90716297999999995</v>
      </c>
      <c r="BC100" s="106">
        <v>7.6203060500000008</v>
      </c>
      <c r="BD100" s="106">
        <v>-43.458471490000001</v>
      </c>
      <c r="BE100" s="106">
        <v>-34.383701809999998</v>
      </c>
      <c r="BF100" s="106">
        <v>0.30954721999999996</v>
      </c>
      <c r="BG100" s="106">
        <v>-2.3544053799999998</v>
      </c>
      <c r="BH100" s="106">
        <v>-2.9740255099999997</v>
      </c>
      <c r="BI100" s="106">
        <v>-0.64374142000000001</v>
      </c>
      <c r="BJ100" s="106">
        <v>-5.6626250899999988</v>
      </c>
      <c r="BK100" s="106">
        <v>25.793944830000001</v>
      </c>
      <c r="BL100" s="106">
        <v>0.96142314999999989</v>
      </c>
      <c r="BM100" s="106">
        <v>7.9980541400000007</v>
      </c>
      <c r="BN100" s="106">
        <v>5.1852184399999999</v>
      </c>
      <c r="BO100" s="106">
        <v>39.938640560000003</v>
      </c>
      <c r="BP100" s="106">
        <v>0.27271665</v>
      </c>
      <c r="BQ100" s="106">
        <v>14.051053949999998</v>
      </c>
      <c r="BR100" s="106">
        <v>12.352859930000001</v>
      </c>
      <c r="BS100" s="106">
        <v>0.53777903000000005</v>
      </c>
      <c r="BT100" s="106">
        <v>27.214409559999996</v>
      </c>
      <c r="BV100" s="141"/>
      <c r="BW100" s="142"/>
    </row>
    <row r="101" spans="1:75" s="63" customFormat="1" ht="21" customHeight="1" x14ac:dyDescent="0.3">
      <c r="A101" s="33" t="s">
        <v>93</v>
      </c>
      <c r="B101" s="106">
        <v>0</v>
      </c>
      <c r="C101" s="106">
        <v>0</v>
      </c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0.46</v>
      </c>
      <c r="N101" s="106">
        <v>1</v>
      </c>
      <c r="O101" s="106">
        <v>1.6534028599999999</v>
      </c>
      <c r="P101" s="106">
        <v>5.2097239497522123E-4</v>
      </c>
      <c r="Q101" s="106">
        <v>3.1139238323949749</v>
      </c>
      <c r="R101" s="106">
        <v>0.40100000000000002</v>
      </c>
      <c r="S101" s="106">
        <v>0</v>
      </c>
      <c r="T101" s="106">
        <v>1.0994494500000001</v>
      </c>
      <c r="U101" s="106">
        <v>2.361004580619436</v>
      </c>
      <c r="V101" s="106">
        <v>3.861454030619436</v>
      </c>
      <c r="W101" s="106">
        <v>3.6889566199999999</v>
      </c>
      <c r="X101" s="106">
        <v>4.8987898400000001</v>
      </c>
      <c r="Y101" s="106">
        <v>-3.7296999999999997E-4</v>
      </c>
      <c r="Z101" s="106">
        <v>-0.48298527063913071</v>
      </c>
      <c r="AA101" s="106">
        <v>8.1043882193608692</v>
      </c>
      <c r="AB101" s="106">
        <v>0</v>
      </c>
      <c r="AC101" s="106">
        <v>0</v>
      </c>
      <c r="AD101" s="106">
        <v>0.3</v>
      </c>
      <c r="AE101" s="106">
        <v>0</v>
      </c>
      <c r="AF101" s="106">
        <v>0.3</v>
      </c>
      <c r="AG101" s="106">
        <v>-0.31476597000000001</v>
      </c>
      <c r="AH101" s="106">
        <v>0</v>
      </c>
      <c r="AI101" s="106">
        <v>-1.3163000000000001E-4</v>
      </c>
      <c r="AJ101" s="106">
        <v>0</v>
      </c>
      <c r="AK101" s="106">
        <v>-0.3148976</v>
      </c>
      <c r="AL101" s="106">
        <v>0</v>
      </c>
      <c r="AM101" s="106">
        <v>0</v>
      </c>
      <c r="AN101" s="106">
        <v>0</v>
      </c>
      <c r="AO101" s="106">
        <v>0</v>
      </c>
      <c r="AP101" s="106">
        <v>0</v>
      </c>
      <c r="AQ101" s="106">
        <v>-6.7559890000000067E-2</v>
      </c>
      <c r="AR101" s="106">
        <v>-19.195079670000002</v>
      </c>
      <c r="AS101" s="106">
        <v>-2.2688999999999999E-4</v>
      </c>
      <c r="AT101" s="106">
        <v>0</v>
      </c>
      <c r="AU101" s="106">
        <v>-19.262866450000004</v>
      </c>
      <c r="AV101" s="106">
        <v>-0.01</v>
      </c>
      <c r="AW101" s="106">
        <v>1.9131124500000001</v>
      </c>
      <c r="AX101" s="106">
        <v>0</v>
      </c>
      <c r="AY101" s="106">
        <v>0</v>
      </c>
      <c r="AZ101" s="106">
        <v>1.9031124500000001</v>
      </c>
      <c r="BA101" s="106">
        <v>0</v>
      </c>
      <c r="BB101" s="106">
        <v>0</v>
      </c>
      <c r="BC101" s="106">
        <v>0</v>
      </c>
      <c r="BD101" s="106">
        <v>0</v>
      </c>
      <c r="BE101" s="106">
        <v>0</v>
      </c>
      <c r="BF101" s="106">
        <v>2.6484529999999999E-2</v>
      </c>
      <c r="BG101" s="106">
        <v>0</v>
      </c>
      <c r="BH101" s="106">
        <v>0</v>
      </c>
      <c r="BI101" s="106">
        <v>0</v>
      </c>
      <c r="BJ101" s="106">
        <v>2.6484529999999999E-2</v>
      </c>
      <c r="BK101" s="106">
        <v>0</v>
      </c>
      <c r="BL101" s="106">
        <v>0</v>
      </c>
      <c r="BM101" s="106">
        <v>0</v>
      </c>
      <c r="BN101" s="106">
        <v>-1.3249830000000001E-2</v>
      </c>
      <c r="BO101" s="106">
        <v>-1.3249830000000001E-2</v>
      </c>
      <c r="BP101" s="106">
        <v>0</v>
      </c>
      <c r="BQ101" s="106">
        <v>3.7737500000000002E-3</v>
      </c>
      <c r="BR101" s="106">
        <v>0</v>
      </c>
      <c r="BS101" s="106">
        <v>0</v>
      </c>
      <c r="BT101" s="106">
        <v>3.7737500000000002E-3</v>
      </c>
      <c r="BV101" s="141"/>
      <c r="BW101" s="142"/>
    </row>
    <row r="102" spans="1:75" s="63" customFormat="1" ht="21" customHeight="1" x14ac:dyDescent="0.3">
      <c r="A102" s="33" t="s">
        <v>94</v>
      </c>
      <c r="B102" s="106">
        <v>0</v>
      </c>
      <c r="C102" s="106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6">
        <v>0</v>
      </c>
      <c r="J102" s="106">
        <v>0</v>
      </c>
      <c r="K102" s="106">
        <v>0</v>
      </c>
      <c r="L102" s="106">
        <v>0</v>
      </c>
      <c r="M102" s="106">
        <v>0.03</v>
      </c>
      <c r="N102" s="106">
        <v>1.29</v>
      </c>
      <c r="O102" s="106">
        <v>0.21046457999999998</v>
      </c>
      <c r="P102" s="106">
        <v>-2.0121862203273011</v>
      </c>
      <c r="Q102" s="106">
        <v>-0.48172164032730103</v>
      </c>
      <c r="R102" s="106">
        <v>1102.3699999999999</v>
      </c>
      <c r="S102" s="106">
        <v>0.13</v>
      </c>
      <c r="T102" s="106">
        <v>0.21072187000000003</v>
      </c>
      <c r="U102" s="106">
        <v>3.4157392899999999</v>
      </c>
      <c r="V102" s="106">
        <v>1106.12646116</v>
      </c>
      <c r="W102" s="106">
        <v>-0.14677593999999997</v>
      </c>
      <c r="X102" s="106">
        <v>4.9940666800000004</v>
      </c>
      <c r="Y102" s="106">
        <v>18.145989580000002</v>
      </c>
      <c r="Z102" s="106">
        <v>4.2829118500000032</v>
      </c>
      <c r="AA102" s="106">
        <v>27.276192170000009</v>
      </c>
      <c r="AB102" s="106">
        <v>-11.468470139999999</v>
      </c>
      <c r="AC102" s="106">
        <v>-4497.08060587</v>
      </c>
      <c r="AD102" s="106">
        <v>66.721681890967247</v>
      </c>
      <c r="AE102" s="106">
        <v>21.909658739999994</v>
      </c>
      <c r="AF102" s="106">
        <v>-4419.9177353790328</v>
      </c>
      <c r="AG102" s="106">
        <v>6.2913300299999992</v>
      </c>
      <c r="AH102" s="106">
        <v>-0.10092202999999994</v>
      </c>
      <c r="AI102" s="106">
        <v>-0.70879177999999998</v>
      </c>
      <c r="AJ102" s="106">
        <v>7.145275139999999</v>
      </c>
      <c r="AK102" s="106">
        <v>12.626891359999998</v>
      </c>
      <c r="AL102" s="106">
        <v>2.8007092499999997</v>
      </c>
      <c r="AM102" s="106">
        <v>4.050686999999999</v>
      </c>
      <c r="AN102" s="106">
        <v>0.80429700999999998</v>
      </c>
      <c r="AO102" s="106">
        <v>2.0285247799999997</v>
      </c>
      <c r="AP102" s="106">
        <v>9.6842180399999975</v>
      </c>
      <c r="AQ102" s="106">
        <v>0.33453653999999999</v>
      </c>
      <c r="AR102" s="106">
        <v>2.0136092400000001</v>
      </c>
      <c r="AS102" s="106">
        <v>2.3059124299999998</v>
      </c>
      <c r="AT102" s="106">
        <v>5.5629307700000004</v>
      </c>
      <c r="AU102" s="106">
        <v>10.21698898</v>
      </c>
      <c r="AV102" s="106">
        <v>4.0235051899999998</v>
      </c>
      <c r="AW102" s="106">
        <v>0.80870332000000011</v>
      </c>
      <c r="AX102" s="106">
        <v>0.64264341999999997</v>
      </c>
      <c r="AY102" s="106">
        <v>1.37006626</v>
      </c>
      <c r="AZ102" s="106">
        <v>6.8449181899999996</v>
      </c>
      <c r="BA102" s="106">
        <v>0</v>
      </c>
      <c r="BB102" s="106">
        <v>0.49165587999999999</v>
      </c>
      <c r="BC102" s="106">
        <v>0.34848666</v>
      </c>
      <c r="BD102" s="106">
        <v>-7.5149999999999997E-5</v>
      </c>
      <c r="BE102" s="106">
        <v>0.84006738999999997</v>
      </c>
      <c r="BF102" s="106">
        <v>2.3751049999999999E-2</v>
      </c>
      <c r="BG102" s="106">
        <v>-2.5684100000000001E-3</v>
      </c>
      <c r="BH102" s="106">
        <v>1.86501519</v>
      </c>
      <c r="BI102" s="106">
        <v>1.332672E-2</v>
      </c>
      <c r="BJ102" s="106">
        <v>1.89952455</v>
      </c>
      <c r="BK102" s="106">
        <v>1.3466490000000001E-2</v>
      </c>
      <c r="BL102" s="106">
        <v>0</v>
      </c>
      <c r="BM102" s="106">
        <v>0</v>
      </c>
      <c r="BN102" s="106">
        <v>-0.28989860000000001</v>
      </c>
      <c r="BO102" s="106">
        <v>-0.27643211000000001</v>
      </c>
      <c r="BP102" s="106">
        <v>-2.0284400000000001E-2</v>
      </c>
      <c r="BQ102" s="106">
        <v>0</v>
      </c>
      <c r="BR102" s="106">
        <v>0</v>
      </c>
      <c r="BS102" s="106">
        <v>0</v>
      </c>
      <c r="BT102" s="106">
        <v>-2.0284400000000001E-2</v>
      </c>
      <c r="BV102" s="141"/>
      <c r="BW102" s="142"/>
    </row>
    <row r="103" spans="1:75" s="63" customFormat="1" ht="21" customHeight="1" x14ac:dyDescent="0.3">
      <c r="A103" s="33" t="s">
        <v>95</v>
      </c>
      <c r="B103" s="106">
        <v>0</v>
      </c>
      <c r="C103" s="106">
        <v>0</v>
      </c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0.61</v>
      </c>
      <c r="N103" s="106">
        <v>0</v>
      </c>
      <c r="O103" s="106">
        <v>0</v>
      </c>
      <c r="P103" s="106">
        <v>0</v>
      </c>
      <c r="Q103" s="106">
        <v>0.61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0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106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  <c r="AZ103" s="106">
        <v>0</v>
      </c>
      <c r="BA103" s="106">
        <v>0</v>
      </c>
      <c r="BB103" s="106">
        <v>0</v>
      </c>
      <c r="BC103" s="106">
        <v>0</v>
      </c>
      <c r="BD103" s="106">
        <v>0</v>
      </c>
      <c r="BE103" s="106">
        <v>0</v>
      </c>
      <c r="BF103" s="106">
        <v>0</v>
      </c>
      <c r="BG103" s="106">
        <v>0</v>
      </c>
      <c r="BH103" s="106">
        <v>0</v>
      </c>
      <c r="BI103" s="106">
        <v>0</v>
      </c>
      <c r="BJ103" s="106">
        <v>0</v>
      </c>
      <c r="BK103" s="106">
        <v>0</v>
      </c>
      <c r="BL103" s="106">
        <v>0</v>
      </c>
      <c r="BM103" s="106">
        <v>0</v>
      </c>
      <c r="BN103" s="106">
        <v>0</v>
      </c>
      <c r="BO103" s="106">
        <v>0</v>
      </c>
      <c r="BP103" s="106">
        <v>0</v>
      </c>
      <c r="BQ103" s="106">
        <v>0</v>
      </c>
      <c r="BR103" s="106">
        <v>0</v>
      </c>
      <c r="BS103" s="106">
        <v>0</v>
      </c>
      <c r="BT103" s="106">
        <v>0</v>
      </c>
      <c r="BV103" s="141"/>
      <c r="BW103" s="142"/>
    </row>
    <row r="104" spans="1:75" s="63" customFormat="1" ht="21" customHeight="1" x14ac:dyDescent="0.3">
      <c r="A104" s="33" t="s">
        <v>96</v>
      </c>
      <c r="B104" s="106">
        <v>0.85</v>
      </c>
      <c r="C104" s="106">
        <v>0</v>
      </c>
      <c r="D104" s="106">
        <v>0</v>
      </c>
      <c r="E104" s="106">
        <v>0</v>
      </c>
      <c r="F104" s="106">
        <v>0</v>
      </c>
      <c r="G104" s="106">
        <v>0</v>
      </c>
      <c r="H104" s="106">
        <v>1.03</v>
      </c>
      <c r="I104" s="106">
        <v>5.05</v>
      </c>
      <c r="J104" s="106">
        <v>1.1000000000000001E-3</v>
      </c>
      <c r="K104" s="106">
        <v>0</v>
      </c>
      <c r="L104" s="106">
        <v>6.0811000000000002</v>
      </c>
      <c r="M104" s="106">
        <v>0.33</v>
      </c>
      <c r="N104" s="106">
        <v>0</v>
      </c>
      <c r="O104" s="106">
        <v>-1.0057110807449983</v>
      </c>
      <c r="P104" s="106">
        <v>1.002871860327301</v>
      </c>
      <c r="Q104" s="106">
        <v>0.32716077958230283</v>
      </c>
      <c r="R104" s="106">
        <v>-7.6890000000000001</v>
      </c>
      <c r="S104" s="106">
        <v>-8.4795300000000005</v>
      </c>
      <c r="T104" s="106">
        <v>-0.13274431999999997</v>
      </c>
      <c r="U104" s="106">
        <v>6.7123950000000002E-2</v>
      </c>
      <c r="V104" s="106">
        <v>-16.234150370000002</v>
      </c>
      <c r="W104" s="106">
        <v>1.2716215799999999</v>
      </c>
      <c r="X104" s="106">
        <v>-8.0421405799999999</v>
      </c>
      <c r="Y104" s="106">
        <v>2.76638641</v>
      </c>
      <c r="Z104" s="106">
        <v>4.2714244000000008</v>
      </c>
      <c r="AA104" s="106">
        <v>0.26729181000000057</v>
      </c>
      <c r="AB104" s="106">
        <v>3.1012318199999993</v>
      </c>
      <c r="AC104" s="106">
        <v>-36.238564440000005</v>
      </c>
      <c r="AD104" s="106">
        <v>8.2281510000000004</v>
      </c>
      <c r="AE104" s="106">
        <v>4.7258305500000004</v>
      </c>
      <c r="AF104" s="106">
        <v>-20.183351070000001</v>
      </c>
      <c r="AG104" s="106">
        <v>0.58701453000000003</v>
      </c>
      <c r="AH104" s="106">
        <v>2.1927580300000002</v>
      </c>
      <c r="AI104" s="106">
        <v>0.39951161000000002</v>
      </c>
      <c r="AJ104" s="106">
        <v>1.02645875</v>
      </c>
      <c r="AK104" s="106">
        <v>4.2057429200000005</v>
      </c>
      <c r="AL104" s="106">
        <v>0.46928364000000006</v>
      </c>
      <c r="AM104" s="106">
        <v>0.30611469999999996</v>
      </c>
      <c r="AN104" s="106">
        <v>0.43720668000000001</v>
      </c>
      <c r="AO104" s="106">
        <v>8.0900029999999984E-2</v>
      </c>
      <c r="AP104" s="106">
        <v>1.29350505</v>
      </c>
      <c r="AQ104" s="106">
        <v>6.0922999999999999E-4</v>
      </c>
      <c r="AR104" s="106">
        <v>0.11656355</v>
      </c>
      <c r="AS104" s="106">
        <v>-0.21345840999999999</v>
      </c>
      <c r="AT104" s="106">
        <v>0.52682066000000005</v>
      </c>
      <c r="AU104" s="106">
        <v>0.43053503000000004</v>
      </c>
      <c r="AV104" s="106">
        <v>0.28893038999999998</v>
      </c>
      <c r="AW104" s="106">
        <v>1.6227724700000001</v>
      </c>
      <c r="AX104" s="106">
        <v>0.44936503</v>
      </c>
      <c r="AY104" s="106">
        <v>1.2011791399999998</v>
      </c>
      <c r="AZ104" s="106">
        <v>3.56224703</v>
      </c>
      <c r="BA104" s="106">
        <v>0.84051365999999994</v>
      </c>
      <c r="BB104" s="106">
        <v>0.46881250999999996</v>
      </c>
      <c r="BC104" s="106">
        <v>-0.18145697</v>
      </c>
      <c r="BD104" s="106">
        <v>-1.0363697999999999</v>
      </c>
      <c r="BE104" s="106">
        <v>9.1499400000000009E-2</v>
      </c>
      <c r="BF104" s="106">
        <v>6.7474969999999967E-2</v>
      </c>
      <c r="BG104" s="106">
        <v>-1.7622630000000007E-2</v>
      </c>
      <c r="BH104" s="106">
        <v>2.1966559299999995</v>
      </c>
      <c r="BI104" s="106">
        <v>3.6886584499999997</v>
      </c>
      <c r="BJ104" s="106">
        <v>5.9351667199999998</v>
      </c>
      <c r="BK104" s="106">
        <v>0.4095146899999999</v>
      </c>
      <c r="BL104" s="106">
        <v>6.6411850000000008E-2</v>
      </c>
      <c r="BM104" s="106">
        <v>0.55439428999999996</v>
      </c>
      <c r="BN104" s="106">
        <v>0.12090177000000001</v>
      </c>
      <c r="BO104" s="106">
        <v>1.1512225999999999</v>
      </c>
      <c r="BP104" s="106">
        <v>0.11985484999999999</v>
      </c>
      <c r="BQ104" s="106">
        <v>2.8321979500000003</v>
      </c>
      <c r="BR104" s="106">
        <v>0.18011614000000001</v>
      </c>
      <c r="BS104" s="106">
        <v>1.4145973299999999</v>
      </c>
      <c r="BT104" s="106">
        <v>4.54676627</v>
      </c>
      <c r="BV104" s="141"/>
      <c r="BW104" s="142"/>
    </row>
    <row r="105" spans="1:75" s="63" customFormat="1" ht="21" customHeight="1" x14ac:dyDescent="0.3">
      <c r="A105" s="33" t="s">
        <v>97</v>
      </c>
      <c r="B105" s="106">
        <v>5.5922585499999995</v>
      </c>
      <c r="C105" s="106">
        <v>-5.1668578845331767</v>
      </c>
      <c r="D105" s="106">
        <v>0.58000000000000007</v>
      </c>
      <c r="E105" s="106">
        <v>0.82</v>
      </c>
      <c r="F105" s="106">
        <v>0</v>
      </c>
      <c r="G105" s="106">
        <v>-3.7668578845331768</v>
      </c>
      <c r="H105" s="106">
        <v>3.2250929054552104</v>
      </c>
      <c r="I105" s="106">
        <v>2.5499999999999998</v>
      </c>
      <c r="J105" s="106">
        <v>-4.2999999999999997E-2</v>
      </c>
      <c r="K105" s="106">
        <v>0.15</v>
      </c>
      <c r="L105" s="106">
        <v>5.8820929054552105</v>
      </c>
      <c r="M105" s="106">
        <v>-0.13</v>
      </c>
      <c r="N105" s="106">
        <v>0.56000000000000005</v>
      </c>
      <c r="O105" s="106">
        <v>3.1833000000000002E-4</v>
      </c>
      <c r="P105" s="106">
        <v>1.21724806</v>
      </c>
      <c r="Q105" s="106">
        <v>1.6475663899999999</v>
      </c>
      <c r="R105" s="106">
        <v>3.2</v>
      </c>
      <c r="S105" s="106">
        <v>4.2619999999999996</v>
      </c>
      <c r="T105" s="106">
        <v>2.3943559199999997</v>
      </c>
      <c r="U105" s="106">
        <v>1.8312311199999995</v>
      </c>
      <c r="V105" s="106">
        <v>11.687587039999999</v>
      </c>
      <c r="W105" s="106">
        <v>4.1996570700000007</v>
      </c>
      <c r="X105" s="106">
        <v>11.316086872228617</v>
      </c>
      <c r="Y105" s="106">
        <v>4.0618429877713815</v>
      </c>
      <c r="Z105" s="106">
        <v>17.9085207</v>
      </c>
      <c r="AA105" s="106">
        <v>37.486107629999999</v>
      </c>
      <c r="AB105" s="106">
        <v>0.37596736000000003</v>
      </c>
      <c r="AC105" s="106">
        <v>21.174208010000005</v>
      </c>
      <c r="AD105" s="106">
        <v>3.1765090000000003E-2</v>
      </c>
      <c r="AE105" s="106">
        <v>10.130671359999999</v>
      </c>
      <c r="AF105" s="106">
        <v>31.712611820000006</v>
      </c>
      <c r="AG105" s="106">
        <v>1.2459893</v>
      </c>
      <c r="AH105" s="106">
        <v>3.5236952199999996</v>
      </c>
      <c r="AI105" s="106">
        <v>92.045808569999991</v>
      </c>
      <c r="AJ105" s="106">
        <v>37.281833455857381</v>
      </c>
      <c r="AK105" s="106">
        <v>134.09732654585736</v>
      </c>
      <c r="AL105" s="106">
        <v>3.94548064</v>
      </c>
      <c r="AM105" s="106">
        <v>15.419958570000002</v>
      </c>
      <c r="AN105" s="106">
        <v>-25.033495380000002</v>
      </c>
      <c r="AO105" s="106">
        <v>135.49894678000001</v>
      </c>
      <c r="AP105" s="106">
        <v>129.83089061000001</v>
      </c>
      <c r="AQ105" s="106">
        <v>1.9155355599999999</v>
      </c>
      <c r="AR105" s="106">
        <v>992.79586900066806</v>
      </c>
      <c r="AS105" s="106">
        <v>90.208310570000009</v>
      </c>
      <c r="AT105" s="106">
        <v>15084.276595199999</v>
      </c>
      <c r="AU105" s="106">
        <v>16169.196310330666</v>
      </c>
      <c r="AV105" s="106">
        <v>171.38888304</v>
      </c>
      <c r="AW105" s="106">
        <v>1077.55031454</v>
      </c>
      <c r="AX105" s="106">
        <v>82.392412303559539</v>
      </c>
      <c r="AY105" s="106">
        <v>98.92547894999997</v>
      </c>
      <c r="AZ105" s="106">
        <v>1430.2570888335595</v>
      </c>
      <c r="BA105" s="106">
        <v>43.645052839999998</v>
      </c>
      <c r="BB105" s="106">
        <v>4.1190585899999999</v>
      </c>
      <c r="BC105" s="106">
        <v>21.576159819999997</v>
      </c>
      <c r="BD105" s="106">
        <v>9.769180239999999</v>
      </c>
      <c r="BE105" s="106">
        <v>79.109451489999998</v>
      </c>
      <c r="BF105" s="106">
        <v>8.9699175600000007</v>
      </c>
      <c r="BG105" s="106">
        <v>-31.227767299999996</v>
      </c>
      <c r="BH105" s="106">
        <v>61.345670109999993</v>
      </c>
      <c r="BI105" s="106">
        <v>33.654095889999994</v>
      </c>
      <c r="BJ105" s="106">
        <v>72.741916259999982</v>
      </c>
      <c r="BK105" s="106">
        <v>1.9243488500000012</v>
      </c>
      <c r="BL105" s="106">
        <v>1.4643914599999996</v>
      </c>
      <c r="BM105" s="106">
        <v>-7.9905745599999953</v>
      </c>
      <c r="BN105" s="106">
        <v>8467.385717520001</v>
      </c>
      <c r="BO105" s="106">
        <v>8462.7838832700018</v>
      </c>
      <c r="BP105" s="106">
        <v>144.92022120000001</v>
      </c>
      <c r="BQ105" s="106">
        <v>124.55215790000003</v>
      </c>
      <c r="BR105" s="106">
        <v>227.45400000000001</v>
      </c>
      <c r="BS105" s="106">
        <v>40.843876680000001</v>
      </c>
      <c r="BT105" s="106">
        <v>537.77025578000007</v>
      </c>
      <c r="BV105" s="141"/>
      <c r="BW105" s="142"/>
    </row>
    <row r="106" spans="1:75" s="63" customFormat="1" ht="22.5" customHeight="1" x14ac:dyDescent="0.3">
      <c r="A106" s="33" t="s">
        <v>138</v>
      </c>
      <c r="B106" s="106">
        <v>0</v>
      </c>
      <c r="C106" s="106">
        <v>0</v>
      </c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06">
        <v>0</v>
      </c>
      <c r="N106" s="106">
        <v>0</v>
      </c>
      <c r="O106" s="106">
        <v>0</v>
      </c>
      <c r="P106" s="106">
        <v>0</v>
      </c>
      <c r="Q106" s="106">
        <v>0</v>
      </c>
      <c r="R106" s="106">
        <v>0</v>
      </c>
      <c r="S106" s="106">
        <v>0</v>
      </c>
      <c r="T106" s="106">
        <v>0</v>
      </c>
      <c r="U106" s="106">
        <v>0</v>
      </c>
      <c r="V106" s="106">
        <v>0</v>
      </c>
      <c r="W106" s="106">
        <v>0</v>
      </c>
      <c r="X106" s="106">
        <v>0</v>
      </c>
      <c r="Y106" s="106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0.14161934999999998</v>
      </c>
      <c r="AH106" s="106">
        <v>0</v>
      </c>
      <c r="AI106" s="106">
        <v>6.9344959999999997E-2</v>
      </c>
      <c r="AJ106" s="106">
        <v>8.8850819999999997E-2</v>
      </c>
      <c r="AK106" s="106">
        <v>0.29981512999999999</v>
      </c>
      <c r="AL106" s="106">
        <v>1.45154673</v>
      </c>
      <c r="AM106" s="106">
        <v>2.3124430000000005E-2</v>
      </c>
      <c r="AN106" s="106">
        <v>0.12714607999999999</v>
      </c>
      <c r="AO106" s="106">
        <v>9.197197E-2</v>
      </c>
      <c r="AP106" s="106">
        <v>1.6937892099999998</v>
      </c>
      <c r="AQ106" s="106">
        <v>7.6801560000000005E-2</v>
      </c>
      <c r="AR106" s="106">
        <v>0</v>
      </c>
      <c r="AS106" s="106">
        <v>0</v>
      </c>
      <c r="AT106" s="106">
        <v>0</v>
      </c>
      <c r="AU106" s="106">
        <v>7.6801560000000005E-2</v>
      </c>
      <c r="AV106" s="106">
        <v>0</v>
      </c>
      <c r="AW106" s="106">
        <v>-7.9568199999999999E-3</v>
      </c>
      <c r="AX106" s="106">
        <v>0</v>
      </c>
      <c r="AY106" s="106">
        <v>4.6386579999999997E-2</v>
      </c>
      <c r="AZ106" s="106">
        <v>3.8429759999999993E-2</v>
      </c>
      <c r="BA106" s="106">
        <v>0</v>
      </c>
      <c r="BB106" s="106">
        <v>4.8847309999999998E-2</v>
      </c>
      <c r="BC106" s="106">
        <v>0</v>
      </c>
      <c r="BD106" s="106">
        <v>3.4559270000000003E-2</v>
      </c>
      <c r="BE106" s="106">
        <v>8.3406580000000008E-2</v>
      </c>
      <c r="BF106" s="106">
        <v>-1.54006E-3</v>
      </c>
      <c r="BG106" s="106">
        <v>0</v>
      </c>
      <c r="BH106" s="106">
        <v>0</v>
      </c>
      <c r="BI106" s="106">
        <v>2.9019430000000002E-2</v>
      </c>
      <c r="BJ106" s="106">
        <v>2.7479370000000003E-2</v>
      </c>
      <c r="BK106" s="106">
        <v>0</v>
      </c>
      <c r="BL106" s="106">
        <v>0</v>
      </c>
      <c r="BM106" s="106">
        <v>0</v>
      </c>
      <c r="BN106" s="106">
        <v>0</v>
      </c>
      <c r="BO106" s="106">
        <v>0</v>
      </c>
      <c r="BP106" s="106">
        <v>0</v>
      </c>
      <c r="BQ106" s="106">
        <v>0</v>
      </c>
      <c r="BR106" s="106">
        <v>0</v>
      </c>
      <c r="BS106" s="106">
        <v>0</v>
      </c>
      <c r="BT106" s="106">
        <v>0</v>
      </c>
      <c r="BV106" s="141"/>
      <c r="BW106" s="142"/>
    </row>
    <row r="107" spans="1:75" s="63" customFormat="1" ht="21" customHeight="1" x14ac:dyDescent="0.3">
      <c r="A107" s="33" t="s">
        <v>98</v>
      </c>
      <c r="B107" s="106">
        <v>0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0.04</v>
      </c>
      <c r="O107" s="106">
        <v>1.2889930000000001E-2</v>
      </c>
      <c r="P107" s="106">
        <v>0.29302578999999995</v>
      </c>
      <c r="Q107" s="106">
        <v>0.34591571999999993</v>
      </c>
      <c r="R107" s="106">
        <v>0</v>
      </c>
      <c r="S107" s="106">
        <v>0</v>
      </c>
      <c r="T107" s="106">
        <v>-25.426330480000001</v>
      </c>
      <c r="U107" s="106">
        <v>0.25836051361939993</v>
      </c>
      <c r="V107" s="106">
        <v>-25.1679699663806</v>
      </c>
      <c r="W107" s="106">
        <v>1.4841690000000001E-2</v>
      </c>
      <c r="X107" s="106">
        <v>4.7819100000000003E-3</v>
      </c>
      <c r="Y107" s="106">
        <v>0.1460149</v>
      </c>
      <c r="Z107" s="106">
        <v>2.6658229999999998E-2</v>
      </c>
      <c r="AA107" s="106">
        <v>0.19229673</v>
      </c>
      <c r="AB107" s="106">
        <v>0</v>
      </c>
      <c r="AC107" s="106">
        <v>0</v>
      </c>
      <c r="AD107" s="106">
        <v>7.5918999999999997E-4</v>
      </c>
      <c r="AE107" s="106">
        <v>0.16699801</v>
      </c>
      <c r="AF107" s="106">
        <v>0.1677572</v>
      </c>
      <c r="AG107" s="106">
        <v>5.6105160000000001E-2</v>
      </c>
      <c r="AH107" s="106">
        <v>-0.53623757000000005</v>
      </c>
      <c r="AI107" s="106">
        <v>9.3909270000000003E-2</v>
      </c>
      <c r="AJ107" s="106">
        <v>7.3134300000000001E-3</v>
      </c>
      <c r="AK107" s="106">
        <v>-0.37890971000000007</v>
      </c>
      <c r="AL107" s="106">
        <v>0.4705974</v>
      </c>
      <c r="AM107" s="106">
        <v>9.2425000000000005E-4</v>
      </c>
      <c r="AN107" s="106">
        <v>7.6899999999999999E-5</v>
      </c>
      <c r="AO107" s="106">
        <v>2.2584219999999999E-2</v>
      </c>
      <c r="AP107" s="106">
        <v>0.49418276999999999</v>
      </c>
      <c r="AQ107" s="106">
        <v>0</v>
      </c>
      <c r="AR107" s="106">
        <v>3.1728440000000004E-2</v>
      </c>
      <c r="AS107" s="106">
        <v>-0.7498366099999999</v>
      </c>
      <c r="AT107" s="106">
        <v>0.20670195999999999</v>
      </c>
      <c r="AU107" s="106">
        <v>-0.51140620999999997</v>
      </c>
      <c r="AV107" s="106">
        <v>0.10190096999999999</v>
      </c>
      <c r="AW107" s="106">
        <v>-3.4238963999999998</v>
      </c>
      <c r="AX107" s="106">
        <v>-1.2250722200000002</v>
      </c>
      <c r="AY107" s="106">
        <v>-0.72476695999999996</v>
      </c>
      <c r="AZ107" s="106">
        <v>-5.27183461</v>
      </c>
      <c r="BA107" s="106">
        <v>8.5952759999999989E-2</v>
      </c>
      <c r="BB107" s="106">
        <v>0.22779753</v>
      </c>
      <c r="BC107" s="106">
        <v>0.25573707000000001</v>
      </c>
      <c r="BD107" s="106">
        <v>0.14535662999999999</v>
      </c>
      <c r="BE107" s="106">
        <v>0.71484398999999998</v>
      </c>
      <c r="BF107" s="106">
        <v>0.22017522</v>
      </c>
      <c r="BG107" s="106">
        <v>3.3317957900000001</v>
      </c>
      <c r="BH107" s="106">
        <v>3.5481697200000002</v>
      </c>
      <c r="BI107" s="106">
        <v>2.215574E-2</v>
      </c>
      <c r="BJ107" s="106">
        <v>7.1222964699999993</v>
      </c>
      <c r="BK107" s="106">
        <v>0</v>
      </c>
      <c r="BL107" s="106">
        <v>0.38400000000000001</v>
      </c>
      <c r="BM107" s="106">
        <v>1.0911786E-2</v>
      </c>
      <c r="BN107" s="106">
        <v>0.19268757266903402</v>
      </c>
      <c r="BO107" s="106">
        <v>0.58759935866903401</v>
      </c>
      <c r="BP107" s="106">
        <v>0.13969258000000001</v>
      </c>
      <c r="BQ107" s="106">
        <v>0.34389045000000001</v>
      </c>
      <c r="BR107" s="106">
        <v>0.37682165000000001</v>
      </c>
      <c r="BS107" s="106">
        <v>0.29293004</v>
      </c>
      <c r="BT107" s="106">
        <v>1.1533347200000001</v>
      </c>
      <c r="BV107" s="141"/>
      <c r="BW107" s="142"/>
    </row>
    <row r="108" spans="1:75" s="63" customFormat="1" ht="21" customHeight="1" x14ac:dyDescent="0.3">
      <c r="A108" s="33" t="s">
        <v>99</v>
      </c>
      <c r="B108" s="106">
        <v>14.81</v>
      </c>
      <c r="C108" s="106">
        <v>0.33142846999999998</v>
      </c>
      <c r="D108" s="106">
        <v>-0.01</v>
      </c>
      <c r="E108" s="106">
        <v>0.15</v>
      </c>
      <c r="F108" s="106">
        <v>0</v>
      </c>
      <c r="G108" s="106">
        <v>0.47142846999999999</v>
      </c>
      <c r="H108" s="106">
        <v>4.2281645349420041</v>
      </c>
      <c r="I108" s="106">
        <v>-7.0000000000000007E-2</v>
      </c>
      <c r="J108" s="106">
        <v>0</v>
      </c>
      <c r="K108" s="106">
        <v>29.551000000000002</v>
      </c>
      <c r="L108" s="106">
        <v>33.709164534942005</v>
      </c>
      <c r="M108" s="106">
        <v>48.8</v>
      </c>
      <c r="N108" s="106">
        <v>-0.04</v>
      </c>
      <c r="O108" s="106">
        <v>0.44340299999999999</v>
      </c>
      <c r="P108" s="106">
        <v>2.6944889999999999E-2</v>
      </c>
      <c r="Q108" s="106">
        <v>49.230347889999997</v>
      </c>
      <c r="R108" s="106">
        <v>0.46</v>
      </c>
      <c r="S108" s="106">
        <v>-9.9999999999999811E-3</v>
      </c>
      <c r="T108" s="106">
        <v>8.4217810000000004E-2</v>
      </c>
      <c r="U108" s="106">
        <v>6.1311537300000003</v>
      </c>
      <c r="V108" s="106">
        <v>6.6653715400000006</v>
      </c>
      <c r="W108" s="106">
        <v>30.437071190000001</v>
      </c>
      <c r="X108" s="106">
        <v>-0.11864368000000003</v>
      </c>
      <c r="Y108" s="106">
        <v>3.2979400000000027E-3</v>
      </c>
      <c r="Z108" s="106">
        <v>9.9381236000000008</v>
      </c>
      <c r="AA108" s="106">
        <v>40.25984905</v>
      </c>
      <c r="AB108" s="106">
        <v>30.43763792</v>
      </c>
      <c r="AC108" s="106">
        <v>10.4963287369733</v>
      </c>
      <c r="AD108" s="106">
        <v>3.2727424999999997</v>
      </c>
      <c r="AE108" s="106">
        <v>7.3802605699999999</v>
      </c>
      <c r="AF108" s="106">
        <v>51.586969726973294</v>
      </c>
      <c r="AG108" s="106">
        <v>2.10523208</v>
      </c>
      <c r="AH108" s="106">
        <v>3.2015804599999997</v>
      </c>
      <c r="AI108" s="106">
        <v>0.79862939999999993</v>
      </c>
      <c r="AJ108" s="106">
        <v>19.115547939999999</v>
      </c>
      <c r="AK108" s="106">
        <v>25.220989879999998</v>
      </c>
      <c r="AL108" s="106">
        <v>2.44459933</v>
      </c>
      <c r="AM108" s="106">
        <v>4.8556559999999999E-2</v>
      </c>
      <c r="AN108" s="106">
        <v>5.5619999999999993E-5</v>
      </c>
      <c r="AO108" s="106">
        <v>2.9354582200000001</v>
      </c>
      <c r="AP108" s="106">
        <v>5.4286697300000002</v>
      </c>
      <c r="AQ108" s="106">
        <v>8.9911136000000003</v>
      </c>
      <c r="AR108" s="106">
        <v>4.6701626600000008</v>
      </c>
      <c r="AS108" s="106">
        <v>5.3419143099999999</v>
      </c>
      <c r="AT108" s="106">
        <v>0.81721522999999996</v>
      </c>
      <c r="AU108" s="106">
        <v>19.8204058</v>
      </c>
      <c r="AV108" s="106">
        <v>0.23054323999999998</v>
      </c>
      <c r="AW108" s="106">
        <v>12.8465397073294</v>
      </c>
      <c r="AX108" s="106">
        <v>0.31636727999999997</v>
      </c>
      <c r="AY108" s="106">
        <v>0.58642536999999995</v>
      </c>
      <c r="AZ108" s="106">
        <v>13.9798755973294</v>
      </c>
      <c r="BA108" s="106">
        <v>0</v>
      </c>
      <c r="BB108" s="106">
        <v>0</v>
      </c>
      <c r="BC108" s="106">
        <v>0</v>
      </c>
      <c r="BD108" s="106">
        <v>3.0077779999999998E-2</v>
      </c>
      <c r="BE108" s="106">
        <v>3.0077779999999998E-2</v>
      </c>
      <c r="BF108" s="106">
        <v>3.1700499999999998E-3</v>
      </c>
      <c r="BG108" s="106">
        <v>0.85496292000000007</v>
      </c>
      <c r="BH108" s="106">
        <v>0</v>
      </c>
      <c r="BI108" s="106">
        <v>1.7411829999999906E-2</v>
      </c>
      <c r="BJ108" s="106">
        <v>0.87554480000000001</v>
      </c>
      <c r="BK108" s="106">
        <v>0</v>
      </c>
      <c r="BL108" s="106">
        <v>0</v>
      </c>
      <c r="BM108" s="106">
        <v>0.17287549000000002</v>
      </c>
      <c r="BN108" s="106">
        <v>0</v>
      </c>
      <c r="BO108" s="106">
        <v>0.17287549000000002</v>
      </c>
      <c r="BP108" s="106">
        <v>0.15895303999999999</v>
      </c>
      <c r="BQ108" s="106">
        <v>0.41081148000000001</v>
      </c>
      <c r="BR108" s="106">
        <v>0.16750317000000001</v>
      </c>
      <c r="BS108" s="106">
        <v>3.4786725899999995</v>
      </c>
      <c r="BT108" s="106">
        <v>4.2159402799999999</v>
      </c>
      <c r="BV108" s="141"/>
      <c r="BW108" s="142"/>
    </row>
    <row r="109" spans="1:75" s="63" customFormat="1" ht="21" customHeight="1" x14ac:dyDescent="0.3">
      <c r="A109" s="33" t="s">
        <v>100</v>
      </c>
      <c r="B109" s="106">
        <v>450.66019277420526</v>
      </c>
      <c r="C109" s="106">
        <v>478.67763414067463</v>
      </c>
      <c r="D109" s="106">
        <v>218.29477641959838</v>
      </c>
      <c r="E109" s="106">
        <v>366.55728443670779</v>
      </c>
      <c r="F109" s="106">
        <v>28.809827955016601</v>
      </c>
      <c r="G109" s="106">
        <v>1092.3395229519974</v>
      </c>
      <c r="H109" s="106">
        <v>20.309574119152508</v>
      </c>
      <c r="I109" s="106">
        <v>216.16000000000003</v>
      </c>
      <c r="J109" s="106">
        <v>43.859699999999997</v>
      </c>
      <c r="K109" s="106">
        <v>90.864000000000019</v>
      </c>
      <c r="L109" s="106">
        <v>371.19327411915253</v>
      </c>
      <c r="M109" s="106">
        <v>44.285999999999994</v>
      </c>
      <c r="N109" s="106">
        <v>19.559999999999999</v>
      </c>
      <c r="O109" s="106">
        <v>65.210955442790691</v>
      </c>
      <c r="P109" s="106">
        <v>-104.46222841724504</v>
      </c>
      <c r="Q109" s="106">
        <v>24.594727025545652</v>
      </c>
      <c r="R109" s="106">
        <v>-634.29750000000001</v>
      </c>
      <c r="S109" s="106">
        <v>32.204754907955078</v>
      </c>
      <c r="T109" s="106">
        <v>55.387101500000007</v>
      </c>
      <c r="U109" s="106">
        <v>1927.8815998084965</v>
      </c>
      <c r="V109" s="106">
        <v>1381.1759562164516</v>
      </c>
      <c r="W109" s="106">
        <v>280.77163692639664</v>
      </c>
      <c r="X109" s="106">
        <v>-450.09232525700071</v>
      </c>
      <c r="Y109" s="106">
        <v>28.559838066157408</v>
      </c>
      <c r="Z109" s="106">
        <v>-187.08495087208172</v>
      </c>
      <c r="AA109" s="106">
        <v>-327.84580113652839</v>
      </c>
      <c r="AB109" s="106">
        <v>15494.574340135252</v>
      </c>
      <c r="AC109" s="106">
        <v>136.23883120152345</v>
      </c>
      <c r="AD109" s="106">
        <v>-34.171646038798855</v>
      </c>
      <c r="AE109" s="106">
        <v>266.25723184575935</v>
      </c>
      <c r="AF109" s="106">
        <v>15862.898757143734</v>
      </c>
      <c r="AG109" s="106">
        <v>139.85512653939443</v>
      </c>
      <c r="AH109" s="106">
        <v>-161.19860302000001</v>
      </c>
      <c r="AI109" s="106">
        <v>20.48924217020847</v>
      </c>
      <c r="AJ109" s="106">
        <v>17.066046470155776</v>
      </c>
      <c r="AK109" s="106">
        <v>16.211812159758672</v>
      </c>
      <c r="AL109" s="106">
        <v>-12.07131364</v>
      </c>
      <c r="AM109" s="106">
        <v>74.559018381448254</v>
      </c>
      <c r="AN109" s="106">
        <v>18.58070579578937</v>
      </c>
      <c r="AO109" s="106">
        <v>568.55145831579625</v>
      </c>
      <c r="AP109" s="106">
        <v>649.61986885303384</v>
      </c>
      <c r="AQ109" s="106">
        <v>18.23920991000001</v>
      </c>
      <c r="AR109" s="106">
        <v>24.140262682793249</v>
      </c>
      <c r="AS109" s="106">
        <v>28.083491259999992</v>
      </c>
      <c r="AT109" s="106">
        <v>87.939043690000005</v>
      </c>
      <c r="AU109" s="106">
        <v>158.40200754279326</v>
      </c>
      <c r="AV109" s="106">
        <v>-82.282140989221347</v>
      </c>
      <c r="AW109" s="106">
        <v>37.39837301999998</v>
      </c>
      <c r="AX109" s="106">
        <v>99.72915713000009</v>
      </c>
      <c r="AY109" s="106">
        <v>-2.0586688827316308</v>
      </c>
      <c r="AZ109" s="106">
        <v>52.786720278047092</v>
      </c>
      <c r="BA109" s="106">
        <v>51.65764933628607</v>
      </c>
      <c r="BB109" s="106">
        <v>274.16343900999999</v>
      </c>
      <c r="BC109" s="106">
        <v>24.410713000000015</v>
      </c>
      <c r="BD109" s="106">
        <v>195.72752195000007</v>
      </c>
      <c r="BE109" s="106">
        <v>545.95932329628613</v>
      </c>
      <c r="BF109" s="106">
        <v>98.744570964433137</v>
      </c>
      <c r="BG109" s="106">
        <v>3.8357104399999993</v>
      </c>
      <c r="BH109" s="106">
        <v>27.038515260000004</v>
      </c>
      <c r="BI109" s="106">
        <v>268.90665990243832</v>
      </c>
      <c r="BJ109" s="106">
        <v>398.52545656687147</v>
      </c>
      <c r="BK109" s="106">
        <v>154.65803782747324</v>
      </c>
      <c r="BL109" s="106">
        <v>251.10876693</v>
      </c>
      <c r="BM109" s="106">
        <v>190.84571576471626</v>
      </c>
      <c r="BN109" s="106">
        <v>-0.76095655739037937</v>
      </c>
      <c r="BO109" s="106">
        <v>595.85156396479908</v>
      </c>
      <c r="BP109" s="106">
        <v>23.476294880427851</v>
      </c>
      <c r="BQ109" s="106">
        <v>19.244857104680733</v>
      </c>
      <c r="BR109" s="106">
        <v>58.665442690000006</v>
      </c>
      <c r="BS109" s="106">
        <v>110.27915507999998</v>
      </c>
      <c r="BT109" s="106">
        <v>211.66574975510858</v>
      </c>
      <c r="BV109" s="141"/>
      <c r="BW109" s="142"/>
    </row>
    <row r="110" spans="1:75" s="63" customFormat="1" ht="21" customHeight="1" x14ac:dyDescent="0.3">
      <c r="A110" s="33" t="s">
        <v>150</v>
      </c>
      <c r="B110" s="106">
        <v>69.302694463840822</v>
      </c>
      <c r="C110" s="106">
        <v>130.5500187322516</v>
      </c>
      <c r="D110" s="106">
        <v>30.878968103477469</v>
      </c>
      <c r="E110" s="106">
        <v>0.2726369651394478</v>
      </c>
      <c r="F110" s="106">
        <v>78.820875818672135</v>
      </c>
      <c r="G110" s="106">
        <v>240.52249961954064</v>
      </c>
      <c r="H110" s="106">
        <v>103.11393328262011</v>
      </c>
      <c r="I110" s="106">
        <v>10.350000000000001</v>
      </c>
      <c r="J110" s="106">
        <v>129.32399999999998</v>
      </c>
      <c r="K110" s="106">
        <v>33.349367999999998</v>
      </c>
      <c r="L110" s="106">
        <v>276.13730128262011</v>
      </c>
      <c r="M110" s="106">
        <v>14.170079999999995</v>
      </c>
      <c r="N110" s="106">
        <v>-145.55410000000001</v>
      </c>
      <c r="O110" s="106">
        <v>-54.03030002984471</v>
      </c>
      <c r="P110" s="106">
        <v>-33.874528246185029</v>
      </c>
      <c r="Q110" s="106">
        <v>-219.58884827602978</v>
      </c>
      <c r="R110" s="106">
        <v>25.433300000000003</v>
      </c>
      <c r="S110" s="106">
        <v>-4.3300892761943786</v>
      </c>
      <c r="T110" s="106">
        <v>27.45845267</v>
      </c>
      <c r="U110" s="106">
        <v>-4.7149978739936964</v>
      </c>
      <c r="V110" s="106">
        <v>43.846665519811921</v>
      </c>
      <c r="W110" s="106">
        <v>39.160322182827592</v>
      </c>
      <c r="X110" s="106">
        <v>74.850490624250995</v>
      </c>
      <c r="Y110" s="106">
        <v>17.329267189731446</v>
      </c>
      <c r="Z110" s="106">
        <v>116.53737458004171</v>
      </c>
      <c r="AA110" s="106">
        <v>247.87745457685173</v>
      </c>
      <c r="AB110" s="106">
        <v>30.057153814753388</v>
      </c>
      <c r="AC110" s="106">
        <v>79.366930459038272</v>
      </c>
      <c r="AD110" s="106">
        <v>147.11898778999998</v>
      </c>
      <c r="AE110" s="106">
        <v>50.057385149999988</v>
      </c>
      <c r="AF110" s="106">
        <v>306.60045721379163</v>
      </c>
      <c r="AG110" s="106">
        <v>-106.24389904</v>
      </c>
      <c r="AH110" s="106">
        <v>40.017975440000001</v>
      </c>
      <c r="AI110" s="106">
        <v>101.48167541000004</v>
      </c>
      <c r="AJ110" s="106">
        <v>220.89078175999998</v>
      </c>
      <c r="AK110" s="106">
        <v>256.14653357000003</v>
      </c>
      <c r="AL110" s="106">
        <v>24.600736889999993</v>
      </c>
      <c r="AM110" s="106">
        <v>30.932582900000003</v>
      </c>
      <c r="AN110" s="106">
        <v>35.96512705</v>
      </c>
      <c r="AO110" s="106">
        <v>-64.976134380000076</v>
      </c>
      <c r="AP110" s="106">
        <v>26.52231245999991</v>
      </c>
      <c r="AQ110" s="106">
        <v>26.793120377734525</v>
      </c>
      <c r="AR110" s="106">
        <v>38.383191885161423</v>
      </c>
      <c r="AS110" s="106">
        <v>214.41422684000011</v>
      </c>
      <c r="AT110" s="106">
        <v>65.864686769999963</v>
      </c>
      <c r="AU110" s="106">
        <v>345.45522587289599</v>
      </c>
      <c r="AV110" s="106">
        <v>308.79318400000005</v>
      </c>
      <c r="AW110" s="106">
        <v>-48.100781930000025</v>
      </c>
      <c r="AX110" s="106">
        <v>21.623306660000008</v>
      </c>
      <c r="AY110" s="106">
        <v>15.146046410000002</v>
      </c>
      <c r="AZ110" s="106">
        <v>297.46175514000004</v>
      </c>
      <c r="BA110" s="106">
        <v>259.65334995000001</v>
      </c>
      <c r="BB110" s="106">
        <v>29.504065928244856</v>
      </c>
      <c r="BC110" s="106">
        <v>32.541003370000013</v>
      </c>
      <c r="BD110" s="106">
        <v>-37.387273859999993</v>
      </c>
      <c r="BE110" s="106">
        <v>284.31114538824488</v>
      </c>
      <c r="BF110" s="106">
        <v>40.031468789999977</v>
      </c>
      <c r="BG110" s="106">
        <v>74.264723060000009</v>
      </c>
      <c r="BH110" s="106">
        <v>-80.162103839999958</v>
      </c>
      <c r="BI110" s="106">
        <v>-12.889841840000003</v>
      </c>
      <c r="BJ110" s="106">
        <v>21.244246170000025</v>
      </c>
      <c r="BK110" s="106">
        <v>64.914749754102942</v>
      </c>
      <c r="BL110" s="106">
        <v>16.686499919999999</v>
      </c>
      <c r="BM110" s="106">
        <v>84.130635480000009</v>
      </c>
      <c r="BN110" s="106">
        <v>20.272509961101814</v>
      </c>
      <c r="BO110" s="106">
        <v>186.00439511520474</v>
      </c>
      <c r="BP110" s="106">
        <v>12.999343070000002</v>
      </c>
      <c r="BQ110" s="106">
        <v>105.95691571999998</v>
      </c>
      <c r="BR110" s="106">
        <v>14.535999999999998</v>
      </c>
      <c r="BS110" s="106">
        <v>-0.35695575999999463</v>
      </c>
      <c r="BT110" s="106">
        <v>133.13530302999999</v>
      </c>
      <c r="BV110" s="141"/>
      <c r="BW110" s="142"/>
    </row>
    <row r="111" spans="1:75" s="63" customFormat="1" ht="21" customHeight="1" x14ac:dyDescent="0.3">
      <c r="A111" s="33" t="s">
        <v>101</v>
      </c>
      <c r="B111" s="32">
        <v>0</v>
      </c>
      <c r="C111" s="32">
        <v>0</v>
      </c>
      <c r="D111" s="32">
        <v>0</v>
      </c>
      <c r="E111" s="32">
        <v>0</v>
      </c>
      <c r="F111" s="32">
        <v>0</v>
      </c>
      <c r="G111" s="32">
        <v>0</v>
      </c>
      <c r="H111" s="32">
        <v>0</v>
      </c>
      <c r="I111" s="32">
        <v>0</v>
      </c>
      <c r="J111" s="32">
        <v>0</v>
      </c>
      <c r="K111" s="32">
        <v>0</v>
      </c>
      <c r="L111" s="32">
        <v>0</v>
      </c>
      <c r="M111" s="106">
        <v>16.91</v>
      </c>
      <c r="N111" s="106">
        <v>0</v>
      </c>
      <c r="O111" s="106">
        <v>16.242912889999999</v>
      </c>
      <c r="P111" s="106">
        <v>6.5000000000000002E-2</v>
      </c>
      <c r="Q111" s="106">
        <v>33.217912889999994</v>
      </c>
      <c r="R111" s="106">
        <v>7.5</v>
      </c>
      <c r="S111" s="106">
        <v>3.19</v>
      </c>
      <c r="T111" s="106">
        <v>0</v>
      </c>
      <c r="U111" s="106">
        <v>0</v>
      </c>
      <c r="V111" s="106">
        <v>10.69</v>
      </c>
      <c r="W111" s="106">
        <v>0</v>
      </c>
      <c r="X111" s="106">
        <v>0</v>
      </c>
      <c r="Y111" s="106">
        <v>4.3182999999999999E-2</v>
      </c>
      <c r="Z111" s="106">
        <v>0</v>
      </c>
      <c r="AA111" s="106">
        <v>4.3182999999999999E-2</v>
      </c>
      <c r="AB111" s="106">
        <v>0.30465324999999999</v>
      </c>
      <c r="AC111" s="106">
        <v>3.59</v>
      </c>
      <c r="AD111" s="106">
        <v>0.15</v>
      </c>
      <c r="AE111" s="106">
        <v>0.12375</v>
      </c>
      <c r="AF111" s="106">
        <v>4.1684032499999999</v>
      </c>
      <c r="AG111" s="106">
        <v>6.3885999999999998E-2</v>
      </c>
      <c r="AH111" s="106">
        <v>0.15174499999999999</v>
      </c>
      <c r="AI111" s="106">
        <v>0.26684999999999998</v>
      </c>
      <c r="AJ111" s="106">
        <v>0.39495599999999997</v>
      </c>
      <c r="AK111" s="106">
        <v>0.87743699999999991</v>
      </c>
      <c r="AL111" s="106">
        <v>0.29907510999999998</v>
      </c>
      <c r="AM111" s="106">
        <v>9.4999999999999998E-3</v>
      </c>
      <c r="AN111" s="106">
        <v>0.26574400000000004</v>
      </c>
      <c r="AO111" s="106">
        <v>0.19293350000000001</v>
      </c>
      <c r="AP111" s="106">
        <v>0.76725261</v>
      </c>
      <c r="AQ111" s="106">
        <v>2.144677E-2</v>
      </c>
      <c r="AR111" s="106">
        <v>0.18941673000000001</v>
      </c>
      <c r="AS111" s="106">
        <v>0.13563700000000001</v>
      </c>
      <c r="AT111" s="106">
        <v>0.48346420000000001</v>
      </c>
      <c r="AU111" s="106">
        <v>0.8299647</v>
      </c>
      <c r="AV111" s="106">
        <v>0.20784659999999999</v>
      </c>
      <c r="AW111" s="106">
        <v>0</v>
      </c>
      <c r="AX111" s="106">
        <v>9.3729000000000007E-2</v>
      </c>
      <c r="AY111" s="106">
        <v>0.4</v>
      </c>
      <c r="AZ111" s="106">
        <v>0.70157559999999997</v>
      </c>
      <c r="BA111" s="106">
        <v>9.3739000000000003E-2</v>
      </c>
      <c r="BB111" s="106">
        <v>0.28883300000000001</v>
      </c>
      <c r="BC111" s="106">
        <v>0</v>
      </c>
      <c r="BD111" s="106">
        <v>4.0172940000000004E-2</v>
      </c>
      <c r="BE111" s="106">
        <v>0.42274494000000001</v>
      </c>
      <c r="BF111" s="106">
        <v>0.69014228</v>
      </c>
      <c r="BG111" s="106">
        <v>8.1630000000000001E-3</v>
      </c>
      <c r="BH111" s="106">
        <v>0.64977971000000001</v>
      </c>
      <c r="BI111" s="106">
        <v>0.13200000000000001</v>
      </c>
      <c r="BJ111" s="106">
        <v>1.4800849899999999</v>
      </c>
      <c r="BK111" s="106">
        <v>0.35</v>
      </c>
      <c r="BL111" s="106">
        <v>6.0719600000000004E-3</v>
      </c>
      <c r="BM111" s="106">
        <v>7.6280000000000002E-3</v>
      </c>
      <c r="BN111" s="106">
        <v>0.115451</v>
      </c>
      <c r="BO111" s="106">
        <v>0.47915096000000001</v>
      </c>
      <c r="BP111" s="106">
        <v>0.25269058999999999</v>
      </c>
      <c r="BQ111" s="106">
        <v>0.3532245</v>
      </c>
      <c r="BR111" s="106">
        <v>0.54459999999999997</v>
      </c>
      <c r="BS111" s="106">
        <v>2.8584295600000003</v>
      </c>
      <c r="BT111" s="106">
        <v>4.0089446500000001</v>
      </c>
      <c r="BV111" s="141"/>
      <c r="BW111" s="142"/>
    </row>
    <row r="112" spans="1:75" s="63" customFormat="1" ht="21" customHeight="1" x14ac:dyDescent="0.3">
      <c r="A112" s="33" t="s">
        <v>139</v>
      </c>
      <c r="B112" s="108" t="s">
        <v>18</v>
      </c>
      <c r="C112" s="108" t="s">
        <v>18</v>
      </c>
      <c r="D112" s="108" t="s">
        <v>18</v>
      </c>
      <c r="E112" s="108" t="s">
        <v>18</v>
      </c>
      <c r="F112" s="108" t="s">
        <v>18</v>
      </c>
      <c r="G112" s="108" t="s">
        <v>18</v>
      </c>
      <c r="H112" s="108" t="s">
        <v>18</v>
      </c>
      <c r="I112" s="108" t="s">
        <v>18</v>
      </c>
      <c r="J112" s="108" t="s">
        <v>18</v>
      </c>
      <c r="K112" s="108" t="s">
        <v>18</v>
      </c>
      <c r="L112" s="108" t="s">
        <v>18</v>
      </c>
      <c r="M112" s="108" t="s">
        <v>18</v>
      </c>
      <c r="N112" s="108" t="s">
        <v>18</v>
      </c>
      <c r="O112" s="108" t="s">
        <v>18</v>
      </c>
      <c r="P112" s="108" t="s">
        <v>18</v>
      </c>
      <c r="Q112" s="106">
        <v>0</v>
      </c>
      <c r="R112" s="106">
        <v>0</v>
      </c>
      <c r="S112" s="106">
        <v>0</v>
      </c>
      <c r="T112" s="106">
        <v>0</v>
      </c>
      <c r="U112" s="106">
        <v>0</v>
      </c>
      <c r="V112" s="106">
        <v>0</v>
      </c>
      <c r="W112" s="106">
        <v>0</v>
      </c>
      <c r="X112" s="106">
        <v>0</v>
      </c>
      <c r="Y112" s="106">
        <v>0</v>
      </c>
      <c r="Z112" s="106">
        <v>0</v>
      </c>
      <c r="AA112" s="106">
        <v>0</v>
      </c>
      <c r="AB112" s="106">
        <v>0</v>
      </c>
      <c r="AC112" s="106">
        <v>0</v>
      </c>
      <c r="AD112" s="106">
        <v>0</v>
      </c>
      <c r="AE112" s="106">
        <v>0</v>
      </c>
      <c r="AF112" s="106">
        <v>0</v>
      </c>
      <c r="AG112" s="106">
        <v>3.7936300000000001E-3</v>
      </c>
      <c r="AH112" s="106">
        <v>3.68892E-3</v>
      </c>
      <c r="AI112" s="106">
        <v>0</v>
      </c>
      <c r="AJ112" s="106">
        <v>0.48642415999999999</v>
      </c>
      <c r="AK112" s="106">
        <v>0.49390670999999997</v>
      </c>
      <c r="AL112" s="106">
        <v>0</v>
      </c>
      <c r="AM112" s="106">
        <v>1.8987799999999999E-3</v>
      </c>
      <c r="AN112" s="106">
        <v>1.5651700000000001E-2</v>
      </c>
      <c r="AO112" s="106">
        <v>7.6467880000000002E-2</v>
      </c>
      <c r="AP112" s="106">
        <v>9.4018359999999995E-2</v>
      </c>
      <c r="AQ112" s="106">
        <v>1.0184869000000001</v>
      </c>
      <c r="AR112" s="106">
        <v>6.7551739999999999E-2</v>
      </c>
      <c r="AS112" s="106">
        <v>1.8208999999999999E-2</v>
      </c>
      <c r="AT112" s="106">
        <v>0</v>
      </c>
      <c r="AU112" s="106">
        <v>1.1042476400000001</v>
      </c>
      <c r="AV112" s="106">
        <v>0</v>
      </c>
      <c r="AW112" s="106">
        <v>0.50737469999999996</v>
      </c>
      <c r="AX112" s="106">
        <v>6.0829879999999996E-2</v>
      </c>
      <c r="AY112" s="106">
        <v>0</v>
      </c>
      <c r="AZ112" s="106">
        <v>0.56820457999999996</v>
      </c>
      <c r="BA112" s="106">
        <v>0</v>
      </c>
      <c r="BB112" s="106">
        <v>7.4980000000000005E-2</v>
      </c>
      <c r="BC112" s="106">
        <v>0</v>
      </c>
      <c r="BD112" s="106">
        <v>3.2499999999999999E-4</v>
      </c>
      <c r="BE112" s="106">
        <v>7.5305000000000011E-2</v>
      </c>
      <c r="BF112" s="106">
        <v>0</v>
      </c>
      <c r="BG112" s="106">
        <v>0</v>
      </c>
      <c r="BH112" s="106">
        <v>6.2285979999999998E-2</v>
      </c>
      <c r="BI112" s="106">
        <v>7.8300000000000006E-4</v>
      </c>
      <c r="BJ112" s="106">
        <v>6.3068979999999997E-2</v>
      </c>
      <c r="BK112" s="106">
        <v>0</v>
      </c>
      <c r="BL112" s="106">
        <v>0</v>
      </c>
      <c r="BM112" s="106">
        <v>0.12237834</v>
      </c>
      <c r="BN112" s="106">
        <v>0</v>
      </c>
      <c r="BO112" s="106">
        <v>0.12237834</v>
      </c>
      <c r="BP112" s="106">
        <v>0.19285893999999998</v>
      </c>
      <c r="BQ112" s="106">
        <v>3.552E-3</v>
      </c>
      <c r="BR112" s="106">
        <v>0</v>
      </c>
      <c r="BS112" s="106">
        <v>0</v>
      </c>
      <c r="BT112" s="106">
        <v>0.19641093999999998</v>
      </c>
      <c r="BV112" s="141"/>
      <c r="BW112" s="142"/>
    </row>
    <row r="113" spans="1:75" s="63" customFormat="1" ht="21" customHeight="1" x14ac:dyDescent="0.3">
      <c r="A113" s="33" t="s">
        <v>149</v>
      </c>
      <c r="B113" s="108" t="s">
        <v>18</v>
      </c>
      <c r="C113" s="108" t="s">
        <v>18</v>
      </c>
      <c r="D113" s="108" t="s">
        <v>18</v>
      </c>
      <c r="E113" s="108" t="s">
        <v>18</v>
      </c>
      <c r="F113" s="108" t="s">
        <v>18</v>
      </c>
      <c r="G113" s="108" t="s">
        <v>18</v>
      </c>
      <c r="H113" s="108" t="s">
        <v>18</v>
      </c>
      <c r="I113" s="108" t="s">
        <v>18</v>
      </c>
      <c r="J113" s="108" t="s">
        <v>18</v>
      </c>
      <c r="K113" s="108" t="s">
        <v>18</v>
      </c>
      <c r="L113" s="108" t="s">
        <v>18</v>
      </c>
      <c r="M113" s="108" t="s">
        <v>18</v>
      </c>
      <c r="N113" s="108" t="s">
        <v>18</v>
      </c>
      <c r="O113" s="108" t="s">
        <v>18</v>
      </c>
      <c r="P113" s="108" t="s">
        <v>18</v>
      </c>
      <c r="Q113" s="108" t="s">
        <v>18</v>
      </c>
      <c r="R113" s="108" t="s">
        <v>18</v>
      </c>
      <c r="S113" s="108" t="s">
        <v>18</v>
      </c>
      <c r="T113" s="108" t="s">
        <v>18</v>
      </c>
      <c r="U113" s="108" t="s">
        <v>18</v>
      </c>
      <c r="V113" s="108" t="s">
        <v>18</v>
      </c>
      <c r="W113" s="108" t="s">
        <v>18</v>
      </c>
      <c r="X113" s="108" t="s">
        <v>18</v>
      </c>
      <c r="Y113" s="108" t="s">
        <v>18</v>
      </c>
      <c r="Z113" s="108" t="s">
        <v>18</v>
      </c>
      <c r="AA113" s="108" t="s">
        <v>18</v>
      </c>
      <c r="AB113" s="108" t="s">
        <v>18</v>
      </c>
      <c r="AC113" s="108" t="s">
        <v>18</v>
      </c>
      <c r="AD113" s="108" t="s">
        <v>18</v>
      </c>
      <c r="AE113" s="108" t="s">
        <v>18</v>
      </c>
      <c r="AF113" s="108" t="s">
        <v>18</v>
      </c>
      <c r="AG113" s="108" t="s">
        <v>18</v>
      </c>
      <c r="AH113" s="108" t="s">
        <v>18</v>
      </c>
      <c r="AI113" s="108" t="s">
        <v>18</v>
      </c>
      <c r="AJ113" s="108" t="s">
        <v>18</v>
      </c>
      <c r="AK113" s="108" t="s">
        <v>18</v>
      </c>
      <c r="AL113" s="108" t="s">
        <v>18</v>
      </c>
      <c r="AM113" s="108" t="s">
        <v>18</v>
      </c>
      <c r="AN113" s="108" t="s">
        <v>18</v>
      </c>
      <c r="AO113" s="108" t="s">
        <v>18</v>
      </c>
      <c r="AP113" s="108" t="s">
        <v>18</v>
      </c>
      <c r="AQ113" s="108" t="s">
        <v>18</v>
      </c>
      <c r="AR113" s="108" t="s">
        <v>18</v>
      </c>
      <c r="AS113" s="108" t="s">
        <v>18</v>
      </c>
      <c r="AT113" s="108" t="s">
        <v>18</v>
      </c>
      <c r="AU113" s="108" t="s">
        <v>18</v>
      </c>
      <c r="AV113" s="108" t="s">
        <v>18</v>
      </c>
      <c r="AW113" s="108" t="s">
        <v>18</v>
      </c>
      <c r="AX113" s="108" t="s">
        <v>18</v>
      </c>
      <c r="AY113" s="108" t="s">
        <v>18</v>
      </c>
      <c r="AZ113" s="108" t="s">
        <v>18</v>
      </c>
      <c r="BA113" s="108" t="s">
        <v>18</v>
      </c>
      <c r="BB113" s="108" t="s">
        <v>18</v>
      </c>
      <c r="BC113" s="108" t="s">
        <v>18</v>
      </c>
      <c r="BD113" s="108" t="s">
        <v>18</v>
      </c>
      <c r="BE113" s="108" t="s">
        <v>18</v>
      </c>
      <c r="BF113" s="108">
        <v>0</v>
      </c>
      <c r="BG113" s="108">
        <v>0</v>
      </c>
      <c r="BH113" s="108">
        <v>0</v>
      </c>
      <c r="BI113" s="108">
        <v>0</v>
      </c>
      <c r="BJ113" s="108">
        <v>0</v>
      </c>
      <c r="BK113" s="108">
        <v>0</v>
      </c>
      <c r="BL113" s="108">
        <v>0</v>
      </c>
      <c r="BM113" s="108">
        <v>0</v>
      </c>
      <c r="BN113" s="108">
        <v>0</v>
      </c>
      <c r="BO113" s="108">
        <v>0</v>
      </c>
      <c r="BP113" s="108">
        <v>0</v>
      </c>
      <c r="BQ113" s="108">
        <v>0</v>
      </c>
      <c r="BR113" s="108">
        <v>0</v>
      </c>
      <c r="BS113" s="108">
        <v>0</v>
      </c>
      <c r="BT113" s="108">
        <v>0</v>
      </c>
      <c r="BV113" s="141"/>
      <c r="BW113" s="142"/>
    </row>
    <row r="114" spans="1:75" s="63" customFormat="1" ht="21" customHeight="1" x14ac:dyDescent="0.3">
      <c r="A114" s="33" t="s">
        <v>103</v>
      </c>
      <c r="B114" s="106">
        <v>49.565899999999999</v>
      </c>
      <c r="C114" s="106">
        <v>11.857986675628926</v>
      </c>
      <c r="D114" s="106">
        <v>68.882259743337954</v>
      </c>
      <c r="E114" s="106">
        <v>48.952619260548715</v>
      </c>
      <c r="F114" s="106">
        <v>31.165274798657105</v>
      </c>
      <c r="G114" s="106">
        <v>160.85814047817269</v>
      </c>
      <c r="H114" s="106">
        <v>8.461138523183612</v>
      </c>
      <c r="I114" s="106">
        <v>24.323</v>
      </c>
      <c r="J114" s="106">
        <v>22.7454</v>
      </c>
      <c r="K114" s="106">
        <v>45.91</v>
      </c>
      <c r="L114" s="106">
        <v>101.43953852318361</v>
      </c>
      <c r="M114" s="106">
        <v>23.208499999999997</v>
      </c>
      <c r="N114" s="106">
        <v>11.904669999999999</v>
      </c>
      <c r="O114" s="106">
        <v>22.648259932455961</v>
      </c>
      <c r="P114" s="106">
        <v>21.772985597119479</v>
      </c>
      <c r="Q114" s="106">
        <v>79.534415529575426</v>
      </c>
      <c r="R114" s="106">
        <v>7.7222920000000004</v>
      </c>
      <c r="S114" s="106">
        <v>44.021213900238394</v>
      </c>
      <c r="T114" s="106">
        <v>4.3542694000000015</v>
      </c>
      <c r="U114" s="106">
        <v>12.936443795206158</v>
      </c>
      <c r="V114" s="106">
        <v>69.034219095444556</v>
      </c>
      <c r="W114" s="106">
        <v>25.693450547534475</v>
      </c>
      <c r="X114" s="106">
        <v>24.652906276248853</v>
      </c>
      <c r="Y114" s="106">
        <v>56.194342760494948</v>
      </c>
      <c r="Z114" s="106">
        <v>119.51621811426683</v>
      </c>
      <c r="AA114" s="106">
        <v>226.05691769854511</v>
      </c>
      <c r="AB114" s="106">
        <v>20.718181210059107</v>
      </c>
      <c r="AC114" s="106">
        <v>27.160708885133506</v>
      </c>
      <c r="AD114" s="106">
        <v>34.099392899999984</v>
      </c>
      <c r="AE114" s="106">
        <v>38.834686639999994</v>
      </c>
      <c r="AF114" s="106">
        <v>120.81296963519259</v>
      </c>
      <c r="AG114" s="106">
        <v>18.650661530000004</v>
      </c>
      <c r="AH114" s="106">
        <v>25.084912519999989</v>
      </c>
      <c r="AI114" s="106">
        <v>19.612548300000011</v>
      </c>
      <c r="AJ114" s="106">
        <v>32.246052100000014</v>
      </c>
      <c r="AK114" s="106">
        <v>95.594174450000025</v>
      </c>
      <c r="AL114" s="106">
        <v>90.203721829999978</v>
      </c>
      <c r="AM114" s="106">
        <v>131.95501520999997</v>
      </c>
      <c r="AN114" s="106">
        <v>37.930276709999994</v>
      </c>
      <c r="AO114" s="106">
        <v>32.223662869999998</v>
      </c>
      <c r="AP114" s="106">
        <v>292.31267661999993</v>
      </c>
      <c r="AQ114" s="106">
        <v>2.4875849699999999</v>
      </c>
      <c r="AR114" s="106">
        <v>9.155054879999998</v>
      </c>
      <c r="AS114" s="106">
        <v>7.292595760000002</v>
      </c>
      <c r="AT114" s="106">
        <v>-29.156617270000002</v>
      </c>
      <c r="AU114" s="106">
        <v>-10.221381660000002</v>
      </c>
      <c r="AV114" s="106">
        <v>48.730684660000009</v>
      </c>
      <c r="AW114" s="106">
        <v>25.204987164881299</v>
      </c>
      <c r="AX114" s="106">
        <v>6.7240854900000002</v>
      </c>
      <c r="AY114" s="106">
        <v>-20.191981780000006</v>
      </c>
      <c r="AZ114" s="106">
        <v>60.467775534881312</v>
      </c>
      <c r="BA114" s="106">
        <v>2.8543290299999997</v>
      </c>
      <c r="BB114" s="106">
        <v>32.770322795524457</v>
      </c>
      <c r="BC114" s="106">
        <v>112.67418734</v>
      </c>
      <c r="BD114" s="106">
        <v>8.376003380000002</v>
      </c>
      <c r="BE114" s="106">
        <v>156.67484254552448</v>
      </c>
      <c r="BF114" s="106">
        <v>5.3429401679156001</v>
      </c>
      <c r="BG114" s="106">
        <v>18.070278760000004</v>
      </c>
      <c r="BH114" s="106">
        <v>6.9891874099999995</v>
      </c>
      <c r="BI114" s="106">
        <v>69.860614708189786</v>
      </c>
      <c r="BJ114" s="106">
        <v>100.26302104610539</v>
      </c>
      <c r="BK114" s="106">
        <v>235.47445555999994</v>
      </c>
      <c r="BL114" s="106">
        <v>0.20067774999999999</v>
      </c>
      <c r="BM114" s="106">
        <v>1.177540536</v>
      </c>
      <c r="BN114" s="106">
        <v>45.371664430000003</v>
      </c>
      <c r="BO114" s="106">
        <v>282.22433827599997</v>
      </c>
      <c r="BP114" s="106">
        <v>69.23840040398693</v>
      </c>
      <c r="BQ114" s="106">
        <v>18.611525950000001</v>
      </c>
      <c r="BR114" s="106">
        <v>25.413300560000003</v>
      </c>
      <c r="BS114" s="106">
        <v>8.5956491499999998</v>
      </c>
      <c r="BT114" s="106">
        <v>121.85887606398693</v>
      </c>
      <c r="BV114" s="141"/>
      <c r="BW114" s="142"/>
    </row>
    <row r="115" spans="1:75" s="63" customFormat="1" ht="21" customHeight="1" x14ac:dyDescent="0.3">
      <c r="A115" s="33" t="s">
        <v>104</v>
      </c>
      <c r="B115" s="106">
        <v>0</v>
      </c>
      <c r="C115" s="106">
        <v>0</v>
      </c>
      <c r="D115" s="106">
        <v>0</v>
      </c>
      <c r="E115" s="106">
        <v>0</v>
      </c>
      <c r="F115" s="106">
        <v>0</v>
      </c>
      <c r="G115" s="106">
        <v>0</v>
      </c>
      <c r="H115" s="106">
        <v>0</v>
      </c>
      <c r="I115" s="106">
        <v>0</v>
      </c>
      <c r="J115" s="106">
        <v>0</v>
      </c>
      <c r="K115" s="106">
        <v>0</v>
      </c>
      <c r="L115" s="106">
        <v>0</v>
      </c>
      <c r="M115" s="106">
        <v>0</v>
      </c>
      <c r="N115" s="106">
        <v>6.4000000000000001E-2</v>
      </c>
      <c r="O115" s="106">
        <v>0</v>
      </c>
      <c r="P115" s="106">
        <v>0</v>
      </c>
      <c r="Q115" s="106">
        <v>6.4000000000000001E-2</v>
      </c>
      <c r="R115" s="106">
        <v>-0.28867999999999999</v>
      </c>
      <c r="S115" s="106">
        <v>0</v>
      </c>
      <c r="T115" s="106">
        <v>-2.2962480199999997</v>
      </c>
      <c r="U115" s="106">
        <v>0</v>
      </c>
      <c r="V115" s="106">
        <v>-2.5849280199999995</v>
      </c>
      <c r="W115" s="106">
        <v>0</v>
      </c>
      <c r="X115" s="106">
        <v>0</v>
      </c>
      <c r="Y115" s="106">
        <v>0</v>
      </c>
      <c r="Z115" s="106">
        <v>0</v>
      </c>
      <c r="AA115" s="106">
        <v>0</v>
      </c>
      <c r="AB115" s="106">
        <v>0</v>
      </c>
      <c r="AC115" s="106">
        <v>0</v>
      </c>
      <c r="AD115" s="106">
        <v>0</v>
      </c>
      <c r="AE115" s="106">
        <v>0</v>
      </c>
      <c r="AF115" s="106">
        <v>0</v>
      </c>
      <c r="AG115" s="106">
        <v>2.1408149999999999</v>
      </c>
      <c r="AH115" s="106">
        <v>0</v>
      </c>
      <c r="AI115" s="106">
        <v>0</v>
      </c>
      <c r="AJ115" s="106">
        <v>-2.14</v>
      </c>
      <c r="AK115" s="106">
        <v>8.1499999999978812E-4</v>
      </c>
      <c r="AL115" s="106">
        <v>0</v>
      </c>
      <c r="AM115" s="106">
        <v>0</v>
      </c>
      <c r="AN115" s="106">
        <v>0</v>
      </c>
      <c r="AO115" s="106">
        <v>0</v>
      </c>
      <c r="AP115" s="106">
        <v>0</v>
      </c>
      <c r="AQ115" s="106">
        <v>0</v>
      </c>
      <c r="AR115" s="106">
        <v>0</v>
      </c>
      <c r="AS115" s="106">
        <v>0</v>
      </c>
      <c r="AT115" s="106">
        <v>0</v>
      </c>
      <c r="AU115" s="106">
        <v>0</v>
      </c>
      <c r="AV115" s="106">
        <v>0</v>
      </c>
      <c r="AW115" s="106">
        <v>0</v>
      </c>
      <c r="AX115" s="106">
        <v>0</v>
      </c>
      <c r="AY115" s="106">
        <v>3.8863399999999998E-3</v>
      </c>
      <c r="AZ115" s="106">
        <v>3.8863399999999998E-3</v>
      </c>
      <c r="BA115" s="106">
        <v>0.14000000000000001</v>
      </c>
      <c r="BB115" s="106">
        <v>6.8000000000000005E-2</v>
      </c>
      <c r="BC115" s="106">
        <v>0</v>
      </c>
      <c r="BD115" s="106">
        <v>0</v>
      </c>
      <c r="BE115" s="106">
        <v>0.20800000000000002</v>
      </c>
      <c r="BF115" s="106">
        <v>0</v>
      </c>
      <c r="BG115" s="106">
        <v>0</v>
      </c>
      <c r="BH115" s="106">
        <v>3.9421500000000002E-3</v>
      </c>
      <c r="BI115" s="106">
        <v>0.10412539</v>
      </c>
      <c r="BJ115" s="106">
        <v>0.10806754</v>
      </c>
      <c r="BK115" s="106">
        <v>0</v>
      </c>
      <c r="BL115" s="106">
        <v>0</v>
      </c>
      <c r="BM115" s="106">
        <v>8.3665800000000002E-3</v>
      </c>
      <c r="BN115" s="106">
        <v>0</v>
      </c>
      <c r="BO115" s="106">
        <v>8.3665800000000002E-3</v>
      </c>
      <c r="BP115" s="106">
        <v>3.9E-2</v>
      </c>
      <c r="BQ115" s="106">
        <v>0</v>
      </c>
      <c r="BR115" s="106">
        <v>0</v>
      </c>
      <c r="BS115" s="106">
        <v>0</v>
      </c>
      <c r="BT115" s="106">
        <v>3.9E-2</v>
      </c>
      <c r="BV115" s="141"/>
      <c r="BW115" s="142"/>
    </row>
    <row r="116" spans="1:75" s="63" customFormat="1" ht="21" customHeight="1" x14ac:dyDescent="0.3">
      <c r="A116" s="33" t="s">
        <v>105</v>
      </c>
      <c r="B116" s="106">
        <v>272.38730271431552</v>
      </c>
      <c r="C116" s="106">
        <v>27.171623330147433</v>
      </c>
      <c r="D116" s="106">
        <v>119.75108658111266</v>
      </c>
      <c r="E116" s="106">
        <v>186.1948084133931</v>
      </c>
      <c r="F116" s="106">
        <v>152.25133941184023</v>
      </c>
      <c r="G116" s="106">
        <v>485.3688577364934</v>
      </c>
      <c r="H116" s="106">
        <v>105.09994716389218</v>
      </c>
      <c r="I116" s="106">
        <v>173.64</v>
      </c>
      <c r="J116" s="106">
        <v>63.534699999999994</v>
      </c>
      <c r="K116" s="106">
        <v>322.45400000000001</v>
      </c>
      <c r="L116" s="106">
        <v>664.72864716389222</v>
      </c>
      <c r="M116" s="106">
        <v>130.31899999999999</v>
      </c>
      <c r="N116" s="106">
        <v>159.56700000000001</v>
      </c>
      <c r="O116" s="106">
        <v>36.98346273809198</v>
      </c>
      <c r="P116" s="106">
        <v>79.160086551147756</v>
      </c>
      <c r="Q116" s="106">
        <v>406.0295492892397</v>
      </c>
      <c r="R116" s="106">
        <v>54.1569</v>
      </c>
      <c r="S116" s="106">
        <v>70.719001919441098</v>
      </c>
      <c r="T116" s="106">
        <v>34.984310730000011</v>
      </c>
      <c r="U116" s="106">
        <v>110.02750485857412</v>
      </c>
      <c r="V116" s="106">
        <v>269.88771750801521</v>
      </c>
      <c r="W116" s="106">
        <v>8.5091703052745924</v>
      </c>
      <c r="X116" s="106">
        <v>19.922014833165601</v>
      </c>
      <c r="Y116" s="106">
        <v>115.61292355570149</v>
      </c>
      <c r="Z116" s="106">
        <v>146.09985440467506</v>
      </c>
      <c r="AA116" s="106">
        <v>290.1439630988167</v>
      </c>
      <c r="AB116" s="106">
        <v>28.1087477266137</v>
      </c>
      <c r="AC116" s="106">
        <v>74.243277529424446</v>
      </c>
      <c r="AD116" s="106">
        <v>21.737884258630046</v>
      </c>
      <c r="AE116" s="106">
        <v>159.5847838634275</v>
      </c>
      <c r="AF116" s="106">
        <v>283.6746933780957</v>
      </c>
      <c r="AG116" s="106">
        <v>49.613546918104163</v>
      </c>
      <c r="AH116" s="106">
        <v>131.73180897269145</v>
      </c>
      <c r="AI116" s="106">
        <v>26.873759408851505</v>
      </c>
      <c r="AJ116" s="106">
        <v>127.85318669161765</v>
      </c>
      <c r="AK116" s="106">
        <v>336.07230199126479</v>
      </c>
      <c r="AL116" s="106">
        <v>56.471202729999995</v>
      </c>
      <c r="AM116" s="106">
        <v>53.537154530317665</v>
      </c>
      <c r="AN116" s="106">
        <v>39.945678973522739</v>
      </c>
      <c r="AO116" s="106">
        <v>-1442.9991602043399</v>
      </c>
      <c r="AP116" s="106">
        <v>-1293.0451239704994</v>
      </c>
      <c r="AQ116" s="106">
        <v>53.246712776139503</v>
      </c>
      <c r="AR116" s="106">
        <v>-84.993684727050649</v>
      </c>
      <c r="AS116" s="106">
        <v>21.085612589999993</v>
      </c>
      <c r="AT116" s="106">
        <v>21.993489120000007</v>
      </c>
      <c r="AU116" s="106">
        <v>11.332129759088854</v>
      </c>
      <c r="AV116" s="106">
        <v>-34.577401196875897</v>
      </c>
      <c r="AW116" s="106">
        <v>5.3100771764777122</v>
      </c>
      <c r="AX116" s="106">
        <v>18.55937471731804</v>
      </c>
      <c r="AY116" s="106">
        <v>462.31950139711245</v>
      </c>
      <c r="AZ116" s="106">
        <v>451.61155209403228</v>
      </c>
      <c r="BA116" s="106">
        <v>34.110961070000009</v>
      </c>
      <c r="BB116" s="106">
        <v>-547.58177330964509</v>
      </c>
      <c r="BC116" s="106">
        <v>2.78213358</v>
      </c>
      <c r="BD116" s="106">
        <v>38.282273714315792</v>
      </c>
      <c r="BE116" s="106">
        <v>-472.40640494532926</v>
      </c>
      <c r="BF116" s="106">
        <v>-196.37791620106742</v>
      </c>
      <c r="BG116" s="106">
        <v>9.0486854999999995</v>
      </c>
      <c r="BH116" s="106">
        <v>-49.356285258393029</v>
      </c>
      <c r="BI116" s="106">
        <v>-138.62303623764043</v>
      </c>
      <c r="BJ116" s="106">
        <v>-375.30855219710088</v>
      </c>
      <c r="BK116" s="106">
        <v>-9.0292447300000021</v>
      </c>
      <c r="BL116" s="106">
        <v>48.618026411104097</v>
      </c>
      <c r="BM116" s="106">
        <v>11.595029318</v>
      </c>
      <c r="BN116" s="106">
        <v>49.475796051064421</v>
      </c>
      <c r="BO116" s="106">
        <v>100.65960705016852</v>
      </c>
      <c r="BP116" s="106">
        <v>-5.4034656299103716</v>
      </c>
      <c r="BQ116" s="106">
        <v>-60.025346179999978</v>
      </c>
      <c r="BR116" s="106">
        <v>84.690165740000012</v>
      </c>
      <c r="BS116" s="106">
        <v>-91.46115739281467</v>
      </c>
      <c r="BT116" s="106">
        <v>-72.199803462725001</v>
      </c>
      <c r="BV116" s="141"/>
      <c r="BW116" s="142"/>
    </row>
    <row r="117" spans="1:75" s="63" customFormat="1" ht="21" customHeight="1" x14ac:dyDescent="0.3">
      <c r="A117" s="33" t="s">
        <v>106</v>
      </c>
      <c r="B117" s="106">
        <v>369.78899720601373</v>
      </c>
      <c r="C117" s="106">
        <v>157.87632750424444</v>
      </c>
      <c r="D117" s="106">
        <v>21.731992042799575</v>
      </c>
      <c r="E117" s="106">
        <v>154.31299999999999</v>
      </c>
      <c r="F117" s="106">
        <v>191.92147425195841</v>
      </c>
      <c r="G117" s="106">
        <v>525.84279379900238</v>
      </c>
      <c r="H117" s="106">
        <v>265.85129902819301</v>
      </c>
      <c r="I117" s="106">
        <v>280.45</v>
      </c>
      <c r="J117" s="106">
        <v>158.58359999999999</v>
      </c>
      <c r="K117" s="106">
        <v>112.12739999999999</v>
      </c>
      <c r="L117" s="106">
        <v>817.01229902819284</v>
      </c>
      <c r="M117" s="106">
        <v>51.15100000000001</v>
      </c>
      <c r="N117" s="106">
        <v>56.158899999999988</v>
      </c>
      <c r="O117" s="106">
        <v>172.0247499568182</v>
      </c>
      <c r="P117" s="106">
        <v>1561.9304307790185</v>
      </c>
      <c r="Q117" s="106">
        <v>1841.46508073584</v>
      </c>
      <c r="R117" s="106">
        <v>-597.48860500000001</v>
      </c>
      <c r="S117" s="106">
        <v>19.648096000000034</v>
      </c>
      <c r="T117" s="106">
        <v>397.68910523</v>
      </c>
      <c r="U117" s="106">
        <v>616.5488285343896</v>
      </c>
      <c r="V117" s="106">
        <v>436.3974247643896</v>
      </c>
      <c r="W117" s="106">
        <v>153.20795621999997</v>
      </c>
      <c r="X117" s="106">
        <v>19.109128240000004</v>
      </c>
      <c r="Y117" s="106">
        <v>132.50312609999992</v>
      </c>
      <c r="Z117" s="106">
        <v>49.770373448453284</v>
      </c>
      <c r="AA117" s="106">
        <v>354.59058400845322</v>
      </c>
      <c r="AB117" s="106">
        <v>453.77631299139068</v>
      </c>
      <c r="AC117" s="106">
        <v>53.654615454415712</v>
      </c>
      <c r="AD117" s="106">
        <v>-5.6333040711903548</v>
      </c>
      <c r="AE117" s="106">
        <v>360.73781445545012</v>
      </c>
      <c r="AF117" s="106">
        <v>862.53543883006614</v>
      </c>
      <c r="AG117" s="106">
        <v>26.08453564807067</v>
      </c>
      <c r="AH117" s="106">
        <v>102.89351210000004</v>
      </c>
      <c r="AI117" s="106">
        <v>109.26686029640013</v>
      </c>
      <c r="AJ117" s="106">
        <v>135.21783340291182</v>
      </c>
      <c r="AK117" s="106">
        <v>373.46274144738265</v>
      </c>
      <c r="AL117" s="106">
        <v>99.754987060000005</v>
      </c>
      <c r="AM117" s="106">
        <v>275.77325229152103</v>
      </c>
      <c r="AN117" s="106">
        <v>61.814571655089104</v>
      </c>
      <c r="AO117" s="106">
        <v>301.68439331364152</v>
      </c>
      <c r="AP117" s="106">
        <v>739.02720432025171</v>
      </c>
      <c r="AQ117" s="106">
        <v>208.95291738061505</v>
      </c>
      <c r="AR117" s="106">
        <v>80.047753608304532</v>
      </c>
      <c r="AS117" s="106">
        <v>330.20992239767901</v>
      </c>
      <c r="AT117" s="106">
        <v>89.400116560000015</v>
      </c>
      <c r="AU117" s="106">
        <v>708.6107099465986</v>
      </c>
      <c r="AV117" s="106">
        <v>0.95201420060343622</v>
      </c>
      <c r="AW117" s="106">
        <v>45.327660571563342</v>
      </c>
      <c r="AX117" s="106">
        <v>430.7745105079029</v>
      </c>
      <c r="AY117" s="106">
        <v>239.76438751145648</v>
      </c>
      <c r="AZ117" s="106">
        <v>716.81857279152621</v>
      </c>
      <c r="BA117" s="106">
        <v>104.37117894891936</v>
      </c>
      <c r="BB117" s="106">
        <v>36.257605933738596</v>
      </c>
      <c r="BC117" s="106">
        <v>16.078107459999998</v>
      </c>
      <c r="BD117" s="106">
        <v>71.505189993814739</v>
      </c>
      <c r="BE117" s="106">
        <v>228.21208233647269</v>
      </c>
      <c r="BF117" s="106">
        <v>642.05876946000024</v>
      </c>
      <c r="BG117" s="106">
        <v>9.6156492</v>
      </c>
      <c r="BH117" s="106">
        <v>94.864993780000006</v>
      </c>
      <c r="BI117" s="106">
        <v>334.40931049026966</v>
      </c>
      <c r="BJ117" s="106">
        <v>1080.9487229302699</v>
      </c>
      <c r="BK117" s="106">
        <v>1007.96637219</v>
      </c>
      <c r="BL117" s="106">
        <v>315.65473123999999</v>
      </c>
      <c r="BM117" s="106">
        <v>107.05318104999999</v>
      </c>
      <c r="BN117" s="106">
        <v>24.852694618128275</v>
      </c>
      <c r="BO117" s="106">
        <v>1455.5269790981281</v>
      </c>
      <c r="BP117" s="106">
        <v>287.03698064000002</v>
      </c>
      <c r="BQ117" s="106">
        <v>39.303452870000001</v>
      </c>
      <c r="BR117" s="106">
        <v>49.897358569999994</v>
      </c>
      <c r="BS117" s="106">
        <v>12.464713419999999</v>
      </c>
      <c r="BT117" s="106">
        <v>388.70250550000003</v>
      </c>
      <c r="BV117" s="141"/>
      <c r="BW117" s="142"/>
    </row>
    <row r="118" spans="1:75" ht="21" customHeight="1" x14ac:dyDescent="0.3">
      <c r="A118" s="33" t="s">
        <v>107</v>
      </c>
      <c r="B118" s="106">
        <v>0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0.72</v>
      </c>
      <c r="N118" s="11">
        <v>0</v>
      </c>
      <c r="O118" s="11">
        <v>6.5376732063539764E-2</v>
      </c>
      <c r="P118" s="11">
        <v>2.0681252733346794E-2</v>
      </c>
      <c r="Q118" s="11">
        <v>0.80605798479688651</v>
      </c>
      <c r="R118" s="93">
        <v>0</v>
      </c>
      <c r="S118" s="93">
        <v>0.92</v>
      </c>
      <c r="T118" s="93">
        <v>5.3401570000000002E-2</v>
      </c>
      <c r="U118" s="93">
        <v>-0.15825082999999995</v>
      </c>
      <c r="V118" s="93">
        <v>0.8151507400000001</v>
      </c>
      <c r="W118" s="93">
        <v>0.77401507999999997</v>
      </c>
      <c r="X118" s="93">
        <v>0.24678956999999999</v>
      </c>
      <c r="Y118" s="11">
        <v>0</v>
      </c>
      <c r="Z118" s="11">
        <v>0.37904168999999999</v>
      </c>
      <c r="AA118" s="11">
        <v>1.3998463399999999</v>
      </c>
      <c r="AB118" s="11">
        <v>-1.1993999999999999E-4</v>
      </c>
      <c r="AC118" s="11">
        <v>1.5816628337703994E-4</v>
      </c>
      <c r="AD118" s="11">
        <v>0</v>
      </c>
      <c r="AE118" s="11">
        <v>0.15490695000000002</v>
      </c>
      <c r="AF118" s="11">
        <v>0.15494517628337706</v>
      </c>
      <c r="AG118" s="11">
        <v>4.3615979999999999E-2</v>
      </c>
      <c r="AH118" s="11">
        <v>1.8940990000000001E-2</v>
      </c>
      <c r="AI118" s="11">
        <v>1.266608E-2</v>
      </c>
      <c r="AJ118" s="11">
        <v>-6.0082450000000003E-2</v>
      </c>
      <c r="AK118" s="11">
        <v>1.5140599999999997E-2</v>
      </c>
      <c r="AL118" s="106">
        <v>0.11177987</v>
      </c>
      <c r="AM118" s="106">
        <v>0</v>
      </c>
      <c r="AN118" s="106">
        <v>0</v>
      </c>
      <c r="AO118" s="106">
        <v>2.15926E-2</v>
      </c>
      <c r="AP118" s="106">
        <v>0.13337246999999999</v>
      </c>
      <c r="AQ118" s="106">
        <v>8.0566369999999998E-2</v>
      </c>
      <c r="AR118" s="106">
        <v>0</v>
      </c>
      <c r="AS118" s="106">
        <v>0.21200579</v>
      </c>
      <c r="AT118" s="106">
        <v>9.2854249999999999E-2</v>
      </c>
      <c r="AU118" s="106">
        <v>0.38542641</v>
      </c>
      <c r="AV118" s="106">
        <v>0</v>
      </c>
      <c r="AW118" s="106">
        <v>0</v>
      </c>
      <c r="AX118" s="106">
        <v>7.3115039999999992E-2</v>
      </c>
      <c r="AY118" s="106">
        <v>2.0578E-4</v>
      </c>
      <c r="AZ118" s="106">
        <v>7.3320819999999995E-2</v>
      </c>
      <c r="BA118" s="106">
        <v>4.3176723799999994</v>
      </c>
      <c r="BB118" s="106">
        <v>0.55883930000000004</v>
      </c>
      <c r="BC118" s="106">
        <v>2.1648487900000002</v>
      </c>
      <c r="BD118" s="106">
        <v>1E-3</v>
      </c>
      <c r="BE118" s="106">
        <v>7.0423604699999993</v>
      </c>
      <c r="BF118" s="106">
        <v>0</v>
      </c>
      <c r="BG118" s="106">
        <v>0.28662507000000004</v>
      </c>
      <c r="BH118" s="106">
        <v>0.29505950000000003</v>
      </c>
      <c r="BI118" s="106">
        <v>17.327415329999997</v>
      </c>
      <c r="BJ118" s="106">
        <v>17.909099899999998</v>
      </c>
      <c r="BK118" s="106">
        <v>0.11105669999999999</v>
      </c>
      <c r="BL118" s="106">
        <v>0.37</v>
      </c>
      <c r="BM118" s="106">
        <v>-9.5025782520000011</v>
      </c>
      <c r="BN118" s="106">
        <v>1.5772908399999999</v>
      </c>
      <c r="BO118" s="106">
        <v>-7.4442307120000013</v>
      </c>
      <c r="BP118" s="106">
        <v>0.69577953000000003</v>
      </c>
      <c r="BQ118" s="106">
        <v>0.36179676</v>
      </c>
      <c r="BR118" s="106">
        <v>0.21302109</v>
      </c>
      <c r="BS118" s="106">
        <v>1.7271999999999999E-4</v>
      </c>
      <c r="BT118" s="106">
        <v>1.2707701</v>
      </c>
      <c r="BV118" s="141"/>
      <c r="BW118" s="142"/>
    </row>
    <row r="119" spans="1:75" ht="21" customHeight="1" x14ac:dyDescent="0.3">
      <c r="A119" s="33" t="s">
        <v>108</v>
      </c>
      <c r="B119" s="106">
        <v>-0.28000000000000003</v>
      </c>
      <c r="C119" s="11">
        <v>-0.49929447999999998</v>
      </c>
      <c r="D119" s="11">
        <v>-0.16199999999999998</v>
      </c>
      <c r="E119" s="11">
        <v>0</v>
      </c>
      <c r="F119" s="11">
        <v>0</v>
      </c>
      <c r="G119" s="11">
        <v>-0.66129448000000002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0.01</v>
      </c>
      <c r="N119" s="11">
        <v>7.6499999999999999E-2</v>
      </c>
      <c r="O119" s="11">
        <v>0</v>
      </c>
      <c r="P119" s="11">
        <v>3.6999999999999998E-2</v>
      </c>
      <c r="Q119" s="11">
        <v>0.1235</v>
      </c>
      <c r="R119" s="93">
        <v>0</v>
      </c>
      <c r="S119" s="93">
        <v>0</v>
      </c>
      <c r="T119" s="93">
        <v>0.2973286</v>
      </c>
      <c r="U119" s="93">
        <v>0.44884799000000003</v>
      </c>
      <c r="V119" s="93">
        <v>0.74617659000000003</v>
      </c>
      <c r="W119" s="93">
        <v>0</v>
      </c>
      <c r="X119" s="93">
        <v>0.39021530999999998</v>
      </c>
      <c r="Y119" s="11">
        <v>9.3433300000000004E-3</v>
      </c>
      <c r="Z119" s="11">
        <v>0</v>
      </c>
      <c r="AA119" s="11">
        <v>0.39955863999999996</v>
      </c>
      <c r="AB119" s="11">
        <v>-0.74301879000000004</v>
      </c>
      <c r="AC119" s="11">
        <v>0.48742621000000003</v>
      </c>
      <c r="AD119" s="11">
        <v>0.65700473999999998</v>
      </c>
      <c r="AE119" s="11">
        <v>-0.30303201000000002</v>
      </c>
      <c r="AF119" s="11">
        <v>9.8380149999999944E-2</v>
      </c>
      <c r="AG119" s="11">
        <v>3.4949830000000001E-2</v>
      </c>
      <c r="AH119" s="11">
        <v>0.19802602</v>
      </c>
      <c r="AI119" s="11">
        <v>0.25346389000000003</v>
      </c>
      <c r="AJ119" s="11">
        <v>0.41301990000000005</v>
      </c>
      <c r="AK119" s="11">
        <v>0.89945964000000012</v>
      </c>
      <c r="AL119" s="106">
        <v>6.2961300000000005E-3</v>
      </c>
      <c r="AM119" s="106">
        <v>0.25142276999999996</v>
      </c>
      <c r="AN119" s="106">
        <v>0.22987514000000003</v>
      </c>
      <c r="AO119" s="106">
        <v>0.41856564000000002</v>
      </c>
      <c r="AP119" s="106">
        <v>0.90615968000000002</v>
      </c>
      <c r="AQ119" s="106">
        <v>0.2058381</v>
      </c>
      <c r="AR119" s="106">
        <v>1.76669915</v>
      </c>
      <c r="AS119" s="106">
        <v>0.38145149</v>
      </c>
      <c r="AT119" s="106">
        <v>0.39994360000000001</v>
      </c>
      <c r="AU119" s="106">
        <v>2.75393234</v>
      </c>
      <c r="AV119" s="106">
        <v>0.29052369</v>
      </c>
      <c r="AW119" s="106">
        <v>0.68051443999999994</v>
      </c>
      <c r="AX119" s="106">
        <v>9.5525930000000009E-2</v>
      </c>
      <c r="AY119" s="106">
        <v>0.127719</v>
      </c>
      <c r="AZ119" s="106">
        <v>1.1942830599999998</v>
      </c>
      <c r="BA119" s="106">
        <v>0.53680821999999995</v>
      </c>
      <c r="BB119" s="106">
        <v>0.11332929</v>
      </c>
      <c r="BC119" s="106">
        <v>0.55430931999999999</v>
      </c>
      <c r="BD119" s="106">
        <v>-1.2087720899999999</v>
      </c>
      <c r="BE119" s="106">
        <v>-4.3252599999998864E-3</v>
      </c>
      <c r="BF119" s="106">
        <v>0.93121982999999997</v>
      </c>
      <c r="BG119" s="106">
        <v>0.30410490999999995</v>
      </c>
      <c r="BH119" s="106">
        <v>0.75895667999999994</v>
      </c>
      <c r="BI119" s="106">
        <v>0.24804485000000001</v>
      </c>
      <c r="BJ119" s="106">
        <v>2.2423262699999995</v>
      </c>
      <c r="BK119" s="106">
        <v>0.73</v>
      </c>
      <c r="BL119" s="106">
        <v>0.05</v>
      </c>
      <c r="BM119" s="106">
        <v>7.8093369999999995E-2</v>
      </c>
      <c r="BN119" s="106">
        <v>1.3363482099999999</v>
      </c>
      <c r="BO119" s="106">
        <v>2.1944415799999999</v>
      </c>
      <c r="BP119" s="106">
        <v>0.87509671</v>
      </c>
      <c r="BQ119" s="106">
        <v>1.52453919</v>
      </c>
      <c r="BR119" s="106">
        <v>0.93027542000000008</v>
      </c>
      <c r="BS119" s="106">
        <v>2.7428991800000002</v>
      </c>
      <c r="BT119" s="106">
        <v>6.0728105000000001</v>
      </c>
      <c r="BV119" s="141"/>
      <c r="BW119" s="142"/>
    </row>
    <row r="120" spans="1:75" ht="21" customHeight="1" x14ac:dyDescent="0.3">
      <c r="A120" s="33" t="s">
        <v>146</v>
      </c>
      <c r="B120" s="106">
        <v>48.619889999999998</v>
      </c>
      <c r="C120" s="11">
        <v>1.0329222200000001</v>
      </c>
      <c r="D120" s="11">
        <v>2.11</v>
      </c>
      <c r="E120" s="11">
        <v>95.54</v>
      </c>
      <c r="F120" s="11">
        <v>2.58</v>
      </c>
      <c r="G120" s="11">
        <v>101.26292222000001</v>
      </c>
      <c r="H120" s="11">
        <v>16.059999999999999</v>
      </c>
      <c r="I120" s="11">
        <v>6.1599999999999993</v>
      </c>
      <c r="J120" s="11">
        <v>5.3840000000000003</v>
      </c>
      <c r="K120" s="11">
        <v>3.3009999999999997</v>
      </c>
      <c r="L120" s="11">
        <v>30.904999999999998</v>
      </c>
      <c r="M120" s="11">
        <v>0.77249999999999996</v>
      </c>
      <c r="N120" s="11">
        <v>4.1690000000000005</v>
      </c>
      <c r="O120" s="11">
        <v>8.3483541799999994</v>
      </c>
      <c r="P120" s="11">
        <v>12.279800391323725</v>
      </c>
      <c r="Q120" s="11">
        <v>25.569654571323724</v>
      </c>
      <c r="R120" s="93">
        <v>3.8997000000000002</v>
      </c>
      <c r="S120" s="93">
        <v>34.235426569670899</v>
      </c>
      <c r="T120" s="93">
        <v>5.2400166699999993</v>
      </c>
      <c r="U120" s="93">
        <v>2.5150210071943944</v>
      </c>
      <c r="V120" s="93">
        <v>45.890164246865297</v>
      </c>
      <c r="W120" s="93">
        <v>-313.25692813000001</v>
      </c>
      <c r="X120" s="93">
        <v>1.2609914699999998</v>
      </c>
      <c r="Y120" s="11">
        <v>4.0987162843089759</v>
      </c>
      <c r="Z120" s="11">
        <v>33.0127323853824</v>
      </c>
      <c r="AA120" s="11">
        <v>-274.88448799030863</v>
      </c>
      <c r="AB120" s="11">
        <v>7.5018473400000012</v>
      </c>
      <c r="AC120" s="11">
        <v>2.9826395837166224</v>
      </c>
      <c r="AD120" s="11">
        <v>1.83395178</v>
      </c>
      <c r="AE120" s="11">
        <v>7.9619276705978761</v>
      </c>
      <c r="AF120" s="11">
        <v>20.2803663743145</v>
      </c>
      <c r="AG120" s="11">
        <v>5.9190974927044806</v>
      </c>
      <c r="AH120" s="11">
        <v>1.3571223799999999</v>
      </c>
      <c r="AI120" s="11">
        <v>21.994320049999999</v>
      </c>
      <c r="AJ120" s="11">
        <v>40.079512449999989</v>
      </c>
      <c r="AK120" s="11">
        <v>69.350052372704468</v>
      </c>
      <c r="AL120" s="106">
        <v>-0.37479457000000005</v>
      </c>
      <c r="AM120" s="106">
        <v>64.620915300000007</v>
      </c>
      <c r="AN120" s="106">
        <v>-20.83099649573979</v>
      </c>
      <c r="AO120" s="106">
        <v>-7.9579308250067609</v>
      </c>
      <c r="AP120" s="106">
        <v>35.457193409253449</v>
      </c>
      <c r="AQ120" s="106">
        <v>0.50340847</v>
      </c>
      <c r="AR120" s="106">
        <v>0.95608237910635807</v>
      </c>
      <c r="AS120" s="106">
        <v>-0.22320849000000001</v>
      </c>
      <c r="AT120" s="106">
        <v>3.2674160399999996</v>
      </c>
      <c r="AU120" s="106">
        <v>4.5036983991063577</v>
      </c>
      <c r="AV120" s="106">
        <v>1.3649045200000001</v>
      </c>
      <c r="AW120" s="106">
        <v>1.3339826799999999</v>
      </c>
      <c r="AX120" s="106">
        <v>2.8630824600000002</v>
      </c>
      <c r="AY120" s="106">
        <v>0.32652617999999989</v>
      </c>
      <c r="AZ120" s="106">
        <v>5.88849584</v>
      </c>
      <c r="BA120" s="106">
        <v>0.51343220000000001</v>
      </c>
      <c r="BB120" s="106">
        <v>-30.247559040000002</v>
      </c>
      <c r="BC120" s="106">
        <v>-5.9599223800000001</v>
      </c>
      <c r="BD120" s="106">
        <v>0.1697458799999999</v>
      </c>
      <c r="BE120" s="106">
        <v>-35.524303340000003</v>
      </c>
      <c r="BF120" s="106">
        <v>3.0850115199999997</v>
      </c>
      <c r="BG120" s="106">
        <v>1.4760735199999999</v>
      </c>
      <c r="BH120" s="106">
        <v>1.1350005300000001</v>
      </c>
      <c r="BI120" s="106">
        <v>-2.9137325300000008</v>
      </c>
      <c r="BJ120" s="106">
        <v>2.7823530399999994</v>
      </c>
      <c r="BK120" s="106">
        <v>1.4349284199999999</v>
      </c>
      <c r="BL120" s="106">
        <v>1.08350707</v>
      </c>
      <c r="BM120" s="106">
        <v>0.97975845999999933</v>
      </c>
      <c r="BN120" s="106">
        <v>28.325888280000001</v>
      </c>
      <c r="BO120" s="106">
        <v>31.824082230000002</v>
      </c>
      <c r="BP120" s="106">
        <v>-0.41292872000000003</v>
      </c>
      <c r="BQ120" s="106">
        <v>2.5279009100000005</v>
      </c>
      <c r="BR120" s="106">
        <v>5.0665745199999996</v>
      </c>
      <c r="BS120" s="106">
        <v>1.54550052</v>
      </c>
      <c r="BT120" s="106">
        <v>8.7270472300000002</v>
      </c>
      <c r="BV120" s="141"/>
      <c r="BW120" s="142"/>
    </row>
    <row r="121" spans="1:75" ht="21" customHeight="1" x14ac:dyDescent="0.3">
      <c r="A121" s="33" t="s">
        <v>109</v>
      </c>
      <c r="B121" s="106">
        <v>180.52335159600182</v>
      </c>
      <c r="C121" s="11">
        <v>64.274388972556935</v>
      </c>
      <c r="D121" s="11">
        <v>383.68112020451696</v>
      </c>
      <c r="E121" s="11">
        <v>12.450870074209135</v>
      </c>
      <c r="F121" s="11">
        <v>219.91908675631549</v>
      </c>
      <c r="G121" s="11">
        <v>680.32546600759861</v>
      </c>
      <c r="H121" s="11">
        <v>93.620044244343404</v>
      </c>
      <c r="I121" s="11">
        <v>458.35999999999996</v>
      </c>
      <c r="J121" s="11">
        <v>11.255600000000001</v>
      </c>
      <c r="K121" s="11">
        <v>128.43537799999999</v>
      </c>
      <c r="L121" s="11">
        <v>691.67102224434336</v>
      </c>
      <c r="M121" s="11">
        <v>85.07817</v>
      </c>
      <c r="N121" s="11">
        <v>-31.549300000000002</v>
      </c>
      <c r="O121" s="11">
        <v>223.5570099694244</v>
      </c>
      <c r="P121" s="11">
        <v>-235.43892704744695</v>
      </c>
      <c r="Q121" s="11">
        <v>41.646952921977459</v>
      </c>
      <c r="R121" s="93">
        <v>93.758900000000011</v>
      </c>
      <c r="S121" s="93">
        <v>224.37767212781344</v>
      </c>
      <c r="T121" s="93">
        <v>270.49456715999997</v>
      </c>
      <c r="U121" s="93">
        <v>128.30154308356407</v>
      </c>
      <c r="V121" s="93">
        <v>716.9326823713775</v>
      </c>
      <c r="W121" s="93">
        <v>194.38360342890704</v>
      </c>
      <c r="X121" s="93">
        <v>123.68800228803319</v>
      </c>
      <c r="Y121" s="11">
        <v>84.552249950338052</v>
      </c>
      <c r="Z121" s="11">
        <v>228.89113633156504</v>
      </c>
      <c r="AA121" s="11">
        <v>631.51499199884324</v>
      </c>
      <c r="AB121" s="11">
        <v>66.70523755766925</v>
      </c>
      <c r="AC121" s="11">
        <v>44.073033090921228</v>
      </c>
      <c r="AD121" s="11">
        <v>136.05058387999998</v>
      </c>
      <c r="AE121" s="11">
        <v>165.5798506632791</v>
      </c>
      <c r="AF121" s="11">
        <v>412.40870519186956</v>
      </c>
      <c r="AG121" s="11">
        <v>55.49101595999997</v>
      </c>
      <c r="AH121" s="11">
        <v>15.425611194696312</v>
      </c>
      <c r="AI121" s="11">
        <v>-191.65421882403484</v>
      </c>
      <c r="AJ121" s="11">
        <v>127.80989320728256</v>
      </c>
      <c r="AK121" s="11">
        <v>7.072301537944</v>
      </c>
      <c r="AL121" s="106">
        <v>64.127590564894234</v>
      </c>
      <c r="AM121" s="106">
        <v>205.17492901</v>
      </c>
      <c r="AN121" s="106">
        <v>29.235606693512221</v>
      </c>
      <c r="AO121" s="106">
        <v>563.9322090470273</v>
      </c>
      <c r="AP121" s="106">
        <v>862.47033531543377</v>
      </c>
      <c r="AQ121" s="106">
        <v>42.722526978385986</v>
      </c>
      <c r="AR121" s="106">
        <v>152.6722639068123</v>
      </c>
      <c r="AS121" s="106">
        <v>741.33085265000011</v>
      </c>
      <c r="AT121" s="106">
        <v>408.06759548799232</v>
      </c>
      <c r="AU121" s="106">
        <v>1344.7932390231908</v>
      </c>
      <c r="AV121" s="106">
        <v>-232.85089073000006</v>
      </c>
      <c r="AW121" s="106">
        <v>53.384948760373092</v>
      </c>
      <c r="AX121" s="106">
        <v>44.687729495012569</v>
      </c>
      <c r="AY121" s="106">
        <v>124.76722816955325</v>
      </c>
      <c r="AZ121" s="106">
        <v>-10.010984305061129</v>
      </c>
      <c r="BA121" s="106">
        <v>-22.909262900204034</v>
      </c>
      <c r="BB121" s="106">
        <v>55.609411059999999</v>
      </c>
      <c r="BC121" s="106">
        <v>43.565837180000003</v>
      </c>
      <c r="BD121" s="106">
        <v>209.27779136000001</v>
      </c>
      <c r="BE121" s="106">
        <v>285.54377669979601</v>
      </c>
      <c r="BF121" s="106">
        <v>46.433709630000003</v>
      </c>
      <c r="BG121" s="106">
        <v>14.301235889999997</v>
      </c>
      <c r="BH121" s="106">
        <v>44.970418899999999</v>
      </c>
      <c r="BI121" s="106">
        <v>52.188789059999991</v>
      </c>
      <c r="BJ121" s="106">
        <v>157.89415348</v>
      </c>
      <c r="BK121" s="106">
        <v>203.50269599999999</v>
      </c>
      <c r="BL121" s="106">
        <v>121.13085713886507</v>
      </c>
      <c r="BM121" s="106">
        <v>84.887511448549219</v>
      </c>
      <c r="BN121" s="106">
        <v>74.174503380000033</v>
      </c>
      <c r="BO121" s="106">
        <v>483.69556796741432</v>
      </c>
      <c r="BP121" s="106">
        <v>34.512388550000004</v>
      </c>
      <c r="BQ121" s="106">
        <v>83.639895120000006</v>
      </c>
      <c r="BR121" s="106">
        <v>4.5288694799999973</v>
      </c>
      <c r="BS121" s="106">
        <v>21.646673870000008</v>
      </c>
      <c r="BT121" s="106">
        <v>144.32782702</v>
      </c>
      <c r="BV121" s="141"/>
      <c r="BW121" s="142"/>
    </row>
    <row r="122" spans="1:75" ht="21" customHeight="1" x14ac:dyDescent="0.3">
      <c r="A122" s="33" t="s">
        <v>110</v>
      </c>
      <c r="B122" s="106">
        <v>-292.28000000000009</v>
      </c>
      <c r="C122" s="11">
        <v>34.820180134538802</v>
      </c>
      <c r="D122" s="11">
        <v>-114.82999999999998</v>
      </c>
      <c r="E122" s="11">
        <v>9.668000000000001</v>
      </c>
      <c r="F122" s="11">
        <v>302.63373608028036</v>
      </c>
      <c r="G122" s="11">
        <v>232.2919162148192</v>
      </c>
      <c r="H122" s="11">
        <v>16.19289389731161</v>
      </c>
      <c r="I122" s="11">
        <v>5.7</v>
      </c>
      <c r="J122" s="11">
        <v>43.566420000000001</v>
      </c>
      <c r="K122" s="11">
        <v>96.844380000000001</v>
      </c>
      <c r="L122" s="11">
        <v>162.3036938973116</v>
      </c>
      <c r="M122" s="11">
        <v>28.344000000000001</v>
      </c>
      <c r="N122" s="11">
        <v>34.133500000000005</v>
      </c>
      <c r="O122" s="11">
        <v>47.362659117066244</v>
      </c>
      <c r="P122" s="11">
        <v>137.32369913566805</v>
      </c>
      <c r="Q122" s="11">
        <v>247.16385825273431</v>
      </c>
      <c r="R122" s="93">
        <v>17.527099999999997</v>
      </c>
      <c r="S122" s="93">
        <v>77.966156125618966</v>
      </c>
      <c r="T122" s="93">
        <v>7.5794591699999962</v>
      </c>
      <c r="U122" s="93">
        <v>46.195005867014778</v>
      </c>
      <c r="V122" s="93">
        <v>149.26772116263373</v>
      </c>
      <c r="W122" s="93">
        <v>10.810062016611838</v>
      </c>
      <c r="X122" s="93">
        <v>-59.328893879704772</v>
      </c>
      <c r="Y122" s="11">
        <v>-12.559929424414126</v>
      </c>
      <c r="Z122" s="11">
        <v>175.66979948875348</v>
      </c>
      <c r="AA122" s="11">
        <v>114.59103820124642</v>
      </c>
      <c r="AB122" s="11">
        <v>10.80622933047756</v>
      </c>
      <c r="AC122" s="11">
        <v>-19.754456988820053</v>
      </c>
      <c r="AD122" s="11">
        <v>0.50820018000003264</v>
      </c>
      <c r="AE122" s="11">
        <v>-612.69215278024024</v>
      </c>
      <c r="AF122" s="11">
        <v>-621.13218025858271</v>
      </c>
      <c r="AG122" s="11">
        <v>8.7744749110525895</v>
      </c>
      <c r="AH122" s="11">
        <v>12.88182711916982</v>
      </c>
      <c r="AI122" s="11">
        <v>15.74291686967568</v>
      </c>
      <c r="AJ122" s="11">
        <v>-14.27825740000001</v>
      </c>
      <c r="AK122" s="11">
        <v>23.12096149989808</v>
      </c>
      <c r="AL122" s="106">
        <v>13.585720192943683</v>
      </c>
      <c r="AM122" s="106">
        <v>32.973923180000007</v>
      </c>
      <c r="AN122" s="106">
        <v>10.799795750000003</v>
      </c>
      <c r="AO122" s="106">
        <v>34.557042085157192</v>
      </c>
      <c r="AP122" s="106">
        <v>91.91648120810089</v>
      </c>
      <c r="AQ122" s="106">
        <v>12.514131626064113</v>
      </c>
      <c r="AR122" s="106">
        <v>-145.45481908000002</v>
      </c>
      <c r="AS122" s="106">
        <v>12.139587010000007</v>
      </c>
      <c r="AT122" s="106">
        <v>42.90868699289819</v>
      </c>
      <c r="AU122" s="106">
        <v>-77.892413451037697</v>
      </c>
      <c r="AV122" s="106">
        <v>-0.57197734000000011</v>
      </c>
      <c r="AW122" s="106">
        <v>2.0520230188263611</v>
      </c>
      <c r="AX122" s="106">
        <v>24.511357749999998</v>
      </c>
      <c r="AY122" s="106">
        <v>82.520997235581234</v>
      </c>
      <c r="AZ122" s="106">
        <v>108.51240066440759</v>
      </c>
      <c r="BA122" s="106">
        <v>0.50135410999999941</v>
      </c>
      <c r="BB122" s="106">
        <v>3.9505186300000013</v>
      </c>
      <c r="BC122" s="106">
        <v>4.6628731380897541</v>
      </c>
      <c r="BD122" s="106">
        <v>54.807570380000001</v>
      </c>
      <c r="BE122" s="106">
        <v>63.922316258089758</v>
      </c>
      <c r="BF122" s="106">
        <v>-10.182595755185378</v>
      </c>
      <c r="BG122" s="106">
        <v>19.27822691128479</v>
      </c>
      <c r="BH122" s="106">
        <v>14.016575979999999</v>
      </c>
      <c r="BI122" s="106">
        <v>8.857349859999994</v>
      </c>
      <c r="BJ122" s="106">
        <v>31.969556996099406</v>
      </c>
      <c r="BK122" s="106">
        <v>-2041.36144313</v>
      </c>
      <c r="BL122" s="106">
        <v>6.8393014900000004</v>
      </c>
      <c r="BM122" s="106">
        <v>-3.9066303900000006</v>
      </c>
      <c r="BN122" s="106">
        <v>-8.4943264264421856</v>
      </c>
      <c r="BO122" s="106">
        <v>-2046.9230984564422</v>
      </c>
      <c r="BP122" s="106">
        <v>-3.7341394268766086</v>
      </c>
      <c r="BQ122" s="106">
        <v>44.474328179999986</v>
      </c>
      <c r="BR122" s="106">
        <v>10.952442640000001</v>
      </c>
      <c r="BS122" s="106">
        <v>62.588586370000002</v>
      </c>
      <c r="BT122" s="106">
        <v>114.28121776312338</v>
      </c>
      <c r="BV122" s="141"/>
      <c r="BW122" s="142"/>
    </row>
    <row r="123" spans="1:75" ht="21" customHeight="1" x14ac:dyDescent="0.3">
      <c r="A123" s="33" t="s">
        <v>111</v>
      </c>
      <c r="B123" s="106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0.98399999999999999</v>
      </c>
      <c r="P123" s="11">
        <v>0</v>
      </c>
      <c r="Q123" s="11">
        <v>0.98399999999999999</v>
      </c>
      <c r="R123" s="93">
        <v>0</v>
      </c>
      <c r="S123" s="93">
        <v>0</v>
      </c>
      <c r="T123" s="93">
        <v>0</v>
      </c>
      <c r="U123" s="93">
        <v>0</v>
      </c>
      <c r="V123" s="93">
        <v>0</v>
      </c>
      <c r="W123" s="93">
        <v>0</v>
      </c>
      <c r="X123" s="93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0.60407114000000006</v>
      </c>
      <c r="AH123" s="11">
        <v>0</v>
      </c>
      <c r="AI123" s="11">
        <v>0</v>
      </c>
      <c r="AJ123" s="11">
        <v>0</v>
      </c>
      <c r="AK123" s="11">
        <v>0.60407114000000006</v>
      </c>
      <c r="AL123" s="106">
        <v>0</v>
      </c>
      <c r="AM123" s="106">
        <v>1.8657649999999998E-2</v>
      </c>
      <c r="AN123" s="106">
        <v>1.4326240000000001E-2</v>
      </c>
      <c r="AO123" s="106">
        <v>7.0165500000000007E-3</v>
      </c>
      <c r="AP123" s="106">
        <v>4.0000440000000005E-2</v>
      </c>
      <c r="AQ123" s="106">
        <v>5.5010400000000004E-3</v>
      </c>
      <c r="AR123" s="106">
        <v>5.3672300000000006E-3</v>
      </c>
      <c r="AS123" s="106">
        <v>3.0000000000000001E-3</v>
      </c>
      <c r="AT123" s="106">
        <v>1.2E-2</v>
      </c>
      <c r="AU123" s="106">
        <v>2.5868270000000002E-2</v>
      </c>
      <c r="AV123" s="106">
        <v>9.0000000000000011E-3</v>
      </c>
      <c r="AW123" s="106">
        <v>9.0000000000000011E-3</v>
      </c>
      <c r="AX123" s="106">
        <v>9.0000000000000011E-3</v>
      </c>
      <c r="AY123" s="106">
        <v>1.4999999999999999E-2</v>
      </c>
      <c r="AZ123" s="106">
        <v>4.2000000000000003E-2</v>
      </c>
      <c r="BA123" s="106">
        <v>1.2E-2</v>
      </c>
      <c r="BB123" s="106">
        <v>1.2E-2</v>
      </c>
      <c r="BC123" s="106">
        <v>6.0000000000000001E-3</v>
      </c>
      <c r="BD123" s="106">
        <v>1.2E-2</v>
      </c>
      <c r="BE123" s="106">
        <v>4.1999999999999996E-2</v>
      </c>
      <c r="BF123" s="106">
        <v>1.2E-2</v>
      </c>
      <c r="BG123" s="106">
        <v>0</v>
      </c>
      <c r="BH123" s="106">
        <v>1.2E-2</v>
      </c>
      <c r="BI123" s="106">
        <v>1.2E-2</v>
      </c>
      <c r="BJ123" s="106">
        <v>3.6000000000000004E-2</v>
      </c>
      <c r="BK123" s="106">
        <v>1.4999999999999999E-2</v>
      </c>
      <c r="BL123" s="106">
        <v>6.0000000000000001E-3</v>
      </c>
      <c r="BM123" s="106">
        <v>0</v>
      </c>
      <c r="BN123" s="106">
        <v>1.2E-2</v>
      </c>
      <c r="BO123" s="106">
        <v>3.3000000000000002E-2</v>
      </c>
      <c r="BP123" s="106">
        <v>6.0000000000000001E-3</v>
      </c>
      <c r="BQ123" s="106">
        <v>1.2E-2</v>
      </c>
      <c r="BR123" s="106">
        <v>1.9599999999999999E-2</v>
      </c>
      <c r="BS123" s="106">
        <v>1.5000000000000001E-2</v>
      </c>
      <c r="BT123" s="106">
        <v>5.2600000000000001E-2</v>
      </c>
      <c r="BV123" s="141"/>
      <c r="BW123" s="142"/>
    </row>
    <row r="124" spans="1:75" ht="21" customHeight="1" x14ac:dyDescent="0.3">
      <c r="A124" s="33" t="s">
        <v>112</v>
      </c>
      <c r="B124" s="106">
        <v>40.325760000000002</v>
      </c>
      <c r="C124" s="11">
        <v>-0.4735592880975481</v>
      </c>
      <c r="D124" s="11">
        <v>3.7</v>
      </c>
      <c r="E124" s="11">
        <v>-12.00175877288871</v>
      </c>
      <c r="F124" s="11">
        <v>9.2966317488855044</v>
      </c>
      <c r="G124" s="11">
        <v>0.52131368789924615</v>
      </c>
      <c r="H124" s="11">
        <v>-0.64590580312652934</v>
      </c>
      <c r="I124" s="11">
        <v>-6.6589999999999998</v>
      </c>
      <c r="J124" s="11">
        <v>1.7120000000000002</v>
      </c>
      <c r="K124" s="11">
        <v>2.4220000000000002</v>
      </c>
      <c r="L124" s="11">
        <v>-3.1709058031265287</v>
      </c>
      <c r="M124" s="11">
        <v>7.1749999999999998</v>
      </c>
      <c r="N124" s="11">
        <v>1.9973999999999998</v>
      </c>
      <c r="O124" s="11">
        <v>4.9600525450524824</v>
      </c>
      <c r="P124" s="11">
        <v>-25.198379229954739</v>
      </c>
      <c r="Q124" s="11">
        <v>-11.065926684902257</v>
      </c>
      <c r="R124" s="93">
        <v>6.28</v>
      </c>
      <c r="S124" s="93">
        <v>13.436128639821094</v>
      </c>
      <c r="T124" s="93">
        <v>3.9358359999999992</v>
      </c>
      <c r="U124" s="93">
        <v>3.4529166255776391</v>
      </c>
      <c r="V124" s="93">
        <v>27.104881265398731</v>
      </c>
      <c r="W124" s="93">
        <v>3.3091439153091216</v>
      </c>
      <c r="X124" s="93">
        <v>1.0109837298670403</v>
      </c>
      <c r="Y124" s="11">
        <v>3.7459867150318096</v>
      </c>
      <c r="Z124" s="11">
        <v>5.8261425820919328</v>
      </c>
      <c r="AA124" s="11">
        <v>13.892256942299904</v>
      </c>
      <c r="AB124" s="11">
        <v>0.44996596000000011</v>
      </c>
      <c r="AC124" s="11">
        <v>6.7590458299999998</v>
      </c>
      <c r="AD124" s="11">
        <v>8.6068063899999991</v>
      </c>
      <c r="AE124" s="11">
        <v>18.659937637308687</v>
      </c>
      <c r="AF124" s="11">
        <v>34.475755817308688</v>
      </c>
      <c r="AG124" s="11">
        <v>6.9449456299999994</v>
      </c>
      <c r="AH124" s="11">
        <v>12.456663289999998</v>
      </c>
      <c r="AI124" s="11">
        <v>9.1031988800000025</v>
      </c>
      <c r="AJ124" s="11">
        <v>0.3755617200000001</v>
      </c>
      <c r="AK124" s="11">
        <v>28.880369520000002</v>
      </c>
      <c r="AL124" s="106">
        <v>1.2601735200000004</v>
      </c>
      <c r="AM124" s="106">
        <v>-3.6089759999999638E-2</v>
      </c>
      <c r="AN124" s="106">
        <v>1.2441676099999999</v>
      </c>
      <c r="AO124" s="106">
        <v>0.92813107000000006</v>
      </c>
      <c r="AP124" s="106">
        <v>3.3963824400000009</v>
      </c>
      <c r="AQ124" s="106">
        <v>4.62493233</v>
      </c>
      <c r="AR124" s="106">
        <v>0.11723708000000022</v>
      </c>
      <c r="AS124" s="106">
        <v>4.7801914099999987</v>
      </c>
      <c r="AT124" s="106">
        <v>5.5543460199999997</v>
      </c>
      <c r="AU124" s="106">
        <v>15.07670684</v>
      </c>
      <c r="AV124" s="106">
        <v>0.73629625999999981</v>
      </c>
      <c r="AW124" s="106">
        <v>-4.9578382300000019</v>
      </c>
      <c r="AX124" s="106">
        <v>3.6715422800000015</v>
      </c>
      <c r="AY124" s="106">
        <v>0.79501142000000002</v>
      </c>
      <c r="AZ124" s="106">
        <v>0.24501172999999921</v>
      </c>
      <c r="BA124" s="106">
        <v>-30.050610930000001</v>
      </c>
      <c r="BB124" s="106">
        <v>10.182875399999999</v>
      </c>
      <c r="BC124" s="106">
        <v>-21.231052529999996</v>
      </c>
      <c r="BD124" s="106">
        <v>11.57418708</v>
      </c>
      <c r="BE124" s="106">
        <v>-29.524600980000002</v>
      </c>
      <c r="BF124" s="106">
        <v>3.0527297400000002</v>
      </c>
      <c r="BG124" s="106">
        <v>1.2846967600000001</v>
      </c>
      <c r="BH124" s="106">
        <v>1.4002019301591977</v>
      </c>
      <c r="BI124" s="106">
        <v>-6.7424414100000005</v>
      </c>
      <c r="BJ124" s="106">
        <v>-1.0048129798408025</v>
      </c>
      <c r="BK124" s="106">
        <v>0.75563553999999999</v>
      </c>
      <c r="BL124" s="106">
        <v>0.18306254999999996</v>
      </c>
      <c r="BM124" s="106">
        <v>0.29159966199999987</v>
      </c>
      <c r="BN124" s="106">
        <v>1.3693627099999999</v>
      </c>
      <c r="BO124" s="106">
        <v>2.5996604619999997</v>
      </c>
      <c r="BP124" s="106">
        <v>2.240779874910928</v>
      </c>
      <c r="BQ124" s="106">
        <v>1.7092681999999999</v>
      </c>
      <c r="BR124" s="106">
        <v>0.76313690999999995</v>
      </c>
      <c r="BS124" s="106">
        <v>2.07811039</v>
      </c>
      <c r="BT124" s="106">
        <v>6.7912953749109279</v>
      </c>
      <c r="BV124" s="141"/>
      <c r="BW124" s="142"/>
    </row>
    <row r="125" spans="1:75" ht="21" customHeight="1" x14ac:dyDescent="0.3">
      <c r="A125" s="33" t="s">
        <v>113</v>
      </c>
      <c r="B125" s="106">
        <v>0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-3.61284926</v>
      </c>
      <c r="Q125" s="11">
        <v>-3.61284926</v>
      </c>
      <c r="R125" s="93">
        <v>0</v>
      </c>
      <c r="S125" s="93">
        <v>0</v>
      </c>
      <c r="T125" s="93">
        <v>0</v>
      </c>
      <c r="U125" s="93">
        <v>0</v>
      </c>
      <c r="V125" s="93">
        <v>0</v>
      </c>
      <c r="W125" s="93">
        <v>0</v>
      </c>
      <c r="X125" s="93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0</v>
      </c>
      <c r="AJ125" s="11">
        <v>0</v>
      </c>
      <c r="AK125" s="11">
        <v>0</v>
      </c>
      <c r="AL125" s="106">
        <v>2.2400000000000002E-6</v>
      </c>
      <c r="AM125" s="106">
        <v>0</v>
      </c>
      <c r="AN125" s="106">
        <v>0</v>
      </c>
      <c r="AO125" s="106">
        <v>0.76</v>
      </c>
      <c r="AP125" s="106">
        <v>0.76000224000000005</v>
      </c>
      <c r="AQ125" s="106">
        <v>0</v>
      </c>
      <c r="AR125" s="106">
        <v>0</v>
      </c>
      <c r="AS125" s="106">
        <v>0.33</v>
      </c>
      <c r="AT125" s="106">
        <v>2.0106899999999999E-3</v>
      </c>
      <c r="AU125" s="106">
        <v>0.33201069</v>
      </c>
      <c r="AV125" s="106">
        <v>-1.02352E-3</v>
      </c>
      <c r="AW125" s="106">
        <v>0</v>
      </c>
      <c r="AX125" s="106">
        <v>0</v>
      </c>
      <c r="AY125" s="106">
        <v>0</v>
      </c>
      <c r="AZ125" s="106">
        <v>-1.02352E-3</v>
      </c>
      <c r="BA125" s="106">
        <v>0</v>
      </c>
      <c r="BB125" s="106">
        <v>3.5949899999999997E-3</v>
      </c>
      <c r="BC125" s="106">
        <v>0</v>
      </c>
      <c r="BD125" s="106">
        <v>0</v>
      </c>
      <c r="BE125" s="106">
        <v>3.5949899999999997E-3</v>
      </c>
      <c r="BF125" s="106">
        <v>1.2211000000000001E-4</v>
      </c>
      <c r="BG125" s="106">
        <v>1.4941980000000001E-2</v>
      </c>
      <c r="BH125" s="106">
        <v>5.4095290000000004E-2</v>
      </c>
      <c r="BI125" s="106">
        <v>3.8530266572790404</v>
      </c>
      <c r="BJ125" s="106">
        <v>3.9221860372790402</v>
      </c>
      <c r="BK125" s="106">
        <v>5.0000000000000002E-5</v>
      </c>
      <c r="BL125" s="106">
        <v>1.21737E-3</v>
      </c>
      <c r="BM125" s="106">
        <v>0</v>
      </c>
      <c r="BN125" s="106">
        <v>-0.2</v>
      </c>
      <c r="BO125" s="106">
        <v>-0.19873263000000002</v>
      </c>
      <c r="BP125" s="106">
        <v>-0.14966247999999999</v>
      </c>
      <c r="BQ125" s="106">
        <v>3.9639200000000001E-3</v>
      </c>
      <c r="BR125" s="106">
        <v>0</v>
      </c>
      <c r="BS125" s="106">
        <v>1.3732E-3</v>
      </c>
      <c r="BT125" s="106">
        <v>-0.14432535999999999</v>
      </c>
      <c r="BV125" s="141"/>
      <c r="BW125" s="142"/>
    </row>
    <row r="126" spans="1:75" ht="21" customHeight="1" x14ac:dyDescent="0.3">
      <c r="A126" s="33" t="s">
        <v>114</v>
      </c>
      <c r="B126" s="106">
        <v>64.788740000000004</v>
      </c>
      <c r="C126" s="11">
        <v>19.447261340000001</v>
      </c>
      <c r="D126" s="11">
        <v>-0.26400000000000001</v>
      </c>
      <c r="E126" s="11">
        <v>67.05</v>
      </c>
      <c r="F126" s="11">
        <v>12.51</v>
      </c>
      <c r="G126" s="11">
        <v>98.743261340000004</v>
      </c>
      <c r="H126" s="11">
        <v>85.57</v>
      </c>
      <c r="I126" s="11">
        <v>27.8</v>
      </c>
      <c r="J126" s="11">
        <v>17.54</v>
      </c>
      <c r="K126" s="11">
        <v>135.38</v>
      </c>
      <c r="L126" s="11">
        <v>266.28999999999996</v>
      </c>
      <c r="M126" s="11">
        <v>219.416</v>
      </c>
      <c r="N126" s="11">
        <v>63.117328999999998</v>
      </c>
      <c r="O126" s="11">
        <v>144.57186672147688</v>
      </c>
      <c r="P126" s="11">
        <v>77.460587645388358</v>
      </c>
      <c r="Q126" s="11">
        <v>504.56578336686528</v>
      </c>
      <c r="R126" s="93">
        <v>138.221</v>
      </c>
      <c r="S126" s="93">
        <v>32.251578229409816</v>
      </c>
      <c r="T126" s="93">
        <v>263.26629902999997</v>
      </c>
      <c r="U126" s="93">
        <v>9.4681914034144814</v>
      </c>
      <c r="V126" s="93">
        <v>443.20706866282433</v>
      </c>
      <c r="W126" s="93">
        <v>3.2754452100000004</v>
      </c>
      <c r="X126" s="93">
        <v>310.10400106000003</v>
      </c>
      <c r="Y126" s="11">
        <v>57.364854360000002</v>
      </c>
      <c r="Z126" s="11">
        <v>59.030988276416444</v>
      </c>
      <c r="AA126" s="11">
        <v>429.77528890641645</v>
      </c>
      <c r="AB126" s="11">
        <v>35.287296439999999</v>
      </c>
      <c r="AC126" s="11">
        <v>55.562648257265188</v>
      </c>
      <c r="AD126" s="11">
        <v>276.33070330999999</v>
      </c>
      <c r="AE126" s="11">
        <v>41.825659520000002</v>
      </c>
      <c r="AF126" s="11">
        <v>409.00630752726516</v>
      </c>
      <c r="AG126" s="11">
        <v>44.547000499999996</v>
      </c>
      <c r="AH126" s="11">
        <v>176.59261448999999</v>
      </c>
      <c r="AI126" s="11">
        <v>5.2878189400000002</v>
      </c>
      <c r="AJ126" s="11">
        <v>46.789951077355006</v>
      </c>
      <c r="AK126" s="11">
        <v>273.21738500735501</v>
      </c>
      <c r="AL126" s="106">
        <v>223.31534364000004</v>
      </c>
      <c r="AM126" s="106">
        <v>43.936840054218905</v>
      </c>
      <c r="AN126" s="106">
        <v>41.332113137887433</v>
      </c>
      <c r="AO126" s="106">
        <v>20.272409071027248</v>
      </c>
      <c r="AP126" s="106">
        <v>328.85670590313362</v>
      </c>
      <c r="AQ126" s="106">
        <v>19.201397270000005</v>
      </c>
      <c r="AR126" s="106">
        <v>13.100674489999999</v>
      </c>
      <c r="AS126" s="106">
        <v>1.1129604558719652</v>
      </c>
      <c r="AT126" s="106">
        <v>23.987997115521587</v>
      </c>
      <c r="AU126" s="106">
        <v>57.403029331393554</v>
      </c>
      <c r="AV126" s="106">
        <v>2.1777325472921305</v>
      </c>
      <c r="AW126" s="106">
        <v>9.1562925699999997</v>
      </c>
      <c r="AX126" s="106">
        <v>41.697883439999998</v>
      </c>
      <c r="AY126" s="106">
        <v>135.35828164999998</v>
      </c>
      <c r="AZ126" s="106">
        <v>188.39019020729211</v>
      </c>
      <c r="BA126" s="106">
        <v>150.55453929999999</v>
      </c>
      <c r="BB126" s="106">
        <v>9.1295181234491096</v>
      </c>
      <c r="BC126" s="106">
        <v>109.87582537999998</v>
      </c>
      <c r="BD126" s="106">
        <v>3.9102619699999996</v>
      </c>
      <c r="BE126" s="106">
        <v>273.47014477344914</v>
      </c>
      <c r="BF126" s="106">
        <v>34.409492190000002</v>
      </c>
      <c r="BG126" s="106">
        <v>6.68402867</v>
      </c>
      <c r="BH126" s="106">
        <v>25.799122669999999</v>
      </c>
      <c r="BI126" s="106">
        <v>4.5789354500000012</v>
      </c>
      <c r="BJ126" s="106">
        <v>71.471578980000004</v>
      </c>
      <c r="BK126" s="106">
        <v>3.3101554200000001</v>
      </c>
      <c r="BL126" s="106">
        <v>-9.6743393089476903</v>
      </c>
      <c r="BM126" s="106">
        <v>71.380683599999998</v>
      </c>
      <c r="BN126" s="106">
        <v>3.1840427900000008</v>
      </c>
      <c r="BO126" s="106">
        <v>68.200542501052311</v>
      </c>
      <c r="BP126" s="106">
        <v>2.3846078700000004</v>
      </c>
      <c r="BQ126" s="106">
        <v>14.48665317</v>
      </c>
      <c r="BR126" s="106">
        <v>5.1218640699999991</v>
      </c>
      <c r="BS126" s="106">
        <v>-9.4258707700000013</v>
      </c>
      <c r="BT126" s="106">
        <v>12.56725434</v>
      </c>
      <c r="BV126" s="141"/>
      <c r="BW126" s="142"/>
    </row>
    <row r="127" spans="1:75" s="35" customFormat="1" ht="21" customHeight="1" x14ac:dyDescent="0.35">
      <c r="A127" s="34" t="s">
        <v>115</v>
      </c>
      <c r="B127" s="82">
        <v>8.2355359157276098E-2</v>
      </c>
      <c r="C127" s="82">
        <v>59.624113229508723</v>
      </c>
      <c r="D127" s="82">
        <v>17.847000000000001</v>
      </c>
      <c r="E127" s="82">
        <v>12.22</v>
      </c>
      <c r="F127" s="82">
        <v>85.54561578821847</v>
      </c>
      <c r="G127" s="82">
        <v>175.23672901772719</v>
      </c>
      <c r="H127" s="82">
        <v>52.259523307446003</v>
      </c>
      <c r="I127" s="82">
        <v>11.050000000000026</v>
      </c>
      <c r="J127" s="82">
        <v>28.546299999999988</v>
      </c>
      <c r="K127" s="82">
        <v>47.896000000000001</v>
      </c>
      <c r="L127" s="82">
        <v>139.75182330744602</v>
      </c>
      <c r="M127" s="82">
        <v>0</v>
      </c>
      <c r="N127" s="82">
        <v>10.8</v>
      </c>
      <c r="O127" s="82">
        <v>0</v>
      </c>
      <c r="P127" s="82">
        <v>8.7777600000000008E-3</v>
      </c>
      <c r="Q127" s="82">
        <v>10.80877776</v>
      </c>
      <c r="R127" s="98">
        <v>6.7000000000000011</v>
      </c>
      <c r="S127" s="98">
        <v>1</v>
      </c>
      <c r="T127" s="98">
        <v>0</v>
      </c>
      <c r="U127" s="98">
        <v>0</v>
      </c>
      <c r="V127" s="98">
        <v>8</v>
      </c>
      <c r="W127" s="98">
        <v>0</v>
      </c>
      <c r="X127" s="98">
        <v>0</v>
      </c>
      <c r="Y127" s="82">
        <v>0</v>
      </c>
      <c r="Z127" s="82">
        <v>0</v>
      </c>
      <c r="AA127" s="82">
        <v>0</v>
      </c>
      <c r="AB127" s="82">
        <v>0</v>
      </c>
      <c r="AC127" s="82">
        <v>0.13999999999999999</v>
      </c>
      <c r="AD127" s="82">
        <v>0</v>
      </c>
      <c r="AE127" s="82">
        <v>0.57999999999999996</v>
      </c>
      <c r="AF127" s="82">
        <v>0.72</v>
      </c>
      <c r="AG127" s="82">
        <v>0.21234411999999997</v>
      </c>
      <c r="AH127" s="82">
        <v>0.29638079000000001</v>
      </c>
      <c r="AI127" s="82">
        <v>0.10185379</v>
      </c>
      <c r="AJ127" s="82">
        <v>0.28483158999999997</v>
      </c>
      <c r="AK127" s="82">
        <v>0.89541029000000005</v>
      </c>
      <c r="AL127" s="82">
        <v>0.25370978999999999</v>
      </c>
      <c r="AM127" s="82">
        <v>1.3600619999999997E-2</v>
      </c>
      <c r="AN127" s="82">
        <v>0.47078116999999992</v>
      </c>
      <c r="AO127" s="82">
        <v>0.48971867000000002</v>
      </c>
      <c r="AP127" s="106">
        <v>1.2278102499999999</v>
      </c>
      <c r="AQ127" s="82">
        <v>1.26539315</v>
      </c>
      <c r="AR127" s="82">
        <v>0.33130816000000002</v>
      </c>
      <c r="AS127" s="82">
        <v>0.16297449999999999</v>
      </c>
      <c r="AT127" s="82">
        <v>0.23325029999999999</v>
      </c>
      <c r="AU127" s="82">
        <v>1.99292611</v>
      </c>
      <c r="AV127" s="82">
        <v>0.13099493000000001</v>
      </c>
      <c r="AW127" s="82">
        <v>1.1737855099999999</v>
      </c>
      <c r="AX127" s="82">
        <v>0.56512095000000007</v>
      </c>
      <c r="AY127" s="82">
        <v>1.6067499000000001</v>
      </c>
      <c r="AZ127" s="82">
        <v>3.4766512899999999</v>
      </c>
      <c r="BA127" s="82">
        <v>2.2465911899999997</v>
      </c>
      <c r="BB127" s="82">
        <v>1.08962556</v>
      </c>
      <c r="BC127" s="82">
        <v>0.95979615000000007</v>
      </c>
      <c r="BD127" s="82">
        <v>1.0710652599999999</v>
      </c>
      <c r="BE127" s="82">
        <v>5.3670781600000002</v>
      </c>
      <c r="BF127" s="82">
        <v>5.6531520000000002E-2</v>
      </c>
      <c r="BG127" s="82">
        <v>0.31693769999999999</v>
      </c>
      <c r="BH127" s="82">
        <v>0.56892860999999995</v>
      </c>
      <c r="BI127" s="82">
        <v>0.50149294</v>
      </c>
      <c r="BJ127" s="82">
        <v>1.4438907699999999</v>
      </c>
      <c r="BK127" s="82">
        <v>1.1740155000000001</v>
      </c>
      <c r="BL127" s="82">
        <v>0.43523592</v>
      </c>
      <c r="BM127" s="82">
        <v>2.22632129</v>
      </c>
      <c r="BN127" s="82">
        <v>4.3880700299996285</v>
      </c>
      <c r="BO127" s="82">
        <v>8.2236427399996295</v>
      </c>
      <c r="BP127" s="82">
        <v>4.0406005599999997</v>
      </c>
      <c r="BQ127" s="82">
        <v>0.43687690000000001</v>
      </c>
      <c r="BR127" s="82">
        <v>1.2859</v>
      </c>
      <c r="BS127" s="82">
        <v>0.61</v>
      </c>
      <c r="BT127" s="82">
        <v>6.3739999999999997</v>
      </c>
      <c r="BV127" s="141"/>
      <c r="BW127" s="142"/>
    </row>
    <row r="128" spans="1:75" s="35" customFormat="1" ht="27.75" customHeight="1" x14ac:dyDescent="0.35">
      <c r="A128" s="34" t="s">
        <v>116</v>
      </c>
      <c r="B128" s="36" t="s">
        <v>18</v>
      </c>
      <c r="C128" s="36" t="s">
        <v>18</v>
      </c>
      <c r="D128" s="36" t="s">
        <v>18</v>
      </c>
      <c r="E128" s="36" t="s">
        <v>18</v>
      </c>
      <c r="F128" s="36" t="s">
        <v>18</v>
      </c>
      <c r="G128" s="36" t="s">
        <v>18</v>
      </c>
      <c r="H128" s="36" t="s">
        <v>18</v>
      </c>
      <c r="I128" s="36" t="s">
        <v>18</v>
      </c>
      <c r="J128" s="36" t="s">
        <v>18</v>
      </c>
      <c r="K128" s="36" t="s">
        <v>18</v>
      </c>
      <c r="L128" s="36" t="s">
        <v>18</v>
      </c>
      <c r="M128" s="82">
        <v>151.63410000000002</v>
      </c>
      <c r="N128" s="82">
        <v>0.59</v>
      </c>
      <c r="O128" s="82">
        <v>1.3890768599999999</v>
      </c>
      <c r="P128" s="82">
        <v>11.58805119</v>
      </c>
      <c r="Q128" s="82">
        <v>165.20122805</v>
      </c>
      <c r="R128" s="98">
        <v>0</v>
      </c>
      <c r="S128" s="98">
        <v>112.1665</v>
      </c>
      <c r="T128" s="98">
        <v>12.770242670000002</v>
      </c>
      <c r="U128" s="98">
        <v>10.393353990000001</v>
      </c>
      <c r="V128" s="98">
        <v>135.33009665999998</v>
      </c>
      <c r="W128" s="98">
        <v>42.806806229999999</v>
      </c>
      <c r="X128" s="98">
        <v>17.409117470000002</v>
      </c>
      <c r="Y128" s="82">
        <v>-89.037500000000009</v>
      </c>
      <c r="Z128" s="82">
        <v>122.46055633999998</v>
      </c>
      <c r="AA128" s="82">
        <v>93.638980039999979</v>
      </c>
      <c r="AB128" s="82">
        <v>23.003090780000001</v>
      </c>
      <c r="AC128" s="82">
        <v>3.1842120000000002E-2</v>
      </c>
      <c r="AD128" s="82">
        <v>-170.10579999999999</v>
      </c>
      <c r="AE128" s="82">
        <v>10.97792226</v>
      </c>
      <c r="AF128" s="82">
        <v>-136.09294483999997</v>
      </c>
      <c r="AG128" s="82">
        <v>-39.652740569999999</v>
      </c>
      <c r="AH128" s="82">
        <v>-1.1371589999999999E-2</v>
      </c>
      <c r="AI128" s="82">
        <v>-2.9389325500000001</v>
      </c>
      <c r="AJ128" s="82">
        <v>1.9445920000000002E-2</v>
      </c>
      <c r="AK128" s="82">
        <v>-42.583598789999996</v>
      </c>
      <c r="AL128" s="82">
        <v>14.39202768</v>
      </c>
      <c r="AM128" s="82">
        <v>0.71710021999999995</v>
      </c>
      <c r="AN128" s="82">
        <v>1.101238E-2</v>
      </c>
      <c r="AO128" s="82">
        <v>3.2163770000000001E-2</v>
      </c>
      <c r="AP128" s="106">
        <v>15.152304050000001</v>
      </c>
      <c r="AQ128" s="82">
        <v>-1.4126182899999999</v>
      </c>
      <c r="AR128" s="82">
        <v>4.4517950000000001E-2</v>
      </c>
      <c r="AS128" s="82">
        <v>4.7839140000000002E-2</v>
      </c>
      <c r="AT128" s="82">
        <v>4.7739499999999999E-3</v>
      </c>
      <c r="AU128" s="82">
        <v>-1.3154872500000001</v>
      </c>
      <c r="AV128" s="82">
        <v>0</v>
      </c>
      <c r="AW128" s="82">
        <v>0.25045842000000001</v>
      </c>
      <c r="AX128" s="82">
        <v>0</v>
      </c>
      <c r="AY128" s="82">
        <v>1.3919689200000001</v>
      </c>
      <c r="AZ128" s="82">
        <v>1.64242734</v>
      </c>
      <c r="BA128" s="82">
        <v>0.16266984000000001</v>
      </c>
      <c r="BB128" s="82">
        <v>-8.525359319999998</v>
      </c>
      <c r="BC128" s="82">
        <v>-4.2574154699999998</v>
      </c>
      <c r="BD128" s="82">
        <v>-28.104940240000001</v>
      </c>
      <c r="BE128" s="82">
        <v>-40.725045190000003</v>
      </c>
      <c r="BF128" s="82">
        <v>0.72878798999999994</v>
      </c>
      <c r="BG128" s="82">
        <v>0.96684744</v>
      </c>
      <c r="BH128" s="82">
        <v>3.9948600000000001E-2</v>
      </c>
      <c r="BI128" s="82">
        <v>0.64</v>
      </c>
      <c r="BJ128" s="82">
        <v>2.3755840299999997</v>
      </c>
      <c r="BK128" s="82">
        <v>0</v>
      </c>
      <c r="BL128" s="82">
        <v>7.5801259999999995E-2</v>
      </c>
      <c r="BM128" s="82">
        <v>0.77325929000000004</v>
      </c>
      <c r="BN128" s="82">
        <v>0.24254722000000001</v>
      </c>
      <c r="BO128" s="82">
        <v>1.09160777</v>
      </c>
      <c r="BP128" s="82">
        <v>0</v>
      </c>
      <c r="BQ128" s="82">
        <v>0</v>
      </c>
      <c r="BR128" s="82">
        <v>0</v>
      </c>
      <c r="BS128" s="82">
        <v>0</v>
      </c>
      <c r="BT128" s="82">
        <v>0</v>
      </c>
      <c r="BV128" s="141"/>
      <c r="BW128" s="142"/>
    </row>
    <row r="129" spans="1:75" s="35" customFormat="1" ht="21" customHeight="1" x14ac:dyDescent="0.35">
      <c r="A129" s="34" t="s">
        <v>117</v>
      </c>
      <c r="B129" s="82">
        <v>5263.692</v>
      </c>
      <c r="C129" s="82">
        <v>1301.9820958600001</v>
      </c>
      <c r="D129" s="82">
        <v>1983.79</v>
      </c>
      <c r="E129" s="82">
        <v>1934.713</v>
      </c>
      <c r="F129" s="82">
        <v>1573.058</v>
      </c>
      <c r="G129" s="82">
        <v>6793.54309586</v>
      </c>
      <c r="H129" s="82">
        <v>399.83199999999999</v>
      </c>
      <c r="I129" s="82">
        <v>445.84000000000003</v>
      </c>
      <c r="J129" s="82">
        <v>450.41300000000001</v>
      </c>
      <c r="K129" s="82">
        <v>63.151100000000014</v>
      </c>
      <c r="L129" s="82">
        <v>1359.2361000000001</v>
      </c>
      <c r="M129" s="82">
        <v>296.68</v>
      </c>
      <c r="N129" s="82">
        <v>276.94799999999998</v>
      </c>
      <c r="O129" s="82">
        <v>285.48857200999998</v>
      </c>
      <c r="P129" s="82">
        <v>295.99004564000001</v>
      </c>
      <c r="Q129" s="82">
        <v>1154.45661765</v>
      </c>
      <c r="R129" s="98">
        <v>31.075700000000015</v>
      </c>
      <c r="S129" s="98">
        <v>395.80799999999994</v>
      </c>
      <c r="T129" s="98">
        <v>130.22446202999998</v>
      </c>
      <c r="U129" s="98">
        <v>8.7701271900000322</v>
      </c>
      <c r="V129" s="98">
        <v>565.87828921999983</v>
      </c>
      <c r="W129" s="98">
        <v>196.61945784</v>
      </c>
      <c r="X129" s="98">
        <v>167.55189888999999</v>
      </c>
      <c r="Y129" s="82">
        <v>74.377123189999992</v>
      </c>
      <c r="Z129" s="82">
        <v>72.754737149999968</v>
      </c>
      <c r="AA129" s="82">
        <v>511.30321707000007</v>
      </c>
      <c r="AB129" s="82">
        <v>7.8809438814079069</v>
      </c>
      <c r="AC129" s="82">
        <v>-693.56387246126462</v>
      </c>
      <c r="AD129" s="82">
        <v>140.67758151762399</v>
      </c>
      <c r="AE129" s="82">
        <v>187.8164357518898</v>
      </c>
      <c r="AF129" s="82">
        <v>-357.18891131034286</v>
      </c>
      <c r="AG129" s="82">
        <v>87.278469929999986</v>
      </c>
      <c r="AH129" s="82">
        <v>57.164721759999992</v>
      </c>
      <c r="AI129" s="82">
        <v>-2.2073444700000024</v>
      </c>
      <c r="AJ129" s="82">
        <v>57.710927394000002</v>
      </c>
      <c r="AK129" s="82">
        <v>199.94677461399999</v>
      </c>
      <c r="AL129" s="82">
        <v>55.507555709999991</v>
      </c>
      <c r="AM129" s="82">
        <v>203.19191655000003</v>
      </c>
      <c r="AN129" s="82">
        <v>-126.06660054</v>
      </c>
      <c r="AO129" s="82">
        <v>33.497668649999994</v>
      </c>
      <c r="AP129" s="106">
        <v>166.13054037000001</v>
      </c>
      <c r="AQ129" s="82">
        <v>1.7500989299999978</v>
      </c>
      <c r="AR129" s="82">
        <v>9.8205537699999983</v>
      </c>
      <c r="AS129" s="82">
        <v>12.18098342</v>
      </c>
      <c r="AT129" s="82">
        <v>19.233777200000002</v>
      </c>
      <c r="AU129" s="82">
        <v>42.985413319999999</v>
      </c>
      <c r="AV129" s="82">
        <v>18.11297471</v>
      </c>
      <c r="AW129" s="82">
        <v>21.35305477</v>
      </c>
      <c r="AX129" s="82">
        <v>29.982694480000003</v>
      </c>
      <c r="AY129" s="82">
        <v>17.301349749999993</v>
      </c>
      <c r="AZ129" s="82">
        <v>86.750073710000009</v>
      </c>
      <c r="BA129" s="82">
        <v>16.44814809</v>
      </c>
      <c r="BB129" s="82">
        <v>35.734970556</v>
      </c>
      <c r="BC129" s="82">
        <v>24.96815544</v>
      </c>
      <c r="BD129" s="82">
        <v>22.620907359999983</v>
      </c>
      <c r="BE129" s="82">
        <v>99.772181445999991</v>
      </c>
      <c r="BF129" s="82">
        <v>37.913505439999994</v>
      </c>
      <c r="BG129" s="82">
        <v>47.661923220000034</v>
      </c>
      <c r="BH129" s="82">
        <v>35.273364450000024</v>
      </c>
      <c r="BI129" s="82">
        <v>43.137720229999999</v>
      </c>
      <c r="BJ129" s="82">
        <v>163.98651334000004</v>
      </c>
      <c r="BK129" s="82">
        <v>35.795009129999983</v>
      </c>
      <c r="BL129" s="82">
        <v>41.820234519999985</v>
      </c>
      <c r="BM129" s="82">
        <v>3.9634232700000016</v>
      </c>
      <c r="BN129" s="82">
        <v>17.87010064</v>
      </c>
      <c r="BO129" s="82">
        <v>99.448767559999979</v>
      </c>
      <c r="BP129" s="82">
        <v>26.775650139999996</v>
      </c>
      <c r="BQ129" s="82">
        <v>48.403302700000005</v>
      </c>
      <c r="BR129" s="82">
        <v>38.783612859999998</v>
      </c>
      <c r="BS129" s="82">
        <v>34.661900000000003</v>
      </c>
      <c r="BT129" s="82">
        <v>148.6244657</v>
      </c>
      <c r="BV129" s="141"/>
      <c r="BW129" s="142"/>
    </row>
    <row r="130" spans="1:75" s="43" customFormat="1" ht="13.5" customHeight="1" x14ac:dyDescent="0.3">
      <c r="A130" s="37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9"/>
      <c r="S130" s="40"/>
      <c r="T130" s="40"/>
      <c r="U130" s="40"/>
      <c r="V130" s="40"/>
      <c r="W130" s="39"/>
      <c r="X130" s="39"/>
      <c r="Y130" s="41"/>
      <c r="Z130" s="41"/>
      <c r="AA130" s="42"/>
      <c r="AB130" s="55"/>
      <c r="AC130" s="55"/>
      <c r="AD130" s="56"/>
      <c r="AE130" s="56"/>
      <c r="AF130" s="56"/>
      <c r="AI130" s="56"/>
      <c r="AJ130" s="56"/>
      <c r="AL130" s="22"/>
      <c r="AM130" s="22"/>
      <c r="AN130" s="22"/>
      <c r="AO130" s="24"/>
      <c r="AP130" s="19"/>
      <c r="AQ130" s="22"/>
      <c r="AR130" s="22"/>
      <c r="AS130" s="22"/>
      <c r="AT130" s="24"/>
      <c r="AU130" s="19"/>
      <c r="AV130" s="22"/>
      <c r="AW130" s="22"/>
      <c r="AY130" s="24"/>
      <c r="AZ130" s="19"/>
      <c r="BA130" s="22"/>
      <c r="BB130" s="22"/>
      <c r="BD130" s="24"/>
      <c r="BE130" s="19"/>
      <c r="BF130" s="22"/>
      <c r="BG130" s="22"/>
      <c r="BJ130" s="19"/>
    </row>
    <row r="131" spans="1:75" s="43" customFormat="1" ht="28.5" customHeight="1" x14ac:dyDescent="0.3">
      <c r="A131" s="154" t="s">
        <v>125</v>
      </c>
      <c r="B131" s="154"/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  <c r="R131" s="154"/>
      <c r="S131" s="44"/>
      <c r="T131" s="44"/>
      <c r="U131" s="44"/>
      <c r="V131" s="44"/>
      <c r="W131" s="45"/>
      <c r="X131" s="45"/>
      <c r="Y131" s="46"/>
      <c r="Z131" s="46"/>
      <c r="AB131" s="59"/>
      <c r="AC131" s="59"/>
      <c r="AD131" s="60"/>
      <c r="AE131" s="60"/>
      <c r="AF131" s="60"/>
      <c r="AI131" s="60"/>
      <c r="AJ131" s="60"/>
      <c r="AL131" s="22"/>
      <c r="AM131" s="22"/>
      <c r="AN131" s="22"/>
      <c r="AO131" s="24"/>
      <c r="AP131" s="19"/>
      <c r="AQ131" s="22"/>
      <c r="AR131" s="22"/>
      <c r="AS131" s="22"/>
      <c r="AT131" s="24"/>
      <c r="AU131" s="19"/>
      <c r="AV131" s="22"/>
      <c r="AW131" s="22"/>
      <c r="AY131" s="24"/>
      <c r="AZ131" s="19"/>
      <c r="BA131" s="22"/>
      <c r="BB131" s="22"/>
      <c r="BD131" s="24"/>
      <c r="BE131" s="19"/>
      <c r="BF131" s="22"/>
      <c r="BG131" s="22"/>
      <c r="BJ131" s="19"/>
      <c r="BK131" s="63"/>
      <c r="BP131" s="105"/>
      <c r="BQ131" s="63"/>
      <c r="BR131" s="63"/>
      <c r="BS131" s="63"/>
      <c r="BT131" s="63"/>
    </row>
    <row r="132" spans="1:75" s="50" customFormat="1" ht="21" customHeight="1" x14ac:dyDescent="0.25">
      <c r="A132" s="21" t="s">
        <v>118</v>
      </c>
      <c r="B132" s="22"/>
      <c r="C132" s="22"/>
      <c r="D132" s="22"/>
      <c r="E132" s="22"/>
      <c r="F132" s="22"/>
      <c r="G132" s="22"/>
      <c r="H132" s="22"/>
      <c r="I132" s="22"/>
      <c r="J132" s="23"/>
      <c r="K132" s="22"/>
      <c r="L132" s="23"/>
      <c r="M132" s="22"/>
      <c r="N132" s="22"/>
      <c r="O132" s="22"/>
      <c r="P132" s="22"/>
      <c r="Q132" s="22"/>
      <c r="R132" s="22"/>
      <c r="S132" s="47"/>
      <c r="T132" s="47"/>
      <c r="U132" s="47"/>
      <c r="V132" s="48"/>
      <c r="W132" s="47"/>
      <c r="X132" s="47"/>
      <c r="Y132" s="23"/>
      <c r="Z132" s="23"/>
      <c r="AA132" s="49"/>
      <c r="AB132" s="59"/>
      <c r="AC132" s="59"/>
      <c r="AD132" s="60"/>
      <c r="AE132" s="60"/>
      <c r="AF132" s="60"/>
      <c r="AI132" s="60"/>
      <c r="AJ132" s="60"/>
      <c r="AL132" s="22"/>
      <c r="AM132" s="22"/>
      <c r="AN132" s="22"/>
      <c r="AO132" s="24"/>
      <c r="AP132" s="19"/>
      <c r="AQ132" s="22"/>
      <c r="AR132" s="22"/>
      <c r="AS132" s="22"/>
      <c r="AT132" s="24"/>
      <c r="AU132" s="19"/>
      <c r="AV132" s="22"/>
      <c r="AW132" s="22"/>
      <c r="AY132" s="24"/>
      <c r="AZ132" s="19"/>
      <c r="BA132" s="22"/>
      <c r="BB132" s="22"/>
      <c r="BD132" s="24"/>
      <c r="BE132" s="19"/>
      <c r="BF132" s="22"/>
      <c r="BG132" s="22"/>
      <c r="BJ132" s="19"/>
      <c r="BR132" s="128"/>
      <c r="BS132" s="128"/>
      <c r="BT132" s="128"/>
    </row>
    <row r="133" spans="1:75" s="43" customFormat="1" ht="8.25" customHeight="1" x14ac:dyDescent="0.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2"/>
      <c r="S133" s="44"/>
      <c r="T133" s="44"/>
      <c r="U133" s="44"/>
      <c r="V133" s="44"/>
      <c r="W133" s="52"/>
      <c r="X133" s="52"/>
      <c r="Y133" s="51"/>
      <c r="Z133" s="51"/>
      <c r="AB133" s="62"/>
      <c r="AC133" s="62"/>
      <c r="AD133" s="63"/>
      <c r="AE133" s="63"/>
      <c r="AF133" s="63"/>
      <c r="AI133" s="63"/>
      <c r="AJ133" s="63"/>
      <c r="AL133" s="22"/>
      <c r="AM133" s="22"/>
      <c r="AN133" s="22"/>
      <c r="AO133" s="20"/>
      <c r="AP133" s="20"/>
      <c r="AQ133" s="22"/>
      <c r="AR133" s="22"/>
      <c r="AS133" s="22"/>
      <c r="AT133" s="20"/>
      <c r="AU133" s="20"/>
      <c r="AV133" s="22"/>
      <c r="AW133" s="22"/>
      <c r="AY133" s="20"/>
      <c r="AZ133" s="20"/>
      <c r="BA133" s="22"/>
      <c r="BB133" s="22"/>
      <c r="BD133" s="20"/>
      <c r="BE133" s="20"/>
      <c r="BF133" s="22"/>
      <c r="BG133" s="22"/>
      <c r="BJ133" s="20"/>
    </row>
    <row r="134" spans="1:75" s="57" customFormat="1" ht="21" customHeight="1" x14ac:dyDescent="0.3">
      <c r="A134" s="53" t="s">
        <v>119</v>
      </c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5"/>
      <c r="S134" s="55"/>
      <c r="T134" s="55"/>
      <c r="U134" s="55"/>
      <c r="V134" s="55"/>
      <c r="W134" s="55"/>
      <c r="X134" s="55"/>
      <c r="Y134" s="56"/>
      <c r="Z134" s="56"/>
      <c r="AA134" s="56"/>
      <c r="AB134" s="62"/>
      <c r="AC134" s="62"/>
      <c r="AD134" s="63"/>
      <c r="AE134" s="63"/>
      <c r="AF134" s="63"/>
      <c r="AI134" s="63"/>
      <c r="AJ134" s="63"/>
      <c r="AL134" s="25"/>
      <c r="AM134" s="25"/>
      <c r="AN134" s="25"/>
      <c r="AO134" s="26"/>
      <c r="AP134" s="26"/>
      <c r="AQ134" s="25"/>
      <c r="AR134" s="25"/>
      <c r="AS134" s="25"/>
      <c r="AT134" s="26"/>
      <c r="AU134" s="26"/>
      <c r="AV134" s="25"/>
      <c r="AW134" s="25"/>
      <c r="AY134" s="26"/>
      <c r="AZ134" s="26"/>
      <c r="BA134" s="25"/>
      <c r="BB134" s="25"/>
      <c r="BD134" s="26"/>
      <c r="BE134" s="26"/>
      <c r="BF134" s="25"/>
      <c r="BG134" s="25"/>
      <c r="BJ134" s="26"/>
      <c r="BL134" s="114"/>
      <c r="BM134" s="114"/>
      <c r="BP134" s="133"/>
      <c r="BQ134" s="133"/>
    </row>
    <row r="135" spans="1:75" s="57" customFormat="1" ht="21" customHeight="1" x14ac:dyDescent="0.3">
      <c r="A135" s="54" t="s">
        <v>120</v>
      </c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5"/>
      <c r="S135" s="55"/>
      <c r="T135" s="55"/>
      <c r="U135" s="55"/>
      <c r="V135" s="55"/>
      <c r="W135" s="55"/>
      <c r="X135" s="55"/>
      <c r="Y135" s="56"/>
      <c r="Z135" s="56"/>
      <c r="AA135" s="56"/>
      <c r="AB135" s="62"/>
      <c r="AC135" s="62"/>
      <c r="AD135" s="63"/>
      <c r="AE135" s="63"/>
      <c r="AF135" s="63"/>
      <c r="AI135" s="63"/>
      <c r="AJ135" s="63"/>
      <c r="AL135" s="27"/>
      <c r="AM135" s="27"/>
      <c r="AN135" s="27"/>
      <c r="AO135" s="26"/>
      <c r="AP135" s="26"/>
      <c r="AQ135" s="27"/>
      <c r="AR135" s="27"/>
      <c r="AS135" s="27"/>
      <c r="AT135" s="26"/>
      <c r="AU135" s="26"/>
      <c r="AV135" s="27"/>
      <c r="AW135" s="27"/>
      <c r="AY135" s="26"/>
      <c r="AZ135" s="26"/>
      <c r="BA135" s="27"/>
      <c r="BB135" s="27"/>
      <c r="BD135" s="26"/>
      <c r="BE135" s="26"/>
      <c r="BF135" s="27"/>
      <c r="BG135" s="27"/>
      <c r="BJ135" s="26"/>
    </row>
    <row r="136" spans="1:75" s="57" customFormat="1" ht="21" customHeight="1" x14ac:dyDescent="0.3">
      <c r="A136" s="54" t="s">
        <v>121</v>
      </c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5"/>
      <c r="S136" s="55"/>
      <c r="T136" s="55"/>
      <c r="U136" s="55"/>
      <c r="V136" s="55"/>
      <c r="W136" s="55"/>
      <c r="X136" s="55"/>
      <c r="Y136" s="56"/>
      <c r="Z136" s="56"/>
      <c r="AA136" s="56"/>
      <c r="AB136" s="62"/>
      <c r="AC136" s="62"/>
      <c r="AD136" s="63"/>
      <c r="AE136" s="63"/>
      <c r="AF136" s="63"/>
      <c r="AI136" s="63"/>
      <c r="AJ136" s="63"/>
      <c r="AL136" s="27"/>
      <c r="AM136" s="27"/>
      <c r="AN136" s="27"/>
      <c r="AO136" s="26"/>
      <c r="AP136" s="26"/>
      <c r="AQ136" s="27"/>
      <c r="AR136" s="27"/>
      <c r="AS136" s="27"/>
      <c r="AT136" s="26"/>
      <c r="AU136" s="26"/>
      <c r="AV136" s="27"/>
      <c r="AW136" s="27"/>
      <c r="AY136" s="26"/>
      <c r="AZ136" s="26"/>
      <c r="BA136" s="27"/>
      <c r="BB136" s="27"/>
      <c r="BD136" s="26"/>
      <c r="BE136" s="26"/>
      <c r="BF136" s="27"/>
      <c r="BG136" s="27"/>
      <c r="BJ136" s="26"/>
    </row>
    <row r="137" spans="1:75" s="57" customFormat="1" ht="8.25" customHeight="1" x14ac:dyDescent="0.3">
      <c r="A137" s="58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5"/>
      <c r="S137" s="55"/>
      <c r="T137" s="55"/>
      <c r="U137" s="55"/>
      <c r="V137" s="55"/>
      <c r="W137" s="55"/>
      <c r="X137" s="55"/>
      <c r="Y137" s="56"/>
      <c r="Z137" s="56"/>
      <c r="AA137" s="56"/>
      <c r="AB137" s="62"/>
      <c r="AC137" s="62"/>
      <c r="AD137" s="63"/>
      <c r="AE137" s="63"/>
      <c r="AF137" s="63"/>
      <c r="AG137" s="63"/>
      <c r="AH137" s="63"/>
      <c r="AI137" s="63"/>
      <c r="AJ137" s="63"/>
      <c r="AL137" s="27"/>
      <c r="AM137" s="27"/>
      <c r="AN137" s="27"/>
      <c r="AO137" s="26"/>
      <c r="AP137" s="26"/>
      <c r="AQ137" s="27"/>
      <c r="AR137" s="27"/>
      <c r="AS137" s="27"/>
      <c r="AT137" s="26"/>
      <c r="AU137" s="26"/>
      <c r="AV137" s="27"/>
      <c r="AW137" s="27"/>
      <c r="AY137" s="26"/>
      <c r="AZ137" s="26"/>
      <c r="BA137" s="27"/>
      <c r="BB137" s="27"/>
      <c r="BD137" s="26"/>
      <c r="BE137" s="26"/>
      <c r="BF137" s="27"/>
      <c r="BG137" s="27"/>
      <c r="BJ137" s="26"/>
    </row>
    <row r="138" spans="1:75" s="60" customFormat="1" ht="21" customHeight="1" x14ac:dyDescent="0.3">
      <c r="A138" s="53" t="s">
        <v>122</v>
      </c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9"/>
      <c r="S138" s="59"/>
      <c r="T138" s="59"/>
      <c r="U138" s="59"/>
      <c r="V138" s="59"/>
      <c r="W138" s="59"/>
      <c r="X138" s="59"/>
      <c r="AB138" s="62"/>
      <c r="AC138" s="62"/>
      <c r="AD138" s="63"/>
      <c r="AE138" s="63"/>
      <c r="AF138" s="63"/>
      <c r="AG138" s="63"/>
      <c r="AH138" s="63"/>
      <c r="AI138" s="63"/>
      <c r="AJ138" s="63"/>
      <c r="AL138" s="27"/>
      <c r="AM138" s="27"/>
      <c r="AN138" s="27"/>
      <c r="AO138" s="8"/>
      <c r="AP138" s="8"/>
      <c r="AQ138" s="27"/>
      <c r="AR138" s="27"/>
      <c r="AS138" s="27"/>
      <c r="AT138" s="8"/>
      <c r="AU138" s="8"/>
      <c r="AV138" s="27"/>
      <c r="AW138" s="27"/>
      <c r="AY138" s="8"/>
      <c r="AZ138" s="8"/>
      <c r="BA138" s="27"/>
      <c r="BB138" s="27"/>
      <c r="BD138" s="8"/>
      <c r="BE138" s="8"/>
      <c r="BF138" s="27"/>
      <c r="BG138" s="27"/>
      <c r="BJ138" s="8"/>
    </row>
    <row r="139" spans="1:75" s="60" customFormat="1" ht="21" customHeight="1" x14ac:dyDescent="0.3">
      <c r="A139" s="54" t="s">
        <v>123</v>
      </c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9"/>
      <c r="S139" s="59"/>
      <c r="T139" s="59"/>
      <c r="U139" s="59"/>
      <c r="V139" s="59"/>
      <c r="W139" s="59"/>
      <c r="X139" s="59"/>
      <c r="AB139" s="62"/>
      <c r="AC139" s="62"/>
      <c r="AD139" s="63"/>
      <c r="AE139" s="63"/>
      <c r="AF139" s="63"/>
      <c r="AG139" s="63"/>
      <c r="AH139" s="63"/>
      <c r="AI139" s="63"/>
      <c r="AJ139" s="63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Y139" s="8"/>
      <c r="AZ139" s="8"/>
      <c r="BA139" s="8"/>
      <c r="BB139" s="8"/>
      <c r="BD139" s="8"/>
      <c r="BE139" s="8"/>
      <c r="BF139" s="8"/>
      <c r="BG139" s="8"/>
      <c r="BJ139" s="8"/>
    </row>
    <row r="140" spans="1:75" s="63" customFormat="1" ht="21" customHeight="1" x14ac:dyDescent="0.3">
      <c r="A140" s="61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62"/>
      <c r="S140" s="62"/>
      <c r="T140" s="62"/>
      <c r="U140" s="62"/>
      <c r="V140" s="62"/>
      <c r="W140" s="62"/>
      <c r="X140" s="62"/>
      <c r="AB140" s="62"/>
      <c r="AC140" s="62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Y140" s="8"/>
      <c r="AZ140" s="8"/>
      <c r="BA140" s="8"/>
      <c r="BB140" s="8"/>
      <c r="BD140" s="8"/>
      <c r="BE140" s="8"/>
      <c r="BF140" s="8"/>
      <c r="BG140" s="8"/>
      <c r="BJ140" s="8"/>
    </row>
    <row r="141" spans="1:75" s="63" customFormat="1" ht="21" customHeight="1" x14ac:dyDescent="0.3">
      <c r="R141" s="62"/>
      <c r="S141" s="62"/>
      <c r="T141" s="62"/>
      <c r="U141" s="62"/>
      <c r="V141" s="62"/>
      <c r="W141" s="62"/>
      <c r="X141" s="62"/>
      <c r="AB141" s="62"/>
      <c r="AC141" s="62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Y141" s="8"/>
      <c r="AZ141" s="8"/>
      <c r="BA141" s="8"/>
      <c r="BB141" s="8"/>
      <c r="BD141" s="8"/>
      <c r="BE141" s="8"/>
      <c r="BF141" s="8"/>
      <c r="BG141" s="8"/>
      <c r="BJ141" s="8"/>
    </row>
    <row r="142" spans="1:75" s="63" customFormat="1" ht="21" customHeight="1" x14ac:dyDescent="0.3">
      <c r="A142" s="8" t="s">
        <v>151</v>
      </c>
      <c r="R142" s="62"/>
      <c r="S142" s="62"/>
      <c r="T142" s="62"/>
      <c r="U142" s="62"/>
      <c r="V142" s="62"/>
      <c r="W142" s="62"/>
      <c r="X142" s="62"/>
      <c r="AB142" s="62"/>
      <c r="AC142" s="62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Y142" s="8"/>
      <c r="AZ142" s="8"/>
      <c r="BA142" s="8"/>
      <c r="BB142" s="8"/>
      <c r="BD142" s="8"/>
      <c r="BE142" s="8"/>
      <c r="BF142" s="8"/>
      <c r="BG142" s="8"/>
      <c r="BJ142" s="8"/>
    </row>
    <row r="143" spans="1:75" s="63" customFormat="1" ht="21" customHeight="1" x14ac:dyDescent="0.3">
      <c r="R143" s="62"/>
      <c r="S143" s="62"/>
      <c r="T143" s="62"/>
      <c r="U143" s="62"/>
      <c r="V143" s="62"/>
      <c r="W143" s="62"/>
      <c r="X143" s="62"/>
      <c r="AB143" s="62"/>
      <c r="AC143" s="62"/>
      <c r="AL143" s="29"/>
      <c r="AM143" s="29"/>
      <c r="AN143" s="29"/>
      <c r="AO143" s="29"/>
      <c r="AP143" s="8"/>
      <c r="AQ143" s="29"/>
      <c r="AR143" s="29"/>
      <c r="AS143" s="29"/>
      <c r="AT143" s="29"/>
      <c r="AU143" s="8"/>
      <c r="AV143" s="29"/>
      <c r="AW143" s="29"/>
      <c r="AY143" s="29"/>
      <c r="AZ143" s="8"/>
      <c r="BA143" s="29"/>
      <c r="BB143" s="29"/>
      <c r="BD143" s="29"/>
      <c r="BE143" s="8"/>
      <c r="BF143" s="29"/>
      <c r="BG143" s="29"/>
      <c r="BJ143" s="8"/>
    </row>
    <row r="144" spans="1:75" s="63" customFormat="1" ht="21" customHeight="1" x14ac:dyDescent="0.3">
      <c r="R144" s="62"/>
      <c r="S144" s="62"/>
      <c r="T144" s="62"/>
      <c r="U144" s="62"/>
      <c r="V144" s="62"/>
      <c r="W144" s="62"/>
      <c r="X144" s="62"/>
      <c r="AB144" s="62"/>
      <c r="AC144" s="62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Y144" s="8"/>
      <c r="AZ144" s="8"/>
      <c r="BA144" s="8"/>
      <c r="BB144" s="8"/>
      <c r="BD144" s="8"/>
      <c r="BE144" s="8"/>
      <c r="BF144" s="8"/>
      <c r="BG144" s="8"/>
      <c r="BJ144" s="8"/>
    </row>
    <row r="145" spans="18:62" s="63" customFormat="1" ht="21" customHeight="1" x14ac:dyDescent="0.3">
      <c r="R145" s="62"/>
      <c r="S145" s="62"/>
      <c r="T145" s="62"/>
      <c r="U145" s="62"/>
      <c r="V145" s="62"/>
      <c r="W145" s="62"/>
      <c r="X145" s="62"/>
      <c r="AB145" s="62"/>
      <c r="AC145" s="62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Y145" s="8"/>
      <c r="AZ145" s="8"/>
      <c r="BA145" s="8"/>
      <c r="BB145" s="8"/>
      <c r="BD145" s="8"/>
      <c r="BE145" s="8"/>
      <c r="BF145" s="8"/>
      <c r="BG145" s="8"/>
      <c r="BJ145" s="8"/>
    </row>
    <row r="146" spans="18:62" s="63" customFormat="1" ht="21" customHeight="1" x14ac:dyDescent="0.3">
      <c r="R146" s="62"/>
      <c r="S146" s="62"/>
      <c r="T146" s="62"/>
      <c r="U146" s="62"/>
      <c r="V146" s="62"/>
      <c r="W146" s="62"/>
      <c r="X146" s="62"/>
      <c r="AB146" s="62"/>
      <c r="AC146" s="62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Y146" s="8"/>
      <c r="AZ146" s="8"/>
      <c r="BA146" s="8"/>
      <c r="BB146" s="8"/>
      <c r="BD146" s="8"/>
      <c r="BE146" s="8"/>
      <c r="BF146" s="8"/>
      <c r="BG146" s="8"/>
      <c r="BJ146" s="8"/>
    </row>
    <row r="147" spans="18:62" s="63" customFormat="1" ht="21" customHeight="1" x14ac:dyDescent="0.3">
      <c r="R147" s="62"/>
      <c r="S147" s="62"/>
      <c r="T147" s="62"/>
      <c r="U147" s="62"/>
      <c r="V147" s="62"/>
      <c r="W147" s="62"/>
      <c r="X147" s="62"/>
      <c r="AB147" s="62"/>
      <c r="AC147" s="62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Y147" s="8"/>
      <c r="AZ147" s="8"/>
      <c r="BA147" s="8"/>
      <c r="BB147" s="8"/>
      <c r="BD147" s="8"/>
      <c r="BE147" s="8"/>
      <c r="BF147" s="8"/>
      <c r="BG147" s="8"/>
      <c r="BJ147" s="8"/>
    </row>
    <row r="148" spans="18:62" s="63" customFormat="1" ht="21" customHeight="1" x14ac:dyDescent="0.3">
      <c r="R148" s="62"/>
      <c r="S148" s="62"/>
      <c r="T148" s="62"/>
      <c r="U148" s="62"/>
      <c r="V148" s="62"/>
      <c r="W148" s="62"/>
      <c r="X148" s="62"/>
      <c r="AB148" s="62"/>
      <c r="AC148" s="62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Y148" s="8"/>
      <c r="AZ148" s="8"/>
      <c r="BA148" s="8"/>
      <c r="BB148" s="8"/>
      <c r="BD148" s="8"/>
      <c r="BE148" s="8"/>
      <c r="BF148" s="8"/>
      <c r="BG148" s="8"/>
      <c r="BJ148" s="8"/>
    </row>
    <row r="149" spans="18:62" s="63" customFormat="1" ht="21" customHeight="1" x14ac:dyDescent="0.3">
      <c r="R149" s="62"/>
      <c r="S149" s="62"/>
      <c r="T149" s="62"/>
      <c r="U149" s="62"/>
      <c r="V149" s="62"/>
      <c r="W149" s="62"/>
      <c r="X149" s="62"/>
      <c r="AB149" s="62"/>
      <c r="AC149" s="62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Y149" s="8"/>
      <c r="AZ149" s="8"/>
      <c r="BA149" s="8"/>
      <c r="BB149" s="8"/>
      <c r="BD149" s="8"/>
      <c r="BE149" s="8"/>
      <c r="BF149" s="8"/>
      <c r="BG149" s="8"/>
      <c r="BJ149" s="8"/>
    </row>
    <row r="150" spans="18:62" s="63" customFormat="1" ht="21" customHeight="1" x14ac:dyDescent="0.3">
      <c r="R150" s="62"/>
      <c r="S150" s="62"/>
      <c r="T150" s="62"/>
      <c r="U150" s="62"/>
      <c r="V150" s="62"/>
      <c r="W150" s="62"/>
      <c r="X150" s="62"/>
      <c r="AB150" s="62"/>
      <c r="AC150" s="62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Y150" s="8"/>
      <c r="AZ150" s="8"/>
      <c r="BA150" s="8"/>
      <c r="BB150" s="8"/>
      <c r="BD150" s="8"/>
      <c r="BE150" s="8"/>
      <c r="BF150" s="8"/>
      <c r="BG150" s="8"/>
      <c r="BJ150" s="8"/>
    </row>
    <row r="151" spans="18:62" s="63" customFormat="1" ht="21" customHeight="1" x14ac:dyDescent="0.3">
      <c r="R151" s="62"/>
      <c r="S151" s="62"/>
      <c r="T151" s="62"/>
      <c r="U151" s="62"/>
      <c r="V151" s="62"/>
      <c r="W151" s="62"/>
      <c r="X151" s="62"/>
      <c r="AB151" s="62"/>
      <c r="AC151" s="62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Y151" s="8"/>
      <c r="AZ151" s="8"/>
      <c r="BA151" s="8"/>
      <c r="BB151" s="8"/>
      <c r="BD151" s="8"/>
      <c r="BE151" s="8"/>
      <c r="BF151" s="8"/>
      <c r="BG151" s="8"/>
      <c r="BJ151" s="8"/>
    </row>
    <row r="152" spans="18:62" s="63" customFormat="1" ht="21" customHeight="1" x14ac:dyDescent="0.3">
      <c r="R152" s="62"/>
      <c r="S152" s="62"/>
      <c r="T152" s="62"/>
      <c r="U152" s="62"/>
      <c r="V152" s="62"/>
      <c r="W152" s="62"/>
      <c r="X152" s="62"/>
      <c r="AB152" s="62"/>
      <c r="AC152" s="62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Y152" s="8"/>
      <c r="AZ152" s="8"/>
      <c r="BA152" s="8"/>
      <c r="BB152" s="8"/>
      <c r="BD152" s="8"/>
      <c r="BE152" s="8"/>
      <c r="BF152" s="8"/>
      <c r="BG152" s="8"/>
      <c r="BJ152" s="8"/>
    </row>
    <row r="153" spans="18:62" s="63" customFormat="1" ht="21" customHeight="1" x14ac:dyDescent="0.3">
      <c r="R153" s="62"/>
      <c r="S153" s="62"/>
      <c r="T153" s="62"/>
      <c r="U153" s="62"/>
      <c r="V153" s="62"/>
      <c r="W153" s="62"/>
      <c r="X153" s="62"/>
      <c r="AB153" s="62"/>
      <c r="AC153" s="62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Y153" s="8"/>
      <c r="AZ153" s="8"/>
      <c r="BA153" s="8"/>
      <c r="BB153" s="8"/>
      <c r="BD153" s="8"/>
      <c r="BE153" s="8"/>
      <c r="BF153" s="8"/>
      <c r="BG153" s="8"/>
      <c r="BJ153" s="8"/>
    </row>
    <row r="154" spans="18:62" s="63" customFormat="1" ht="21" customHeight="1" x14ac:dyDescent="0.3">
      <c r="R154" s="62"/>
      <c r="S154" s="62"/>
      <c r="T154" s="62"/>
      <c r="U154" s="62"/>
      <c r="V154" s="62"/>
      <c r="W154" s="62"/>
      <c r="X154" s="62"/>
      <c r="AB154" s="62"/>
      <c r="AC154" s="62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Y154" s="8"/>
      <c r="AZ154" s="8"/>
      <c r="BA154" s="8"/>
      <c r="BB154" s="8"/>
      <c r="BD154" s="8"/>
      <c r="BE154" s="8"/>
      <c r="BF154" s="8"/>
      <c r="BG154" s="8"/>
      <c r="BJ154" s="8"/>
    </row>
    <row r="155" spans="18:62" s="63" customFormat="1" ht="21" customHeight="1" x14ac:dyDescent="0.3">
      <c r="R155" s="62"/>
      <c r="S155" s="62"/>
      <c r="T155" s="62"/>
      <c r="U155" s="62"/>
      <c r="V155" s="62"/>
      <c r="W155" s="62"/>
      <c r="X155" s="62"/>
      <c r="AB155" s="62"/>
      <c r="AC155" s="62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Y155" s="8"/>
      <c r="AZ155" s="8"/>
      <c r="BA155" s="8"/>
      <c r="BB155" s="8"/>
      <c r="BD155" s="8"/>
      <c r="BE155" s="8"/>
      <c r="BF155" s="8"/>
      <c r="BG155" s="8"/>
      <c r="BJ155" s="8"/>
    </row>
    <row r="156" spans="18:62" s="63" customFormat="1" ht="21" customHeight="1" x14ac:dyDescent="0.3">
      <c r="R156" s="62"/>
      <c r="S156" s="62"/>
      <c r="T156" s="62"/>
      <c r="U156" s="62"/>
      <c r="V156" s="62"/>
      <c r="W156" s="62"/>
      <c r="X156" s="62"/>
      <c r="AB156" s="62"/>
      <c r="AC156" s="62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Y156" s="8"/>
      <c r="AZ156" s="8"/>
      <c r="BA156" s="8"/>
      <c r="BB156" s="8"/>
      <c r="BD156" s="8"/>
      <c r="BE156" s="8"/>
      <c r="BF156" s="8"/>
      <c r="BG156" s="8"/>
      <c r="BJ156" s="8"/>
    </row>
    <row r="157" spans="18:62" s="63" customFormat="1" ht="21" customHeight="1" x14ac:dyDescent="0.3">
      <c r="R157" s="62"/>
      <c r="S157" s="62"/>
      <c r="T157" s="62"/>
      <c r="U157" s="62"/>
      <c r="V157" s="62"/>
      <c r="W157" s="62"/>
      <c r="X157" s="62"/>
      <c r="AB157" s="62"/>
      <c r="AC157" s="62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Y157" s="8"/>
      <c r="AZ157" s="8"/>
      <c r="BA157" s="8"/>
      <c r="BB157" s="8"/>
      <c r="BD157" s="8"/>
      <c r="BE157" s="8"/>
      <c r="BF157" s="8"/>
      <c r="BG157" s="8"/>
      <c r="BJ157" s="8"/>
    </row>
    <row r="158" spans="18:62" s="63" customFormat="1" ht="21" customHeight="1" x14ac:dyDescent="0.3">
      <c r="R158" s="62"/>
      <c r="S158" s="62"/>
      <c r="T158" s="62"/>
      <c r="U158" s="62"/>
      <c r="V158" s="62"/>
      <c r="W158" s="62"/>
      <c r="X158" s="62"/>
      <c r="AB158" s="62"/>
      <c r="AC158" s="62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Y158" s="8"/>
      <c r="AZ158" s="8"/>
      <c r="BA158" s="8"/>
      <c r="BB158" s="8"/>
      <c r="BD158" s="8"/>
      <c r="BE158" s="8"/>
      <c r="BF158" s="8"/>
      <c r="BG158" s="8"/>
      <c r="BJ158" s="8"/>
    </row>
    <row r="159" spans="18:62" s="63" customFormat="1" ht="21" customHeight="1" x14ac:dyDescent="0.3">
      <c r="R159" s="62"/>
      <c r="S159" s="62"/>
      <c r="T159" s="62"/>
      <c r="U159" s="62"/>
      <c r="V159" s="62"/>
      <c r="W159" s="62"/>
      <c r="X159" s="62"/>
      <c r="AB159" s="62"/>
      <c r="AC159" s="62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Y159" s="8"/>
      <c r="AZ159" s="8"/>
      <c r="BA159" s="8"/>
      <c r="BB159" s="8"/>
      <c r="BD159" s="8"/>
      <c r="BE159" s="8"/>
      <c r="BF159" s="8"/>
      <c r="BG159" s="8"/>
      <c r="BJ159" s="8"/>
    </row>
    <row r="160" spans="18:62" s="63" customFormat="1" ht="21" customHeight="1" x14ac:dyDescent="0.3">
      <c r="R160" s="62"/>
      <c r="S160" s="62"/>
      <c r="T160" s="62"/>
      <c r="U160" s="62"/>
      <c r="V160" s="62"/>
      <c r="W160" s="62"/>
      <c r="X160" s="62"/>
      <c r="AB160" s="62"/>
      <c r="AC160" s="62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Y160" s="8"/>
      <c r="AZ160" s="8"/>
      <c r="BA160" s="8"/>
      <c r="BB160" s="8"/>
      <c r="BD160" s="8"/>
      <c r="BE160" s="8"/>
      <c r="BF160" s="8"/>
      <c r="BG160" s="8"/>
      <c r="BJ160" s="8"/>
    </row>
    <row r="161" spans="18:62" s="63" customFormat="1" ht="21" customHeight="1" x14ac:dyDescent="0.3">
      <c r="R161" s="62"/>
      <c r="S161" s="62"/>
      <c r="T161" s="62"/>
      <c r="U161" s="62"/>
      <c r="V161" s="62"/>
      <c r="W161" s="62"/>
      <c r="X161" s="62"/>
      <c r="AB161" s="62"/>
      <c r="AC161" s="62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Y161" s="8"/>
      <c r="AZ161" s="8"/>
      <c r="BA161" s="8"/>
      <c r="BB161" s="8"/>
      <c r="BD161" s="8"/>
      <c r="BE161" s="8"/>
      <c r="BF161" s="8"/>
      <c r="BG161" s="8"/>
      <c r="BJ161" s="8"/>
    </row>
    <row r="162" spans="18:62" s="63" customFormat="1" ht="21" customHeight="1" x14ac:dyDescent="0.3">
      <c r="R162" s="62"/>
      <c r="S162" s="62"/>
      <c r="T162" s="62"/>
      <c r="U162" s="62"/>
      <c r="V162" s="62"/>
      <c r="W162" s="62"/>
      <c r="X162" s="62"/>
      <c r="AB162" s="62"/>
      <c r="AC162" s="62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Y162" s="8"/>
      <c r="AZ162" s="8"/>
      <c r="BA162" s="8"/>
      <c r="BB162" s="8"/>
      <c r="BD162" s="8"/>
      <c r="BE162" s="8"/>
      <c r="BF162" s="8"/>
      <c r="BG162" s="8"/>
      <c r="BJ162" s="8"/>
    </row>
    <row r="163" spans="18:62" s="63" customFormat="1" ht="21" customHeight="1" x14ac:dyDescent="0.3">
      <c r="R163" s="62"/>
      <c r="S163" s="62"/>
      <c r="T163" s="62"/>
      <c r="U163" s="62"/>
      <c r="V163" s="62"/>
      <c r="W163" s="62"/>
      <c r="X163" s="62"/>
      <c r="AB163" s="62"/>
      <c r="AC163" s="62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Y163" s="8"/>
      <c r="AZ163" s="8"/>
      <c r="BA163" s="8"/>
      <c r="BB163" s="8"/>
      <c r="BD163" s="8"/>
      <c r="BE163" s="8"/>
      <c r="BF163" s="8"/>
      <c r="BG163" s="8"/>
      <c r="BJ163" s="8"/>
    </row>
    <row r="164" spans="18:62" s="63" customFormat="1" ht="21" customHeight="1" x14ac:dyDescent="0.3">
      <c r="R164" s="62"/>
      <c r="S164" s="62"/>
      <c r="T164" s="62"/>
      <c r="U164" s="62"/>
      <c r="V164" s="62"/>
      <c r="W164" s="62"/>
      <c r="X164" s="62"/>
      <c r="AB164" s="62"/>
      <c r="AC164" s="62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Y164" s="8"/>
      <c r="AZ164" s="8"/>
      <c r="BA164" s="8"/>
      <c r="BB164" s="8"/>
      <c r="BD164" s="8"/>
      <c r="BE164" s="8"/>
      <c r="BF164" s="8"/>
      <c r="BG164" s="8"/>
      <c r="BJ164" s="8"/>
    </row>
    <row r="165" spans="18:62" s="63" customFormat="1" ht="21" customHeight="1" x14ac:dyDescent="0.3">
      <c r="R165" s="62"/>
      <c r="S165" s="62"/>
      <c r="T165" s="62"/>
      <c r="U165" s="62"/>
      <c r="V165" s="62"/>
      <c r="W165" s="62"/>
      <c r="X165" s="62"/>
      <c r="AB165" s="62"/>
      <c r="AC165" s="62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Y165" s="8"/>
      <c r="AZ165" s="8"/>
      <c r="BA165" s="8"/>
      <c r="BB165" s="8"/>
      <c r="BD165" s="8"/>
      <c r="BE165" s="8"/>
      <c r="BF165" s="8"/>
      <c r="BG165" s="8"/>
      <c r="BJ165" s="8"/>
    </row>
    <row r="166" spans="18:62" s="63" customFormat="1" ht="21" customHeight="1" x14ac:dyDescent="0.3">
      <c r="R166" s="62"/>
      <c r="S166" s="62"/>
      <c r="T166" s="62"/>
      <c r="U166" s="62"/>
      <c r="V166" s="62"/>
      <c r="W166" s="62"/>
      <c r="X166" s="62"/>
      <c r="AB166" s="62"/>
      <c r="AC166" s="62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Y166" s="8"/>
      <c r="AZ166" s="8"/>
      <c r="BA166" s="8"/>
      <c r="BB166" s="8"/>
      <c r="BD166" s="8"/>
      <c r="BE166" s="8"/>
      <c r="BF166" s="8"/>
      <c r="BG166" s="8"/>
      <c r="BJ166" s="8"/>
    </row>
    <row r="167" spans="18:62" s="63" customFormat="1" ht="21" customHeight="1" x14ac:dyDescent="0.3">
      <c r="R167" s="62"/>
      <c r="S167" s="62"/>
      <c r="T167" s="62"/>
      <c r="U167" s="62"/>
      <c r="V167" s="62"/>
      <c r="W167" s="62"/>
      <c r="X167" s="62"/>
      <c r="AB167" s="62"/>
      <c r="AC167" s="62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Y167" s="8"/>
      <c r="AZ167" s="8"/>
      <c r="BA167" s="8"/>
      <c r="BB167" s="8"/>
      <c r="BD167" s="8"/>
      <c r="BE167" s="8"/>
      <c r="BF167" s="8"/>
      <c r="BG167" s="8"/>
      <c r="BJ167" s="8"/>
    </row>
    <row r="168" spans="18:62" s="63" customFormat="1" ht="21" customHeight="1" x14ac:dyDescent="0.3">
      <c r="R168" s="62"/>
      <c r="S168" s="62"/>
      <c r="T168" s="62"/>
      <c r="U168" s="62"/>
      <c r="V168" s="62"/>
      <c r="W168" s="62"/>
      <c r="X168" s="62"/>
      <c r="AB168" s="62"/>
      <c r="AC168" s="62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Y168" s="8"/>
      <c r="AZ168" s="8"/>
      <c r="BA168" s="8"/>
      <c r="BB168" s="8"/>
      <c r="BD168" s="8"/>
      <c r="BE168" s="8"/>
      <c r="BF168" s="8"/>
      <c r="BG168" s="8"/>
      <c r="BJ168" s="8"/>
    </row>
    <row r="169" spans="18:62" s="63" customFormat="1" ht="21" customHeight="1" x14ac:dyDescent="0.3">
      <c r="R169" s="62"/>
      <c r="S169" s="62"/>
      <c r="T169" s="62"/>
      <c r="U169" s="62"/>
      <c r="V169" s="62"/>
      <c r="W169" s="62"/>
      <c r="X169" s="62"/>
      <c r="AB169" s="62"/>
      <c r="AC169" s="62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Y169" s="8"/>
      <c r="AZ169" s="8"/>
      <c r="BA169" s="8"/>
      <c r="BB169" s="8"/>
      <c r="BD169" s="8"/>
      <c r="BE169" s="8"/>
      <c r="BF169" s="8"/>
      <c r="BG169" s="8"/>
      <c r="BJ169" s="8"/>
    </row>
    <row r="170" spans="18:62" s="63" customFormat="1" ht="21" customHeight="1" x14ac:dyDescent="0.3">
      <c r="R170" s="62"/>
      <c r="S170" s="62"/>
      <c r="T170" s="62"/>
      <c r="U170" s="62"/>
      <c r="V170" s="62"/>
      <c r="W170" s="62"/>
      <c r="X170" s="62"/>
      <c r="AB170" s="62"/>
      <c r="AC170" s="62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Y170" s="8"/>
      <c r="AZ170" s="8"/>
      <c r="BA170" s="8"/>
      <c r="BB170" s="8"/>
      <c r="BD170" s="8"/>
      <c r="BE170" s="8"/>
      <c r="BF170" s="8"/>
      <c r="BG170" s="8"/>
      <c r="BJ170" s="8"/>
    </row>
    <row r="171" spans="18:62" s="63" customFormat="1" ht="21" customHeight="1" x14ac:dyDescent="0.3">
      <c r="R171" s="62"/>
      <c r="S171" s="62"/>
      <c r="T171" s="62"/>
      <c r="U171" s="62"/>
      <c r="V171" s="62"/>
      <c r="W171" s="62"/>
      <c r="X171" s="62"/>
      <c r="AB171" s="62"/>
      <c r="AC171" s="62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Y171" s="8"/>
      <c r="AZ171" s="8"/>
      <c r="BA171" s="8"/>
      <c r="BB171" s="8"/>
      <c r="BD171" s="8"/>
      <c r="BE171" s="8"/>
      <c r="BF171" s="8"/>
      <c r="BG171" s="8"/>
      <c r="BJ171" s="8"/>
    </row>
    <row r="172" spans="18:62" s="63" customFormat="1" ht="21" customHeight="1" x14ac:dyDescent="0.3">
      <c r="R172" s="62"/>
      <c r="S172" s="62"/>
      <c r="T172" s="62"/>
      <c r="U172" s="62"/>
      <c r="V172" s="62"/>
      <c r="W172" s="62"/>
      <c r="X172" s="62"/>
      <c r="AB172" s="62"/>
      <c r="AC172" s="62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Y172" s="8"/>
      <c r="AZ172" s="8"/>
      <c r="BA172" s="8"/>
      <c r="BB172" s="8"/>
      <c r="BD172" s="8"/>
      <c r="BE172" s="8"/>
      <c r="BF172" s="8"/>
      <c r="BG172" s="8"/>
      <c r="BJ172" s="8"/>
    </row>
    <row r="173" spans="18:62" s="63" customFormat="1" ht="21" customHeight="1" x14ac:dyDescent="0.3">
      <c r="R173" s="62"/>
      <c r="S173" s="62"/>
      <c r="T173" s="62"/>
      <c r="U173" s="62"/>
      <c r="V173" s="62"/>
      <c r="W173" s="62"/>
      <c r="X173" s="62"/>
      <c r="AB173" s="62"/>
      <c r="AC173" s="62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Y173" s="8"/>
      <c r="AZ173" s="8"/>
      <c r="BA173" s="8"/>
      <c r="BB173" s="8"/>
      <c r="BD173" s="8"/>
      <c r="BE173" s="8"/>
      <c r="BF173" s="8"/>
      <c r="BG173" s="8"/>
      <c r="BJ173" s="8"/>
    </row>
    <row r="174" spans="18:62" s="63" customFormat="1" ht="21" customHeight="1" x14ac:dyDescent="0.3">
      <c r="R174" s="62"/>
      <c r="S174" s="62"/>
      <c r="T174" s="62"/>
      <c r="U174" s="62"/>
      <c r="V174" s="62"/>
      <c r="W174" s="62"/>
      <c r="X174" s="62"/>
      <c r="AB174" s="62"/>
      <c r="AC174" s="62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Y174" s="8"/>
      <c r="AZ174" s="8"/>
      <c r="BA174" s="8"/>
      <c r="BB174" s="8"/>
      <c r="BD174" s="8"/>
      <c r="BE174" s="8"/>
      <c r="BF174" s="8"/>
      <c r="BG174" s="8"/>
      <c r="BJ174" s="8"/>
    </row>
    <row r="175" spans="18:62" s="63" customFormat="1" ht="21" customHeight="1" x14ac:dyDescent="0.3">
      <c r="R175" s="62"/>
      <c r="S175" s="62"/>
      <c r="T175" s="62"/>
      <c r="U175" s="62"/>
      <c r="V175" s="62"/>
      <c r="W175" s="62"/>
      <c r="X175" s="62"/>
      <c r="AB175" s="62"/>
      <c r="AC175" s="62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Y175" s="8"/>
      <c r="AZ175" s="8"/>
      <c r="BA175" s="8"/>
      <c r="BB175" s="8"/>
      <c r="BD175" s="8"/>
      <c r="BE175" s="8"/>
      <c r="BF175" s="8"/>
      <c r="BG175" s="8"/>
      <c r="BJ175" s="8"/>
    </row>
    <row r="176" spans="18:62" s="63" customFormat="1" ht="21" customHeight="1" x14ac:dyDescent="0.3">
      <c r="R176" s="62"/>
      <c r="S176" s="62"/>
      <c r="T176" s="62"/>
      <c r="U176" s="62"/>
      <c r="V176" s="62"/>
      <c r="W176" s="62"/>
      <c r="X176" s="62"/>
      <c r="AB176" s="62"/>
      <c r="AC176" s="62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Y176" s="8"/>
      <c r="AZ176" s="8"/>
      <c r="BA176" s="8"/>
      <c r="BB176" s="8"/>
      <c r="BD176" s="8"/>
      <c r="BE176" s="8"/>
      <c r="BF176" s="8"/>
      <c r="BG176" s="8"/>
      <c r="BJ176" s="8"/>
    </row>
    <row r="177" spans="18:62" s="63" customFormat="1" ht="21" customHeight="1" x14ac:dyDescent="0.3">
      <c r="R177" s="62"/>
      <c r="S177" s="62"/>
      <c r="T177" s="62"/>
      <c r="U177" s="62"/>
      <c r="V177" s="62"/>
      <c r="W177" s="62"/>
      <c r="X177" s="62"/>
      <c r="AB177" s="62"/>
      <c r="AC177" s="62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Y177" s="8"/>
      <c r="AZ177" s="8"/>
      <c r="BA177" s="8"/>
      <c r="BB177" s="8"/>
      <c r="BD177" s="8"/>
      <c r="BE177" s="8"/>
      <c r="BF177" s="8"/>
      <c r="BG177" s="8"/>
      <c r="BJ177" s="8"/>
    </row>
    <row r="178" spans="18:62" s="63" customFormat="1" ht="21" customHeight="1" x14ac:dyDescent="0.3">
      <c r="R178" s="62"/>
      <c r="S178" s="62"/>
      <c r="T178" s="62"/>
      <c r="U178" s="62"/>
      <c r="V178" s="62"/>
      <c r="W178" s="62"/>
      <c r="X178" s="62"/>
      <c r="AB178" s="62"/>
      <c r="AC178" s="62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Y178" s="8"/>
      <c r="AZ178" s="8"/>
      <c r="BA178" s="8"/>
      <c r="BB178" s="8"/>
      <c r="BD178" s="8"/>
      <c r="BE178" s="8"/>
      <c r="BF178" s="8"/>
      <c r="BG178" s="8"/>
      <c r="BJ178" s="8"/>
    </row>
    <row r="179" spans="18:62" s="63" customFormat="1" ht="21" customHeight="1" x14ac:dyDescent="0.3">
      <c r="R179" s="62"/>
      <c r="S179" s="62"/>
      <c r="T179" s="62"/>
      <c r="U179" s="62"/>
      <c r="V179" s="62"/>
      <c r="W179" s="62"/>
      <c r="X179" s="62"/>
      <c r="AB179" s="62"/>
      <c r="AC179" s="62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Y179" s="8"/>
      <c r="AZ179" s="8"/>
      <c r="BA179" s="8"/>
      <c r="BB179" s="8"/>
      <c r="BD179" s="8"/>
      <c r="BE179" s="8"/>
      <c r="BF179" s="8"/>
      <c r="BG179" s="8"/>
      <c r="BJ179" s="8"/>
    </row>
    <row r="180" spans="18:62" s="63" customFormat="1" ht="21" customHeight="1" x14ac:dyDescent="0.3">
      <c r="R180" s="62"/>
      <c r="S180" s="62"/>
      <c r="T180" s="62"/>
      <c r="U180" s="62"/>
      <c r="V180" s="62"/>
      <c r="W180" s="62"/>
      <c r="X180" s="62"/>
      <c r="AB180" s="62"/>
      <c r="AC180" s="62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Y180" s="8"/>
      <c r="AZ180" s="8"/>
      <c r="BA180" s="8"/>
      <c r="BB180" s="8"/>
      <c r="BD180" s="8"/>
      <c r="BE180" s="8"/>
      <c r="BF180" s="8"/>
      <c r="BG180" s="8"/>
      <c r="BJ180" s="8"/>
    </row>
    <row r="181" spans="18:62" s="63" customFormat="1" ht="21" customHeight="1" x14ac:dyDescent="0.3">
      <c r="R181" s="62"/>
      <c r="S181" s="62"/>
      <c r="T181" s="62"/>
      <c r="U181" s="62"/>
      <c r="V181" s="62"/>
      <c r="W181" s="62"/>
      <c r="X181" s="62"/>
      <c r="AB181" s="62"/>
      <c r="AC181" s="62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Y181" s="8"/>
      <c r="AZ181" s="8"/>
      <c r="BA181" s="8"/>
      <c r="BB181" s="8"/>
      <c r="BD181" s="8"/>
      <c r="BE181" s="8"/>
      <c r="BF181" s="8"/>
      <c r="BG181" s="8"/>
      <c r="BJ181" s="8"/>
    </row>
    <row r="182" spans="18:62" s="63" customFormat="1" ht="21" customHeight="1" x14ac:dyDescent="0.3">
      <c r="R182" s="62"/>
      <c r="S182" s="62"/>
      <c r="T182" s="62"/>
      <c r="U182" s="62"/>
      <c r="V182" s="62"/>
      <c r="W182" s="62"/>
      <c r="X182" s="62"/>
      <c r="AB182" s="62"/>
      <c r="AC182" s="62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Y182" s="8"/>
      <c r="AZ182" s="8"/>
      <c r="BA182" s="8"/>
      <c r="BB182" s="8"/>
      <c r="BD182" s="8"/>
      <c r="BE182" s="8"/>
      <c r="BF182" s="8"/>
      <c r="BG182" s="8"/>
      <c r="BJ182" s="8"/>
    </row>
    <row r="183" spans="18:62" s="63" customFormat="1" ht="21" customHeight="1" x14ac:dyDescent="0.3">
      <c r="R183" s="62"/>
      <c r="S183" s="62"/>
      <c r="T183" s="62"/>
      <c r="U183" s="62"/>
      <c r="V183" s="62"/>
      <c r="W183" s="62"/>
      <c r="X183" s="62"/>
      <c r="AB183" s="62"/>
      <c r="AC183" s="62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Y183" s="8"/>
      <c r="AZ183" s="8"/>
      <c r="BA183" s="8"/>
      <c r="BB183" s="8"/>
      <c r="BD183" s="8"/>
      <c r="BE183" s="8"/>
      <c r="BF183" s="8"/>
      <c r="BG183" s="8"/>
      <c r="BJ183" s="8"/>
    </row>
    <row r="184" spans="18:62" s="63" customFormat="1" ht="21" customHeight="1" x14ac:dyDescent="0.3">
      <c r="R184" s="62"/>
      <c r="S184" s="62"/>
      <c r="T184" s="62"/>
      <c r="U184" s="62"/>
      <c r="V184" s="62"/>
      <c r="W184" s="62"/>
      <c r="X184" s="62"/>
      <c r="AB184" s="62"/>
      <c r="AC184" s="62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Y184" s="8"/>
      <c r="AZ184" s="8"/>
      <c r="BA184" s="8"/>
      <c r="BB184" s="8"/>
      <c r="BD184" s="8"/>
      <c r="BE184" s="8"/>
      <c r="BF184" s="8"/>
      <c r="BG184" s="8"/>
      <c r="BJ184" s="8"/>
    </row>
    <row r="185" spans="18:62" s="63" customFormat="1" ht="21" customHeight="1" x14ac:dyDescent="0.3">
      <c r="R185" s="62"/>
      <c r="S185" s="62"/>
      <c r="T185" s="62"/>
      <c r="U185" s="62"/>
      <c r="V185" s="62"/>
      <c r="W185" s="62"/>
      <c r="X185" s="62"/>
      <c r="AB185" s="62"/>
      <c r="AC185" s="62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Y185" s="8"/>
      <c r="AZ185" s="8"/>
      <c r="BA185" s="8"/>
      <c r="BB185" s="8"/>
      <c r="BD185" s="8"/>
      <c r="BE185" s="8"/>
      <c r="BF185" s="8"/>
      <c r="BG185" s="8"/>
      <c r="BJ185" s="8"/>
    </row>
    <row r="186" spans="18:62" s="63" customFormat="1" ht="21" customHeight="1" x14ac:dyDescent="0.3">
      <c r="R186" s="62"/>
      <c r="S186" s="62"/>
      <c r="T186" s="62"/>
      <c r="U186" s="62"/>
      <c r="V186" s="62"/>
      <c r="W186" s="62"/>
      <c r="X186" s="62"/>
      <c r="AB186" s="62"/>
      <c r="AC186" s="62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Y186" s="8"/>
      <c r="AZ186" s="8"/>
      <c r="BA186" s="8"/>
      <c r="BB186" s="8"/>
      <c r="BD186" s="8"/>
      <c r="BE186" s="8"/>
      <c r="BF186" s="8"/>
      <c r="BG186" s="8"/>
      <c r="BJ186" s="8"/>
    </row>
    <row r="187" spans="18:62" s="63" customFormat="1" ht="21" customHeight="1" x14ac:dyDescent="0.3">
      <c r="R187" s="62"/>
      <c r="S187" s="62"/>
      <c r="T187" s="62"/>
      <c r="U187" s="62"/>
      <c r="V187" s="62"/>
      <c r="W187" s="62"/>
      <c r="X187" s="62"/>
      <c r="AB187" s="62"/>
      <c r="AC187" s="62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Y187" s="8"/>
      <c r="AZ187" s="8"/>
      <c r="BA187" s="8"/>
      <c r="BB187" s="8"/>
      <c r="BD187" s="8"/>
      <c r="BE187" s="8"/>
      <c r="BF187" s="8"/>
      <c r="BG187" s="8"/>
      <c r="BJ187" s="8"/>
    </row>
    <row r="188" spans="18:62" s="63" customFormat="1" ht="21" customHeight="1" x14ac:dyDescent="0.3">
      <c r="R188" s="62"/>
      <c r="S188" s="62"/>
      <c r="T188" s="62"/>
      <c r="U188" s="62"/>
      <c r="V188" s="62"/>
      <c r="W188" s="62"/>
      <c r="X188" s="62"/>
      <c r="AB188" s="62"/>
      <c r="AC188" s="62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Y188" s="8"/>
      <c r="AZ188" s="8"/>
      <c r="BA188" s="8"/>
      <c r="BB188" s="8"/>
      <c r="BD188" s="8"/>
      <c r="BE188" s="8"/>
      <c r="BF188" s="8"/>
      <c r="BG188" s="8"/>
      <c r="BJ188" s="8"/>
    </row>
    <row r="189" spans="18:62" s="63" customFormat="1" ht="21" customHeight="1" x14ac:dyDescent="0.3">
      <c r="R189" s="62"/>
      <c r="S189" s="62"/>
      <c r="T189" s="62"/>
      <c r="U189" s="62"/>
      <c r="V189" s="62"/>
      <c r="W189" s="62"/>
      <c r="X189" s="62"/>
      <c r="AB189" s="62"/>
      <c r="AC189" s="62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Y189" s="8"/>
      <c r="AZ189" s="8"/>
      <c r="BA189" s="8"/>
      <c r="BB189" s="8"/>
      <c r="BD189" s="8"/>
      <c r="BE189" s="8"/>
      <c r="BF189" s="8"/>
      <c r="BG189" s="8"/>
      <c r="BJ189" s="8"/>
    </row>
    <row r="190" spans="18:62" s="63" customFormat="1" ht="21" customHeight="1" x14ac:dyDescent="0.3">
      <c r="R190" s="62"/>
      <c r="S190" s="62"/>
      <c r="T190" s="62"/>
      <c r="U190" s="62"/>
      <c r="V190" s="62"/>
      <c r="W190" s="62"/>
      <c r="X190" s="62"/>
      <c r="AB190" s="62"/>
      <c r="AC190" s="62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Y190" s="8"/>
      <c r="AZ190" s="8"/>
      <c r="BA190" s="8"/>
      <c r="BB190" s="8"/>
      <c r="BD190" s="8"/>
      <c r="BE190" s="8"/>
      <c r="BF190" s="8"/>
      <c r="BG190" s="8"/>
      <c r="BJ190" s="8"/>
    </row>
    <row r="191" spans="18:62" s="63" customFormat="1" ht="21" customHeight="1" x14ac:dyDescent="0.3">
      <c r="R191" s="62"/>
      <c r="S191" s="62"/>
      <c r="T191" s="62"/>
      <c r="U191" s="62"/>
      <c r="V191" s="62"/>
      <c r="W191" s="62"/>
      <c r="X191" s="62"/>
      <c r="AB191" s="62"/>
      <c r="AC191" s="62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Y191" s="8"/>
      <c r="AZ191" s="8"/>
      <c r="BA191" s="8"/>
      <c r="BB191" s="8"/>
      <c r="BD191" s="8"/>
      <c r="BE191" s="8"/>
      <c r="BF191" s="8"/>
      <c r="BG191" s="8"/>
      <c r="BJ191" s="8"/>
    </row>
    <row r="192" spans="18:62" s="63" customFormat="1" ht="21" customHeight="1" x14ac:dyDescent="0.3">
      <c r="R192" s="62"/>
      <c r="S192" s="62"/>
      <c r="T192" s="62"/>
      <c r="U192" s="62"/>
      <c r="V192" s="62"/>
      <c r="W192" s="62"/>
      <c r="X192" s="62"/>
      <c r="AB192" s="62"/>
      <c r="AC192" s="62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Y192" s="8"/>
      <c r="AZ192" s="8"/>
      <c r="BA192" s="8"/>
      <c r="BB192" s="8"/>
      <c r="BD192" s="8"/>
      <c r="BE192" s="8"/>
      <c r="BF192" s="8"/>
      <c r="BG192" s="8"/>
      <c r="BJ192" s="8"/>
    </row>
    <row r="193" spans="18:62" s="63" customFormat="1" ht="21" customHeight="1" x14ac:dyDescent="0.3">
      <c r="R193" s="62"/>
      <c r="S193" s="62"/>
      <c r="T193" s="62"/>
      <c r="U193" s="62"/>
      <c r="V193" s="62"/>
      <c r="W193" s="62"/>
      <c r="X193" s="62"/>
      <c r="AB193" s="62"/>
      <c r="AC193" s="62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Y193" s="8"/>
      <c r="AZ193" s="8"/>
      <c r="BA193" s="8"/>
      <c r="BB193" s="8"/>
      <c r="BD193" s="8"/>
      <c r="BE193" s="8"/>
      <c r="BF193" s="8"/>
      <c r="BG193" s="8"/>
      <c r="BJ193" s="8"/>
    </row>
    <row r="194" spans="18:62" s="63" customFormat="1" ht="21" customHeight="1" x14ac:dyDescent="0.3">
      <c r="R194" s="62"/>
      <c r="S194" s="62"/>
      <c r="T194" s="62"/>
      <c r="U194" s="62"/>
      <c r="V194" s="62"/>
      <c r="W194" s="62"/>
      <c r="X194" s="62"/>
      <c r="AB194" s="62"/>
      <c r="AC194" s="62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Y194" s="8"/>
      <c r="AZ194" s="8"/>
      <c r="BA194" s="8"/>
      <c r="BB194" s="8"/>
      <c r="BD194" s="8"/>
      <c r="BE194" s="8"/>
      <c r="BF194" s="8"/>
      <c r="BG194" s="8"/>
      <c r="BJ194" s="8"/>
    </row>
    <row r="195" spans="18:62" s="63" customFormat="1" ht="21" customHeight="1" x14ac:dyDescent="0.3">
      <c r="R195" s="62"/>
      <c r="S195" s="62"/>
      <c r="T195" s="62"/>
      <c r="U195" s="62"/>
      <c r="V195" s="62"/>
      <c r="W195" s="62"/>
      <c r="X195" s="62"/>
      <c r="AB195" s="62"/>
      <c r="AC195" s="62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Y195" s="8"/>
      <c r="AZ195" s="8"/>
      <c r="BA195" s="8"/>
      <c r="BB195" s="8"/>
      <c r="BD195" s="8"/>
      <c r="BE195" s="8"/>
      <c r="BF195" s="8"/>
      <c r="BG195" s="8"/>
      <c r="BJ195" s="8"/>
    </row>
    <row r="196" spans="18:62" s="63" customFormat="1" ht="21" customHeight="1" x14ac:dyDescent="0.3">
      <c r="R196" s="62"/>
      <c r="S196" s="62"/>
      <c r="T196" s="62"/>
      <c r="U196" s="62"/>
      <c r="V196" s="62"/>
      <c r="W196" s="62"/>
      <c r="X196" s="62"/>
      <c r="AB196" s="62"/>
      <c r="AC196" s="62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Y196" s="8"/>
      <c r="AZ196" s="8"/>
      <c r="BA196" s="8"/>
      <c r="BB196" s="8"/>
      <c r="BD196" s="8"/>
      <c r="BE196" s="8"/>
      <c r="BF196" s="8"/>
      <c r="BG196" s="8"/>
      <c r="BJ196" s="8"/>
    </row>
    <row r="197" spans="18:62" s="63" customFormat="1" ht="21" customHeight="1" x14ac:dyDescent="0.3">
      <c r="R197" s="62"/>
      <c r="S197" s="62"/>
      <c r="T197" s="62"/>
      <c r="U197" s="62"/>
      <c r="V197" s="62"/>
      <c r="W197" s="62"/>
      <c r="X197" s="62"/>
      <c r="AB197" s="62"/>
      <c r="AC197" s="62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Y197" s="8"/>
      <c r="AZ197" s="8"/>
      <c r="BA197" s="8"/>
      <c r="BB197" s="8"/>
      <c r="BD197" s="8"/>
      <c r="BE197" s="8"/>
      <c r="BF197" s="8"/>
      <c r="BG197" s="8"/>
      <c r="BJ197" s="8"/>
    </row>
    <row r="198" spans="18:62" s="63" customFormat="1" ht="21" customHeight="1" x14ac:dyDescent="0.3">
      <c r="R198" s="62"/>
      <c r="S198" s="62"/>
      <c r="T198" s="62"/>
      <c r="U198" s="62"/>
      <c r="V198" s="62"/>
      <c r="W198" s="62"/>
      <c r="X198" s="62"/>
      <c r="AB198" s="62"/>
      <c r="AC198" s="62"/>
      <c r="AG198"/>
      <c r="AH19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Y198" s="8"/>
      <c r="AZ198" s="8"/>
      <c r="BA198" s="8"/>
      <c r="BB198" s="8"/>
      <c r="BD198" s="8"/>
      <c r="BE198" s="8"/>
      <c r="BF198" s="8"/>
      <c r="BG198" s="8"/>
      <c r="BJ198" s="8"/>
    </row>
    <row r="199" spans="18:62" s="63" customFormat="1" ht="21" customHeight="1" x14ac:dyDescent="0.3">
      <c r="R199" s="62"/>
      <c r="S199" s="62"/>
      <c r="T199" s="62"/>
      <c r="U199" s="62"/>
      <c r="V199" s="62"/>
      <c r="W199" s="62"/>
      <c r="X199" s="62"/>
      <c r="AB199" s="62"/>
      <c r="AC199" s="62"/>
      <c r="AG199"/>
      <c r="AH199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Y199" s="8"/>
      <c r="AZ199" s="8"/>
      <c r="BA199" s="8"/>
      <c r="BB199" s="8"/>
      <c r="BD199" s="8"/>
      <c r="BE199" s="8"/>
      <c r="BF199" s="8"/>
      <c r="BG199" s="8"/>
      <c r="BJ199" s="8"/>
    </row>
    <row r="200" spans="18:62" s="63" customFormat="1" ht="21" customHeight="1" x14ac:dyDescent="0.3">
      <c r="R200" s="62"/>
      <c r="S200" s="62"/>
      <c r="T200" s="62"/>
      <c r="U200" s="62"/>
      <c r="V200" s="62"/>
      <c r="W200" s="62"/>
      <c r="X200" s="62"/>
      <c r="AB200" s="62"/>
      <c r="AC200" s="62"/>
      <c r="AG200"/>
      <c r="AH200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Y200" s="8"/>
      <c r="AZ200" s="8"/>
      <c r="BA200" s="8"/>
      <c r="BB200" s="8"/>
      <c r="BD200" s="8"/>
      <c r="BE200" s="8"/>
      <c r="BF200" s="8"/>
      <c r="BG200" s="8"/>
      <c r="BJ200" s="8"/>
    </row>
    <row r="201" spans="18:62" s="63" customFormat="1" ht="21" customHeight="1" x14ac:dyDescent="0.3">
      <c r="R201" s="62"/>
      <c r="S201" s="62"/>
      <c r="T201" s="62"/>
      <c r="U201" s="62"/>
      <c r="V201" s="62"/>
      <c r="W201" s="62"/>
      <c r="X201" s="62"/>
      <c r="AB201" s="62"/>
      <c r="AC201" s="62"/>
      <c r="AG201"/>
      <c r="AH201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Y201" s="8"/>
      <c r="AZ201" s="8"/>
      <c r="BA201" s="8"/>
      <c r="BB201" s="8"/>
      <c r="BD201" s="8"/>
      <c r="BE201" s="8"/>
      <c r="BF201" s="8"/>
      <c r="BG201" s="8"/>
      <c r="BJ201" s="8"/>
    </row>
    <row r="202" spans="18:62" s="63" customFormat="1" ht="21" customHeight="1" x14ac:dyDescent="0.3">
      <c r="R202" s="62"/>
      <c r="S202" s="62"/>
      <c r="T202" s="62"/>
      <c r="U202" s="62"/>
      <c r="V202" s="62"/>
      <c r="W202" s="62"/>
      <c r="X202" s="62"/>
      <c r="AB202" s="62"/>
      <c r="AC202" s="62"/>
      <c r="AG202"/>
      <c r="AH202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Y202" s="8"/>
      <c r="AZ202" s="8"/>
      <c r="BA202" s="8"/>
      <c r="BB202" s="8"/>
      <c r="BD202" s="8"/>
      <c r="BE202" s="8"/>
      <c r="BF202" s="8"/>
      <c r="BG202" s="8"/>
      <c r="BJ202" s="8"/>
    </row>
    <row r="203" spans="18:62" s="63" customFormat="1" ht="21" customHeight="1" x14ac:dyDescent="0.3">
      <c r="R203" s="62"/>
      <c r="S203" s="62"/>
      <c r="T203" s="62"/>
      <c r="U203" s="62"/>
      <c r="V203" s="62"/>
      <c r="W203" s="62"/>
      <c r="X203" s="62"/>
      <c r="AB203" s="62"/>
      <c r="AC203" s="62"/>
      <c r="AG203"/>
      <c r="AH203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Y203" s="8"/>
      <c r="AZ203" s="8"/>
      <c r="BA203" s="8"/>
      <c r="BB203" s="8"/>
      <c r="BD203" s="8"/>
      <c r="BE203" s="8"/>
      <c r="BF203" s="8"/>
      <c r="BG203" s="8"/>
      <c r="BJ203" s="8"/>
    </row>
    <row r="204" spans="18:62" s="63" customFormat="1" ht="21" customHeight="1" x14ac:dyDescent="0.3">
      <c r="R204" s="62"/>
      <c r="S204" s="62"/>
      <c r="T204" s="62"/>
      <c r="U204" s="62"/>
      <c r="V204" s="62"/>
      <c r="W204" s="62"/>
      <c r="X204" s="62"/>
      <c r="AB204" s="62"/>
      <c r="AC204" s="62"/>
      <c r="AG204"/>
      <c r="AH204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Y204" s="8"/>
      <c r="AZ204" s="8"/>
      <c r="BA204" s="8"/>
      <c r="BB204" s="8"/>
      <c r="BD204" s="8"/>
      <c r="BE204" s="8"/>
      <c r="BF204" s="8"/>
      <c r="BG204" s="8"/>
      <c r="BJ204" s="8"/>
    </row>
    <row r="205" spans="18:62" s="63" customFormat="1" ht="21" customHeight="1" x14ac:dyDescent="0.3">
      <c r="R205" s="62"/>
      <c r="S205" s="62"/>
      <c r="T205" s="62"/>
      <c r="U205" s="62"/>
      <c r="V205" s="62"/>
      <c r="W205" s="62"/>
      <c r="X205" s="62"/>
      <c r="AB205" s="62"/>
      <c r="AC205" s="62"/>
      <c r="AG205"/>
      <c r="AH205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Y205" s="8"/>
      <c r="AZ205" s="8"/>
      <c r="BA205" s="8"/>
      <c r="BB205" s="8"/>
      <c r="BD205" s="8"/>
      <c r="BE205" s="8"/>
      <c r="BF205" s="8"/>
      <c r="BG205" s="8"/>
      <c r="BJ205" s="8"/>
    </row>
    <row r="206" spans="18:62" s="63" customFormat="1" ht="21" customHeight="1" x14ac:dyDescent="0.3">
      <c r="R206" s="62"/>
      <c r="S206" s="62"/>
      <c r="T206" s="62"/>
      <c r="U206" s="62"/>
      <c r="V206" s="62"/>
      <c r="W206" s="62"/>
      <c r="X206" s="62"/>
      <c r="AB206" s="62"/>
      <c r="AC206" s="62"/>
      <c r="AG206"/>
      <c r="AH206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Y206" s="8"/>
      <c r="AZ206" s="8"/>
      <c r="BA206" s="8"/>
      <c r="BB206" s="8"/>
      <c r="BD206" s="8"/>
      <c r="BE206" s="8"/>
      <c r="BF206" s="8"/>
      <c r="BG206" s="8"/>
      <c r="BJ206" s="8"/>
    </row>
    <row r="207" spans="18:62" s="63" customFormat="1" ht="21" customHeight="1" x14ac:dyDescent="0.3">
      <c r="R207" s="62"/>
      <c r="S207" s="62"/>
      <c r="T207" s="62"/>
      <c r="U207" s="62"/>
      <c r="V207" s="62"/>
      <c r="W207" s="62"/>
      <c r="X207" s="62"/>
      <c r="AB207" s="62"/>
      <c r="AC207" s="62"/>
      <c r="AG207"/>
      <c r="AH207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Y207" s="8"/>
      <c r="AZ207" s="8"/>
      <c r="BA207" s="8"/>
      <c r="BB207" s="8"/>
      <c r="BD207" s="8"/>
      <c r="BE207" s="8"/>
      <c r="BF207" s="8"/>
      <c r="BG207" s="8"/>
      <c r="BJ207" s="8"/>
    </row>
    <row r="208" spans="18:62" s="63" customFormat="1" ht="21" customHeight="1" x14ac:dyDescent="0.3">
      <c r="R208" s="62"/>
      <c r="S208" s="62"/>
      <c r="T208" s="62"/>
      <c r="U208" s="62"/>
      <c r="V208" s="62"/>
      <c r="W208" s="62"/>
      <c r="X208" s="62"/>
      <c r="AB208" s="62"/>
      <c r="AC208" s="62"/>
      <c r="AG208"/>
      <c r="AH20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Y208" s="8"/>
      <c r="AZ208" s="8"/>
      <c r="BA208" s="8"/>
      <c r="BB208" s="8"/>
      <c r="BD208" s="8"/>
      <c r="BE208" s="8"/>
      <c r="BF208" s="8"/>
      <c r="BG208" s="8"/>
      <c r="BJ208" s="8"/>
    </row>
    <row r="209" spans="18:62" s="63" customFormat="1" ht="21" customHeight="1" x14ac:dyDescent="0.3">
      <c r="R209" s="62"/>
      <c r="S209" s="62"/>
      <c r="T209" s="62"/>
      <c r="U209" s="62"/>
      <c r="V209" s="62"/>
      <c r="W209" s="62"/>
      <c r="X209" s="62"/>
      <c r="AB209" s="62"/>
      <c r="AC209" s="62"/>
      <c r="AG209"/>
      <c r="AH209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Y209" s="8"/>
      <c r="AZ209" s="8"/>
      <c r="BA209" s="8"/>
      <c r="BB209" s="8"/>
      <c r="BD209" s="8"/>
      <c r="BE209" s="8"/>
      <c r="BF209" s="8"/>
      <c r="BG209" s="8"/>
      <c r="BJ209" s="8"/>
    </row>
    <row r="210" spans="18:62" s="63" customFormat="1" ht="21" customHeight="1" x14ac:dyDescent="0.3">
      <c r="R210" s="62"/>
      <c r="S210" s="62"/>
      <c r="T210" s="62"/>
      <c r="U210" s="62"/>
      <c r="V210" s="62"/>
      <c r="W210" s="62"/>
      <c r="X210" s="62"/>
      <c r="AB210" s="62"/>
      <c r="AC210" s="62"/>
      <c r="AG210"/>
      <c r="AH210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Y210" s="8"/>
      <c r="AZ210" s="8"/>
      <c r="BA210" s="8"/>
      <c r="BB210" s="8"/>
      <c r="BD210" s="8"/>
      <c r="BE210" s="8"/>
      <c r="BF210" s="8"/>
      <c r="BG210" s="8"/>
      <c r="BJ210" s="8"/>
    </row>
    <row r="211" spans="18:62" s="63" customFormat="1" ht="21" customHeight="1" x14ac:dyDescent="0.3">
      <c r="R211" s="62"/>
      <c r="S211" s="62"/>
      <c r="T211" s="62"/>
      <c r="U211" s="62"/>
      <c r="V211" s="62"/>
      <c r="W211" s="62"/>
      <c r="X211" s="62"/>
      <c r="AB211" s="62"/>
      <c r="AC211" s="62"/>
      <c r="AG211"/>
      <c r="AH211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Y211" s="8"/>
      <c r="AZ211" s="8"/>
      <c r="BA211" s="8"/>
      <c r="BB211" s="8"/>
      <c r="BD211" s="8"/>
      <c r="BE211" s="8"/>
      <c r="BF211" s="8"/>
      <c r="BG211" s="8"/>
      <c r="BJ211" s="8"/>
    </row>
  </sheetData>
  <mergeCells count="19">
    <mergeCell ref="A1:Q1"/>
    <mergeCell ref="C4:G4"/>
    <mergeCell ref="H4:L4"/>
    <mergeCell ref="M4:Q4"/>
    <mergeCell ref="R4:V4"/>
    <mergeCell ref="A3:AX3"/>
    <mergeCell ref="AV4:AZ4"/>
    <mergeCell ref="AQ4:AU4"/>
    <mergeCell ref="A131:R131"/>
    <mergeCell ref="AB4:AF4"/>
    <mergeCell ref="W4:AA4"/>
    <mergeCell ref="AG4:AK4"/>
    <mergeCell ref="AL4:AP4"/>
    <mergeCell ref="BK4:BO4"/>
    <mergeCell ref="BF4:BJ4"/>
    <mergeCell ref="BA4:BE4"/>
    <mergeCell ref="B8:BR8"/>
    <mergeCell ref="B21:BR21"/>
    <mergeCell ref="BP4:BT4"/>
  </mergeCells>
  <printOptions horizontalCentered="1"/>
  <pageMargins left="0.31496062992125984" right="0.31496062992125984" top="0.15748031496062992" bottom="0.15748031496062992" header="0" footer="0"/>
  <pageSetup paperSize="8" scale="45" fitToHeight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BT162"/>
  <sheetViews>
    <sheetView zoomScaleNormal="100" workbookViewId="0">
      <pane xSplit="1" ySplit="5" topLeftCell="BB87" activePane="bottomRight" state="frozen"/>
      <selection pane="topRight" activeCell="B1" sqref="B1"/>
      <selection pane="bottomLeft" activeCell="A6" sqref="A6"/>
      <selection pane="bottomRight" activeCell="BK16" sqref="BK16"/>
    </sheetView>
  </sheetViews>
  <sheetFormatPr defaultRowHeight="21" customHeight="1" x14ac:dyDescent="0.3"/>
  <cols>
    <col min="1" max="1" width="43.69921875" customWidth="1"/>
    <col min="2" max="17" width="7.59765625" customWidth="1"/>
    <col min="18" max="18" width="8.3984375" customWidth="1"/>
    <col min="19" max="23" width="9" customWidth="1"/>
    <col min="24" max="25" width="8.19921875" customWidth="1"/>
    <col min="26" max="27" width="9" customWidth="1"/>
    <col min="28" max="37" width="7.8984375" customWidth="1"/>
    <col min="38" max="59" width="7.8984375" style="8" customWidth="1"/>
    <col min="60" max="61" width="8.69921875" customWidth="1"/>
    <col min="62" max="62" width="9" style="8" customWidth="1"/>
    <col min="63" max="63" width="9.19921875" style="63" bestFit="1" customWidth="1"/>
    <col min="64" max="65" width="8.8984375" style="105" bestFit="1" customWidth="1"/>
    <col min="66" max="66" width="8.59765625" customWidth="1"/>
    <col min="68" max="68" width="9.3984375" style="105" bestFit="1" customWidth="1"/>
    <col min="69" max="69" width="9.3984375" style="63" bestFit="1" customWidth="1"/>
    <col min="70" max="72" width="9.5" style="63" bestFit="1" customWidth="1"/>
  </cols>
  <sheetData>
    <row r="1" spans="1:72" s="2" customFormat="1" ht="21" customHeight="1" x14ac:dyDescent="0.25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J1" s="84"/>
      <c r="BK1" s="31"/>
      <c r="BQ1" s="31"/>
      <c r="BR1" s="31"/>
      <c r="BS1" s="31"/>
      <c r="BT1" s="31"/>
    </row>
    <row r="2" spans="1:72" s="2" customFormat="1" ht="21" customHeight="1" x14ac:dyDescent="0.25">
      <c r="A2" s="170" t="s">
        <v>126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BJ2" s="85"/>
      <c r="BK2" s="31"/>
      <c r="BP2" s="31"/>
      <c r="BQ2" s="31"/>
      <c r="BR2" s="31"/>
      <c r="BS2" s="31"/>
      <c r="BT2" s="31"/>
    </row>
    <row r="3" spans="1:72" s="2" customFormat="1" ht="21" customHeight="1" x14ac:dyDescent="0.25">
      <c r="A3" s="110" t="s">
        <v>143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2"/>
      <c r="BG3" s="112"/>
      <c r="BK3" s="31"/>
      <c r="BQ3" s="31"/>
      <c r="BR3" s="31"/>
      <c r="BS3" s="31"/>
      <c r="BT3" s="31"/>
    </row>
    <row r="4" spans="1:72" s="1" customFormat="1" ht="21" customHeight="1" x14ac:dyDescent="0.25">
      <c r="A4" s="99"/>
      <c r="B4" s="86">
        <v>2007</v>
      </c>
      <c r="C4" s="169">
        <v>2008</v>
      </c>
      <c r="D4" s="169"/>
      <c r="E4" s="169"/>
      <c r="F4" s="169"/>
      <c r="G4" s="169"/>
      <c r="H4" s="169">
        <v>2009</v>
      </c>
      <c r="I4" s="169"/>
      <c r="J4" s="169"/>
      <c r="K4" s="169"/>
      <c r="L4" s="169"/>
      <c r="M4" s="169">
        <v>2010</v>
      </c>
      <c r="N4" s="169"/>
      <c r="O4" s="169"/>
      <c r="P4" s="169"/>
      <c r="Q4" s="169"/>
      <c r="R4" s="162">
        <v>2011</v>
      </c>
      <c r="S4" s="162"/>
      <c r="T4" s="162"/>
      <c r="U4" s="162"/>
      <c r="V4" s="162"/>
      <c r="W4" s="167">
        <v>2012</v>
      </c>
      <c r="X4" s="167"/>
      <c r="Y4" s="167"/>
      <c r="Z4" s="167"/>
      <c r="AA4" s="167"/>
      <c r="AB4" s="162">
        <v>2013</v>
      </c>
      <c r="AC4" s="162"/>
      <c r="AD4" s="162"/>
      <c r="AE4" s="162"/>
      <c r="AF4" s="162"/>
      <c r="AG4" s="162">
        <v>2014</v>
      </c>
      <c r="AH4" s="162"/>
      <c r="AI4" s="162"/>
      <c r="AJ4" s="162"/>
      <c r="AK4" s="162"/>
      <c r="AL4" s="159">
        <v>2015</v>
      </c>
      <c r="AM4" s="160"/>
      <c r="AN4" s="160"/>
      <c r="AO4" s="160"/>
      <c r="AP4" s="161"/>
      <c r="AQ4" s="159">
        <v>2016</v>
      </c>
      <c r="AR4" s="160"/>
      <c r="AS4" s="160"/>
      <c r="AT4" s="160"/>
      <c r="AU4" s="161"/>
      <c r="AV4" s="159">
        <v>2017</v>
      </c>
      <c r="AW4" s="160"/>
      <c r="AX4" s="160"/>
      <c r="AY4" s="160"/>
      <c r="AZ4" s="161"/>
      <c r="BA4" s="159">
        <v>2018</v>
      </c>
      <c r="BB4" s="160"/>
      <c r="BC4" s="160"/>
      <c r="BD4" s="160"/>
      <c r="BE4" s="161"/>
      <c r="BF4" s="162">
        <v>2019</v>
      </c>
      <c r="BG4" s="162"/>
      <c r="BH4" s="162"/>
      <c r="BI4" s="162"/>
      <c r="BJ4" s="162"/>
      <c r="BK4" s="159">
        <v>2020</v>
      </c>
      <c r="BL4" s="160"/>
      <c r="BM4" s="160"/>
      <c r="BN4" s="160"/>
      <c r="BO4" s="161"/>
      <c r="BP4" s="159">
        <v>2021</v>
      </c>
      <c r="BQ4" s="160"/>
      <c r="BR4" s="160"/>
      <c r="BS4" s="160"/>
      <c r="BT4" s="161"/>
    </row>
    <row r="5" spans="1:72" s="1" customFormat="1" ht="21" customHeight="1" x14ac:dyDescent="0.25">
      <c r="A5" s="5" t="s">
        <v>0</v>
      </c>
      <c r="B5" s="5" t="s">
        <v>1</v>
      </c>
      <c r="C5" s="5" t="s">
        <v>129</v>
      </c>
      <c r="D5" s="5" t="s">
        <v>130</v>
      </c>
      <c r="E5" s="5" t="s">
        <v>131</v>
      </c>
      <c r="F5" s="5" t="s">
        <v>132</v>
      </c>
      <c r="G5" s="5" t="s">
        <v>1</v>
      </c>
      <c r="H5" s="5" t="s">
        <v>129</v>
      </c>
      <c r="I5" s="5" t="s">
        <v>130</v>
      </c>
      <c r="J5" s="5" t="s">
        <v>131</v>
      </c>
      <c r="K5" s="5" t="s">
        <v>132</v>
      </c>
      <c r="L5" s="5" t="s">
        <v>1</v>
      </c>
      <c r="M5" s="5" t="s">
        <v>129</v>
      </c>
      <c r="N5" s="5" t="s">
        <v>130</v>
      </c>
      <c r="O5" s="5" t="s">
        <v>131</v>
      </c>
      <c r="P5" s="5" t="s">
        <v>132</v>
      </c>
      <c r="Q5" s="5" t="s">
        <v>1</v>
      </c>
      <c r="R5" s="5" t="s">
        <v>129</v>
      </c>
      <c r="S5" s="5" t="s">
        <v>130</v>
      </c>
      <c r="T5" s="5" t="s">
        <v>131</v>
      </c>
      <c r="U5" s="5" t="s">
        <v>132</v>
      </c>
      <c r="V5" s="5" t="s">
        <v>1</v>
      </c>
      <c r="W5" s="5" t="s">
        <v>129</v>
      </c>
      <c r="X5" s="5" t="s">
        <v>130</v>
      </c>
      <c r="Y5" s="5" t="s">
        <v>131</v>
      </c>
      <c r="Z5" s="5" t="s">
        <v>132</v>
      </c>
      <c r="AA5" s="5" t="s">
        <v>1</v>
      </c>
      <c r="AB5" s="5" t="s">
        <v>129</v>
      </c>
      <c r="AC5" s="5" t="s">
        <v>130</v>
      </c>
      <c r="AD5" s="5" t="s">
        <v>131</v>
      </c>
      <c r="AE5" s="5" t="s">
        <v>132</v>
      </c>
      <c r="AF5" s="5" t="s">
        <v>1</v>
      </c>
      <c r="AG5" s="5" t="s">
        <v>129</v>
      </c>
      <c r="AH5" s="5" t="s">
        <v>130</v>
      </c>
      <c r="AI5" s="5" t="s">
        <v>131</v>
      </c>
      <c r="AJ5" s="5" t="s">
        <v>132</v>
      </c>
      <c r="AK5" s="83" t="s">
        <v>1</v>
      </c>
      <c r="AL5" s="5" t="s">
        <v>129</v>
      </c>
      <c r="AM5" s="5" t="s">
        <v>130</v>
      </c>
      <c r="AN5" s="5" t="s">
        <v>131</v>
      </c>
      <c r="AO5" s="5" t="s">
        <v>132</v>
      </c>
      <c r="AP5" s="83" t="s">
        <v>1</v>
      </c>
      <c r="AQ5" s="5" t="s">
        <v>129</v>
      </c>
      <c r="AR5" s="5" t="s">
        <v>130</v>
      </c>
      <c r="AS5" s="5" t="s">
        <v>131</v>
      </c>
      <c r="AT5" s="5" t="s">
        <v>132</v>
      </c>
      <c r="AU5" s="83" t="s">
        <v>1</v>
      </c>
      <c r="AV5" s="5" t="s">
        <v>129</v>
      </c>
      <c r="AW5" s="5" t="s">
        <v>130</v>
      </c>
      <c r="AX5" s="5" t="s">
        <v>131</v>
      </c>
      <c r="AY5" s="5" t="s">
        <v>132</v>
      </c>
      <c r="AZ5" s="83" t="s">
        <v>1</v>
      </c>
      <c r="BA5" s="5" t="s">
        <v>129</v>
      </c>
      <c r="BB5" s="5" t="s">
        <v>130</v>
      </c>
      <c r="BC5" s="5" t="s">
        <v>131</v>
      </c>
      <c r="BD5" s="5" t="s">
        <v>132</v>
      </c>
      <c r="BE5" s="83" t="s">
        <v>1</v>
      </c>
      <c r="BF5" s="5" t="s">
        <v>129</v>
      </c>
      <c r="BG5" s="5" t="s">
        <v>130</v>
      </c>
      <c r="BH5" s="5" t="s">
        <v>131</v>
      </c>
      <c r="BI5" s="5" t="s">
        <v>132</v>
      </c>
      <c r="BJ5" s="83" t="s">
        <v>1</v>
      </c>
      <c r="BK5" s="5" t="s">
        <v>129</v>
      </c>
      <c r="BL5" s="5" t="s">
        <v>130</v>
      </c>
      <c r="BM5" s="5" t="s">
        <v>131</v>
      </c>
      <c r="BN5" s="5" t="s">
        <v>132</v>
      </c>
      <c r="BO5" s="83" t="s">
        <v>1</v>
      </c>
      <c r="BP5" s="5" t="s">
        <v>129</v>
      </c>
      <c r="BQ5" s="5" t="s">
        <v>130</v>
      </c>
      <c r="BR5" s="5" t="s">
        <v>131</v>
      </c>
      <c r="BS5" s="5" t="s">
        <v>132</v>
      </c>
      <c r="BT5" s="5" t="s">
        <v>1</v>
      </c>
    </row>
    <row r="6" spans="1:72" ht="21" customHeight="1" x14ac:dyDescent="0.3">
      <c r="A6" s="100" t="s">
        <v>2</v>
      </c>
      <c r="B6" s="7">
        <v>22266.165317839495</v>
      </c>
      <c r="C6" s="7">
        <v>10820.089850413367</v>
      </c>
      <c r="D6" s="7">
        <v>8392.5103610866954</v>
      </c>
      <c r="E6" s="7">
        <v>7689.5240130782204</v>
      </c>
      <c r="F6" s="7">
        <v>6546.8952912946161</v>
      </c>
      <c r="G6" s="7">
        <v>33449</v>
      </c>
      <c r="H6" s="7">
        <v>3650.9575115938201</v>
      </c>
      <c r="I6" s="7">
        <v>3201.7876129343463</v>
      </c>
      <c r="J6" s="7">
        <v>5732.7045266926925</v>
      </c>
      <c r="K6" s="7">
        <v>2849.025082852279</v>
      </c>
      <c r="L6" s="7">
        <v>15434.464734073135</v>
      </c>
      <c r="M6" s="7">
        <v>6042.0459920567109</v>
      </c>
      <c r="N6" s="7">
        <v>3499.2458000000001</v>
      </c>
      <c r="O6" s="7">
        <v>6325.4259921419762</v>
      </c>
      <c r="P6" s="7">
        <v>2777.9151391381142</v>
      </c>
      <c r="Q6" s="7">
        <v>18643.967199999999</v>
      </c>
      <c r="R6" s="7">
        <v>9273.8157643263712</v>
      </c>
      <c r="S6" s="7">
        <v>3785.9472913903005</v>
      </c>
      <c r="T6" s="7">
        <v>5164.6124148653935</v>
      </c>
      <c r="U6" s="7">
        <v>3048.6846571454771</v>
      </c>
      <c r="V6" s="7">
        <v>21272.609999999997</v>
      </c>
      <c r="W6" s="7">
        <v>8946</v>
      </c>
      <c r="X6" s="7">
        <v>68</v>
      </c>
      <c r="Y6" s="7">
        <v>8935</v>
      </c>
      <c r="Z6" s="7">
        <v>5593</v>
      </c>
      <c r="AA6" s="7">
        <v>23542</v>
      </c>
      <c r="AB6" s="7">
        <v>7179.57</v>
      </c>
      <c r="AC6" s="7">
        <v>2239.1999999999998</v>
      </c>
      <c r="AD6" s="7">
        <v>5908.08</v>
      </c>
      <c r="AE6" s="7">
        <v>6362.27</v>
      </c>
      <c r="AF6" s="7">
        <v>21689.119999999999</v>
      </c>
      <c r="AG6" s="7">
        <v>8611.3052532260299</v>
      </c>
      <c r="AH6" s="7">
        <v>3258.3153452986189</v>
      </c>
      <c r="AI6" s="7">
        <v>7025.7810509512228</v>
      </c>
      <c r="AJ6" s="7">
        <v>2782.1647289400039</v>
      </c>
      <c r="AK6" s="7">
        <v>21677.566378415871</v>
      </c>
      <c r="AL6" s="7">
        <v>4399.88503722921</v>
      </c>
      <c r="AM6" s="7">
        <v>2262.023090940907</v>
      </c>
      <c r="AN6" s="7">
        <v>2783.1027773646483</v>
      </c>
      <c r="AO6" s="7">
        <v>1742.913270235814</v>
      </c>
      <c r="AP6" s="7">
        <v>11187.924175770582</v>
      </c>
      <c r="AQ6" s="7">
        <v>3893.5367808208616</v>
      </c>
      <c r="AR6" s="7">
        <v>3274.8570557251078</v>
      </c>
      <c r="AS6" s="7">
        <v>4863.8702289999983</v>
      </c>
      <c r="AT6" s="7">
        <v>5205.9167789999983</v>
      </c>
      <c r="AU6" s="7">
        <v>17238.180844545976</v>
      </c>
      <c r="AV6" s="7">
        <v>6273.5858709999984</v>
      </c>
      <c r="AW6" s="7">
        <v>295.53072032815646</v>
      </c>
      <c r="AX6" s="7">
        <v>5437.7219159884989</v>
      </c>
      <c r="AY6" s="7">
        <v>4703.0437192291392</v>
      </c>
      <c r="AZ6" s="7">
        <v>16709.8822265458</v>
      </c>
      <c r="BA6" s="7">
        <v>7574.2719411124299</v>
      </c>
      <c r="BB6" s="7">
        <v>-594.27518693231661</v>
      </c>
      <c r="BC6" s="7">
        <v>4940.0233251770906</v>
      </c>
      <c r="BD6" s="7">
        <v>4647.3402544916598</v>
      </c>
      <c r="BE6" s="7">
        <v>16567.360333848861</v>
      </c>
      <c r="BF6" s="7">
        <v>5953.7720265445896</v>
      </c>
      <c r="BG6" s="7">
        <v>3409.1378343765946</v>
      </c>
      <c r="BH6" s="7">
        <v>4645.7604372078604</v>
      </c>
      <c r="BI6" s="7">
        <v>5512.6014494148603</v>
      </c>
      <c r="BJ6" s="7">
        <v>19521.271747543902</v>
      </c>
      <c r="BK6" s="7">
        <v>123.65202854398153</v>
      </c>
      <c r="BL6" s="7">
        <v>345.3260717466186</v>
      </c>
      <c r="BM6" s="7">
        <v>231.73829921715176</v>
      </c>
      <c r="BN6" s="7">
        <v>4704.2654646446836</v>
      </c>
      <c r="BO6" s="7">
        <v>5404.9818641524362</v>
      </c>
      <c r="BP6" s="7">
        <v>6599.9546272378275</v>
      </c>
      <c r="BQ6" s="7">
        <v>4599.628233671915</v>
      </c>
      <c r="BR6" s="7">
        <v>13572.846910032924</v>
      </c>
      <c r="BS6" s="7">
        <v>13456.315942615531</v>
      </c>
      <c r="BT6" s="7">
        <v>38228.745713558186</v>
      </c>
    </row>
    <row r="7" spans="1:72" ht="21" customHeight="1" x14ac:dyDescent="0.3">
      <c r="A7" s="100" t="s">
        <v>3</v>
      </c>
      <c r="B7" s="7">
        <v>4.49</v>
      </c>
      <c r="C7" s="7">
        <v>-1.17</v>
      </c>
      <c r="D7" s="7">
        <v>10.36</v>
      </c>
      <c r="E7" s="7">
        <v>58.239999999999995</v>
      </c>
      <c r="F7" s="7">
        <v>29.09</v>
      </c>
      <c r="G7" s="7">
        <v>96.52</v>
      </c>
      <c r="H7" s="7">
        <v>-2.2199999999999998</v>
      </c>
      <c r="I7" s="7">
        <v>24.86</v>
      </c>
      <c r="J7" s="7">
        <v>16.59</v>
      </c>
      <c r="K7" s="7">
        <v>11.76</v>
      </c>
      <c r="L7" s="7">
        <v>50.980000000000004</v>
      </c>
      <c r="M7" s="7">
        <v>-19.948599999999999</v>
      </c>
      <c r="N7" s="7">
        <v>8.2458000000000009</v>
      </c>
      <c r="O7" s="7">
        <v>13.364100000000001</v>
      </c>
      <c r="P7" s="7">
        <v>12.305899999999999</v>
      </c>
      <c r="Q7" s="7">
        <v>13.967200000000004</v>
      </c>
      <c r="R7" s="7">
        <v>15.74</v>
      </c>
      <c r="S7" s="7">
        <v>2.78</v>
      </c>
      <c r="T7" s="7">
        <v>14.19</v>
      </c>
      <c r="U7" s="7">
        <v>41.89</v>
      </c>
      <c r="V7" s="7">
        <v>74.599999999999994</v>
      </c>
      <c r="W7" s="7">
        <v>6.0823000000000018</v>
      </c>
      <c r="X7" s="7">
        <v>11.158299999999999</v>
      </c>
      <c r="Y7" s="7">
        <v>17.057300000000001</v>
      </c>
      <c r="Z7" s="7">
        <v>28.186700000000002</v>
      </c>
      <c r="AA7" s="7">
        <v>62.484600000000007</v>
      </c>
      <c r="AB7" s="7">
        <v>-28.387355787554185</v>
      </c>
      <c r="AC7" s="7">
        <v>81.3</v>
      </c>
      <c r="AD7" s="7">
        <v>19.840192394158386</v>
      </c>
      <c r="AE7" s="7">
        <v>18.899999999999999</v>
      </c>
      <c r="AF7" s="7">
        <v>91.6</v>
      </c>
      <c r="AG7" s="7">
        <v>41.119702355629656</v>
      </c>
      <c r="AH7" s="7">
        <v>-15.02536576179439</v>
      </c>
      <c r="AI7" s="7">
        <v>-2.1803318064074388</v>
      </c>
      <c r="AJ7" s="7">
        <v>11.967156214495363</v>
      </c>
      <c r="AK7" s="7">
        <v>35.881161001923182</v>
      </c>
      <c r="AL7" s="7">
        <v>-11.10574369920788</v>
      </c>
      <c r="AM7" s="7">
        <v>29.353676999999998</v>
      </c>
      <c r="AN7" s="7">
        <v>8.7163599999999999</v>
      </c>
      <c r="AO7" s="7">
        <v>10.039325999999999</v>
      </c>
      <c r="AP7" s="7">
        <v>37.003619300792117</v>
      </c>
      <c r="AQ7" s="7">
        <v>18.277413000000003</v>
      </c>
      <c r="AR7" s="7">
        <v>16.347109000000003</v>
      </c>
      <c r="AS7" s="7">
        <v>6.179774000000001</v>
      </c>
      <c r="AT7" s="7">
        <v>9.7008780000000012</v>
      </c>
      <c r="AU7" s="7">
        <v>50.505174000000004</v>
      </c>
      <c r="AV7" s="7">
        <v>6.9470820000000009</v>
      </c>
      <c r="AW7" s="7">
        <v>1.0498029999999994</v>
      </c>
      <c r="AX7" s="7">
        <v>2.1603080000000001</v>
      </c>
      <c r="AY7" s="7">
        <v>10.152241000000002</v>
      </c>
      <c r="AZ7" s="7">
        <v>20.309434</v>
      </c>
      <c r="BA7" s="7">
        <v>10.077712</v>
      </c>
      <c r="BB7" s="7">
        <v>2.5793289999999995</v>
      </c>
      <c r="BC7" s="7">
        <v>-5.5200000000000005</v>
      </c>
      <c r="BD7" s="7">
        <v>21.407498999999998</v>
      </c>
      <c r="BE7" s="7">
        <v>28.544539999999998</v>
      </c>
      <c r="BF7" s="7">
        <v>-17.142536999999997</v>
      </c>
      <c r="BG7" s="7">
        <v>-0.45261699999999933</v>
      </c>
      <c r="BH7" s="7">
        <v>6.5103130000000018</v>
      </c>
      <c r="BI7" s="7">
        <v>8.2049330000000005</v>
      </c>
      <c r="BJ7" s="7">
        <v>-2.8799079999999977</v>
      </c>
      <c r="BK7" s="7">
        <v>15.390865</v>
      </c>
      <c r="BL7" s="7">
        <v>1.1044260000000001</v>
      </c>
      <c r="BM7" s="7">
        <v>1.3004149999999999</v>
      </c>
      <c r="BN7" s="7">
        <v>3.7841270000000007</v>
      </c>
      <c r="BO7" s="7">
        <v>21.579832999999997</v>
      </c>
      <c r="BP7" s="7">
        <v>14.0236</v>
      </c>
      <c r="BQ7" s="7">
        <v>14.465345000000001</v>
      </c>
      <c r="BR7" s="7">
        <v>1.3303129999999976</v>
      </c>
      <c r="BS7" s="7">
        <v>4.7358139999999995</v>
      </c>
      <c r="BT7" s="7">
        <v>34.555072000000003</v>
      </c>
    </row>
    <row r="8" spans="1:72" s="105" customFormat="1" ht="17.25" customHeight="1" x14ac:dyDescent="0.3">
      <c r="A8" s="101" t="s">
        <v>4</v>
      </c>
      <c r="B8" s="165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6"/>
      <c r="AS8" s="166"/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6"/>
      <c r="BE8" s="166"/>
      <c r="BF8" s="166"/>
      <c r="BG8" s="166"/>
      <c r="BH8" s="166"/>
      <c r="BI8" s="166"/>
      <c r="BJ8" s="166"/>
      <c r="BK8" s="166"/>
      <c r="BL8" s="166"/>
      <c r="BM8" s="166"/>
      <c r="BN8" s="166"/>
      <c r="BO8" s="166"/>
      <c r="BP8" s="166"/>
      <c r="BQ8" s="166"/>
      <c r="BR8" s="166"/>
    </row>
    <row r="9" spans="1:72" ht="21" customHeight="1" x14ac:dyDescent="0.3">
      <c r="A9" s="102" t="s">
        <v>5</v>
      </c>
      <c r="B9" s="66">
        <v>0</v>
      </c>
      <c r="C9" s="66">
        <v>0</v>
      </c>
      <c r="D9" s="66">
        <v>0</v>
      </c>
      <c r="E9" s="66">
        <v>0</v>
      </c>
      <c r="F9" s="66">
        <v>0</v>
      </c>
      <c r="G9" s="66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2.5021</v>
      </c>
      <c r="N9" s="66">
        <v>2.1166999999999998</v>
      </c>
      <c r="O9" s="66">
        <v>1.7624000000000002</v>
      </c>
      <c r="P9" s="66">
        <v>2.8729</v>
      </c>
      <c r="Q9" s="66">
        <v>9.2541000000000011</v>
      </c>
      <c r="R9" s="66">
        <v>3.1400999999999999</v>
      </c>
      <c r="S9" s="66">
        <v>0.68859999999999999</v>
      </c>
      <c r="T9" s="66">
        <v>4.5313999999999997</v>
      </c>
      <c r="U9" s="66">
        <v>4.6447000000000003</v>
      </c>
      <c r="V9" s="66">
        <v>13.004799999999999</v>
      </c>
      <c r="W9" s="66">
        <v>2.8706</v>
      </c>
      <c r="X9" s="66">
        <v>7.4938000000000002</v>
      </c>
      <c r="Y9" s="66">
        <v>3.8269000000000002</v>
      </c>
      <c r="Z9" s="66">
        <v>2.4163000000000001</v>
      </c>
      <c r="AA9" s="66">
        <v>16.607600000000001</v>
      </c>
      <c r="AB9" s="11">
        <v>1.2278450000000001</v>
      </c>
      <c r="AC9" s="11">
        <v>2.3753939999999996</v>
      </c>
      <c r="AD9" s="11">
        <v>0.89002499999999996</v>
      </c>
      <c r="AE9" s="11">
        <v>3.8775280000000003</v>
      </c>
      <c r="AF9" s="11">
        <v>8.3707919999999998</v>
      </c>
      <c r="AG9" s="11">
        <v>1.3550909999999998</v>
      </c>
      <c r="AH9" s="11">
        <v>1.0240120000000001</v>
      </c>
      <c r="AI9" s="11">
        <v>3.5449499999999996</v>
      </c>
      <c r="AJ9" s="11">
        <v>8.3176699999999997</v>
      </c>
      <c r="AK9" s="11">
        <v>14.241722999999999</v>
      </c>
      <c r="AL9" s="106">
        <v>-1.5443500000000001</v>
      </c>
      <c r="AM9" s="106">
        <v>-1.6846000000000001</v>
      </c>
      <c r="AN9" s="106">
        <v>6.9454589999999996</v>
      </c>
      <c r="AO9" s="106">
        <v>10.744733999999999</v>
      </c>
      <c r="AP9" s="106">
        <v>14.461243</v>
      </c>
      <c r="AQ9" s="106">
        <v>8.659459</v>
      </c>
      <c r="AR9" s="106">
        <v>4.2541070000000003</v>
      </c>
      <c r="AS9" s="106">
        <v>3.0084529999999998</v>
      </c>
      <c r="AT9" s="106">
        <v>-0.27844400000000002</v>
      </c>
      <c r="AU9" s="106">
        <v>15.643574999999998</v>
      </c>
      <c r="AV9" s="106">
        <v>-1.4374769999999999</v>
      </c>
      <c r="AW9" s="106">
        <v>-4.8239280000000004</v>
      </c>
      <c r="AX9" s="106">
        <v>-0.87779600000000002</v>
      </c>
      <c r="AY9" s="106">
        <v>10.481747</v>
      </c>
      <c r="AZ9" s="106">
        <v>3.3425460000000005</v>
      </c>
      <c r="BA9" s="106">
        <v>-1.0863959999999999</v>
      </c>
      <c r="BB9" s="106">
        <v>-1.687629</v>
      </c>
      <c r="BC9" s="106">
        <v>-1.2</v>
      </c>
      <c r="BD9" s="106">
        <v>-1.1595709999999999</v>
      </c>
      <c r="BE9" s="106">
        <v>-5.1335959999999998</v>
      </c>
      <c r="BF9" s="106">
        <v>-0.91431799999999996</v>
      </c>
      <c r="BG9" s="106">
        <v>-0.73725099999999999</v>
      </c>
      <c r="BH9" s="106">
        <v>-1.152352</v>
      </c>
      <c r="BI9" s="106">
        <v>-1.635067</v>
      </c>
      <c r="BJ9" s="106">
        <v>-4.4389880000000002</v>
      </c>
      <c r="BK9" s="106">
        <v>-4.1306969999999996</v>
      </c>
      <c r="BL9" s="106">
        <v>-2.9387530000000002</v>
      </c>
      <c r="BM9" s="106">
        <v>-5.2974459999999999</v>
      </c>
      <c r="BN9" s="106">
        <v>-0.87712599999999996</v>
      </c>
      <c r="BO9" s="106">
        <v>-13.244022000000001</v>
      </c>
      <c r="BP9" s="106">
        <v>-0.25689499999999998</v>
      </c>
      <c r="BQ9" s="106">
        <v>-0.16629699999999997</v>
      </c>
      <c r="BR9" s="106">
        <v>0.10307499999999999</v>
      </c>
      <c r="BS9" s="106">
        <v>-0.63702800000000004</v>
      </c>
      <c r="BT9" s="106">
        <v>-0.95714500000000002</v>
      </c>
    </row>
    <row r="10" spans="1:72" ht="21" customHeight="1" x14ac:dyDescent="0.3">
      <c r="A10" s="102" t="s">
        <v>6</v>
      </c>
      <c r="B10" s="66">
        <v>0</v>
      </c>
      <c r="C10" s="66">
        <v>0</v>
      </c>
      <c r="D10" s="66">
        <v>0</v>
      </c>
      <c r="E10" s="66">
        <v>0</v>
      </c>
      <c r="F10" s="66">
        <v>0</v>
      </c>
      <c r="G10" s="66">
        <v>0</v>
      </c>
      <c r="H10" s="66">
        <v>0</v>
      </c>
      <c r="I10" s="66">
        <v>0</v>
      </c>
      <c r="J10" s="66">
        <v>0</v>
      </c>
      <c r="K10" s="66">
        <v>-0.1</v>
      </c>
      <c r="L10" s="66">
        <v>0</v>
      </c>
      <c r="M10" s="66">
        <v>-0.34029999999999999</v>
      </c>
      <c r="N10" s="66">
        <v>-0.14099999999999999</v>
      </c>
      <c r="O10" s="66">
        <v>5.1299999999999998E-2</v>
      </c>
      <c r="P10" s="66">
        <v>0.4975</v>
      </c>
      <c r="Q10" s="66">
        <v>6.750000000000006E-2</v>
      </c>
      <c r="R10" s="66">
        <v>-1.2731000000000001</v>
      </c>
      <c r="S10" s="66">
        <v>-2.1775000000000002</v>
      </c>
      <c r="T10" s="66">
        <v>-0.32120000000000004</v>
      </c>
      <c r="U10" s="66">
        <v>-0.14160000000000003</v>
      </c>
      <c r="V10" s="66">
        <v>-3.9134000000000007</v>
      </c>
      <c r="W10" s="66">
        <v>-2.0265</v>
      </c>
      <c r="X10" s="66">
        <v>8.5999999999999993E-2</v>
      </c>
      <c r="Y10" s="66">
        <v>1.0414000000000001</v>
      </c>
      <c r="Z10" s="66">
        <v>-1.89619</v>
      </c>
      <c r="AA10" s="66">
        <v>-2.7952899999999996</v>
      </c>
      <c r="AB10" s="11">
        <v>-0.32423661154309497</v>
      </c>
      <c r="AC10" s="11">
        <v>5.4311587120797284</v>
      </c>
      <c r="AD10" s="11">
        <v>-0.51771014127696857</v>
      </c>
      <c r="AE10" s="11">
        <v>0.67939571401428489</v>
      </c>
      <c r="AF10" s="11">
        <v>5.2686076732739489</v>
      </c>
      <c r="AG10" s="11">
        <v>9.5786168721677569</v>
      </c>
      <c r="AH10" s="11">
        <v>0.91248143971341078</v>
      </c>
      <c r="AI10" s="11">
        <v>-0.54331066347440138</v>
      </c>
      <c r="AJ10" s="11">
        <v>3.071785715972243</v>
      </c>
      <c r="AK10" s="11">
        <v>13.01957336437901</v>
      </c>
      <c r="AL10" s="106">
        <v>-7.060907806192751</v>
      </c>
      <c r="AM10" s="106">
        <v>25.175007000000001</v>
      </c>
      <c r="AN10" s="106">
        <v>0.18773000000000001</v>
      </c>
      <c r="AO10" s="106">
        <v>9.0083749999999991</v>
      </c>
      <c r="AP10" s="106">
        <v>27.310204193807245</v>
      </c>
      <c r="AQ10" s="106">
        <v>0.42368099999999997</v>
      </c>
      <c r="AR10" s="106">
        <v>0</v>
      </c>
      <c r="AS10" s="106">
        <v>0</v>
      </c>
      <c r="AT10" s="106">
        <v>0</v>
      </c>
      <c r="AU10" s="106">
        <v>0.42368099999999997</v>
      </c>
      <c r="AV10" s="106">
        <v>0</v>
      </c>
      <c r="AW10" s="106">
        <v>0</v>
      </c>
      <c r="AX10" s="106">
        <v>0</v>
      </c>
      <c r="AY10" s="106">
        <v>0</v>
      </c>
      <c r="AZ10" s="106">
        <v>0</v>
      </c>
      <c r="BA10" s="106">
        <v>0</v>
      </c>
      <c r="BB10" s="106">
        <v>0</v>
      </c>
      <c r="BC10" s="106">
        <v>0</v>
      </c>
      <c r="BD10" s="106">
        <v>0</v>
      </c>
      <c r="BE10" s="106">
        <v>0</v>
      </c>
      <c r="BF10" s="106">
        <v>0</v>
      </c>
      <c r="BG10" s="106">
        <v>0</v>
      </c>
      <c r="BH10" s="106">
        <v>0</v>
      </c>
      <c r="BI10" s="106">
        <v>0</v>
      </c>
      <c r="BJ10" s="106">
        <v>0</v>
      </c>
      <c r="BK10" s="106">
        <v>0</v>
      </c>
      <c r="BL10" s="106">
        <v>0</v>
      </c>
      <c r="BM10" s="106">
        <v>0</v>
      </c>
      <c r="BN10" s="106">
        <v>0</v>
      </c>
      <c r="BO10" s="106">
        <v>0</v>
      </c>
      <c r="BP10" s="106">
        <v>0</v>
      </c>
      <c r="BQ10" s="106">
        <v>0</v>
      </c>
      <c r="BR10" s="106">
        <v>0</v>
      </c>
      <c r="BS10" s="106">
        <v>0</v>
      </c>
      <c r="BT10" s="106">
        <v>0</v>
      </c>
    </row>
    <row r="11" spans="1:72" ht="21" customHeight="1" x14ac:dyDescent="0.3">
      <c r="A11" s="102" t="s">
        <v>7</v>
      </c>
      <c r="B11" s="66">
        <v>0</v>
      </c>
      <c r="C11" s="66">
        <v>0.3</v>
      </c>
      <c r="D11" s="66">
        <v>0</v>
      </c>
      <c r="E11" s="66">
        <v>-0.2</v>
      </c>
      <c r="F11" s="66">
        <v>0</v>
      </c>
      <c r="G11" s="66">
        <v>0.1</v>
      </c>
      <c r="H11" s="66">
        <v>1.7</v>
      </c>
      <c r="I11" s="66">
        <v>0</v>
      </c>
      <c r="J11" s="66">
        <v>1.1000000000000001</v>
      </c>
      <c r="K11" s="66">
        <v>0</v>
      </c>
      <c r="L11" s="66">
        <v>2.7</v>
      </c>
      <c r="M11" s="66">
        <v>1.8</v>
      </c>
      <c r="N11" s="66">
        <v>0.7</v>
      </c>
      <c r="O11" s="66">
        <v>-0.9</v>
      </c>
      <c r="P11" s="66">
        <v>-0.3</v>
      </c>
      <c r="Q11" s="66">
        <v>1.3</v>
      </c>
      <c r="R11" s="66">
        <v>4.6100000000000003</v>
      </c>
      <c r="S11" s="66">
        <v>3.4</v>
      </c>
      <c r="T11" s="66">
        <v>0</v>
      </c>
      <c r="U11" s="66">
        <v>1.4</v>
      </c>
      <c r="V11" s="66">
        <v>9.41</v>
      </c>
      <c r="W11" s="66">
        <v>1.1000000000000001</v>
      </c>
      <c r="X11" s="66">
        <v>6.1</v>
      </c>
      <c r="Y11" s="66">
        <v>0.2</v>
      </c>
      <c r="Z11" s="66">
        <v>1</v>
      </c>
      <c r="AA11" s="66">
        <v>8.3999999999999986</v>
      </c>
      <c r="AB11" s="11">
        <v>1.7</v>
      </c>
      <c r="AC11" s="11">
        <v>-5.1727559999999997</v>
      </c>
      <c r="AD11" s="11">
        <v>1.523393</v>
      </c>
      <c r="AE11" s="11">
        <v>-2.4299656693336336E-2</v>
      </c>
      <c r="AF11" s="11">
        <v>-1.9737</v>
      </c>
      <c r="AG11" s="11">
        <v>4.7</v>
      </c>
      <c r="AH11" s="11">
        <v>5.42</v>
      </c>
      <c r="AI11" s="11">
        <v>-4.0999999999999996</v>
      </c>
      <c r="AJ11" s="11">
        <v>-0.2</v>
      </c>
      <c r="AK11" s="11">
        <v>5.8200000000000012</v>
      </c>
      <c r="AL11" s="106">
        <v>1.4</v>
      </c>
      <c r="AM11" s="106">
        <v>1.6</v>
      </c>
      <c r="AN11" s="106">
        <v>3.6</v>
      </c>
      <c r="AO11" s="106">
        <v>-3</v>
      </c>
      <c r="AP11" s="106">
        <v>3.5999999999999996</v>
      </c>
      <c r="AQ11" s="106">
        <v>1.8</v>
      </c>
      <c r="AR11" s="106">
        <v>5.2</v>
      </c>
      <c r="AS11" s="106">
        <v>-1.2</v>
      </c>
      <c r="AT11" s="106">
        <v>3.5</v>
      </c>
      <c r="AU11" s="106">
        <v>9.3000000000000007</v>
      </c>
      <c r="AV11" s="106">
        <v>3.2</v>
      </c>
      <c r="AW11" s="106">
        <v>3</v>
      </c>
      <c r="AX11" s="106">
        <v>1.7</v>
      </c>
      <c r="AY11" s="106">
        <v>-3.6</v>
      </c>
      <c r="AZ11" s="106">
        <v>4.3000000000000007</v>
      </c>
      <c r="BA11" s="106">
        <v>8.5</v>
      </c>
      <c r="BB11" s="106">
        <v>4.2</v>
      </c>
      <c r="BC11" s="106">
        <v>-4</v>
      </c>
      <c r="BD11" s="106">
        <v>15.7</v>
      </c>
      <c r="BE11" s="106">
        <v>24.4</v>
      </c>
      <c r="BF11" s="106">
        <v>-4</v>
      </c>
      <c r="BG11" s="106">
        <v>-4.3</v>
      </c>
      <c r="BH11" s="106">
        <v>2.2000000000000011</v>
      </c>
      <c r="BI11" s="106">
        <v>2.1</v>
      </c>
      <c r="BJ11" s="106">
        <v>-3.9999999999999996</v>
      </c>
      <c r="BK11" s="106">
        <v>13.1</v>
      </c>
      <c r="BL11" s="106">
        <v>-1.5</v>
      </c>
      <c r="BM11" s="106">
        <v>1</v>
      </c>
      <c r="BN11" s="106">
        <v>-9.9999999999999645E-2</v>
      </c>
      <c r="BO11" s="106">
        <v>12.5</v>
      </c>
      <c r="BP11" s="106">
        <v>8.8000000000000007</v>
      </c>
      <c r="BQ11" s="106">
        <v>9.8000000000000007</v>
      </c>
      <c r="BR11" s="106">
        <v>-3.9000000000000021</v>
      </c>
      <c r="BS11" s="106">
        <v>-4.9000000000000004</v>
      </c>
      <c r="BT11" s="106">
        <v>9.7999999999999989</v>
      </c>
    </row>
    <row r="12" spans="1:72" ht="21" customHeight="1" x14ac:dyDescent="0.3">
      <c r="A12" s="102" t="s">
        <v>8</v>
      </c>
      <c r="B12" s="66">
        <v>0</v>
      </c>
      <c r="C12" s="66">
        <v>0</v>
      </c>
      <c r="D12" s="66">
        <v>0</v>
      </c>
      <c r="E12" s="66">
        <v>0</v>
      </c>
      <c r="F12" s="66">
        <v>0</v>
      </c>
      <c r="G12" s="66">
        <v>0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-28.479199999999999</v>
      </c>
      <c r="N12" s="66">
        <v>0.13660000000000028</v>
      </c>
      <c r="O12" s="66">
        <v>5.5006000000000004</v>
      </c>
      <c r="P12" s="66">
        <v>2.8258999999999994</v>
      </c>
      <c r="Q12" s="66">
        <v>-20.016099999999998</v>
      </c>
      <c r="R12" s="66">
        <v>0.22940000000000094</v>
      </c>
      <c r="S12" s="66">
        <v>-10.6991</v>
      </c>
      <c r="T12" s="66">
        <v>-7.4146000000000019</v>
      </c>
      <c r="U12" s="66">
        <v>13.448399999999999</v>
      </c>
      <c r="V12" s="66">
        <v>-4.4359000000000037</v>
      </c>
      <c r="W12" s="66">
        <v>-5.5718999999999985</v>
      </c>
      <c r="X12" s="66">
        <v>-11.0959</v>
      </c>
      <c r="Y12" s="66">
        <v>3.3369</v>
      </c>
      <c r="Z12" s="66">
        <v>22.320820000000001</v>
      </c>
      <c r="AA12" s="66">
        <v>8.9899200000000015</v>
      </c>
      <c r="AB12" s="11">
        <v>3.1252836680742715</v>
      </c>
      <c r="AC12" s="11">
        <v>10.125586999999999</v>
      </c>
      <c r="AD12" s="11">
        <v>4.8066695283869496</v>
      </c>
      <c r="AE12" s="11">
        <v>-2.2939959999999999</v>
      </c>
      <c r="AF12" s="11">
        <v>15.763544196461218</v>
      </c>
      <c r="AG12" s="11">
        <v>4.6948290000000004</v>
      </c>
      <c r="AH12" s="11">
        <v>-24.097588706123933</v>
      </c>
      <c r="AI12" s="11">
        <v>-2.6960625289328695</v>
      </c>
      <c r="AJ12" s="11">
        <v>-0.57219850696893659</v>
      </c>
      <c r="AK12" s="11">
        <v>-22.671020742025739</v>
      </c>
      <c r="AL12" s="106">
        <v>-1.7284414918474194</v>
      </c>
      <c r="AM12" s="106">
        <v>-5.3891030000000004</v>
      </c>
      <c r="AN12" s="106">
        <v>-2.3198569999999998</v>
      </c>
      <c r="AO12" s="106">
        <v>-7.3603150000000008</v>
      </c>
      <c r="AP12" s="106">
        <v>-16.797716491847421</v>
      </c>
      <c r="AQ12" s="106">
        <v>7.1933000000000007</v>
      </c>
      <c r="AR12" s="106">
        <v>6.8735179999999998</v>
      </c>
      <c r="AS12" s="106">
        <v>4.2421760000000006</v>
      </c>
      <c r="AT12" s="106">
        <v>6.4405469999999996</v>
      </c>
      <c r="AU12" s="106">
        <v>24.749541000000001</v>
      </c>
      <c r="AV12" s="106">
        <v>5.1669989999999997</v>
      </c>
      <c r="AW12" s="106">
        <v>3.6904589999999997</v>
      </c>
      <c r="AX12" s="106">
        <v>0.94320300000000001</v>
      </c>
      <c r="AY12" s="106">
        <v>2.9010499999999997</v>
      </c>
      <c r="AZ12" s="106">
        <v>12.701711</v>
      </c>
      <c r="BA12" s="106">
        <v>2.6000749999999995</v>
      </c>
      <c r="BB12" s="106">
        <v>-0.21924300000000052</v>
      </c>
      <c r="BC12" s="106">
        <v>-0.19000000000000039</v>
      </c>
      <c r="BD12" s="106">
        <v>6.538854999999999</v>
      </c>
      <c r="BE12" s="106">
        <v>8.7296869999999984</v>
      </c>
      <c r="BF12" s="106">
        <v>-12.369353999999998</v>
      </c>
      <c r="BG12" s="106">
        <v>4.5313020000000002</v>
      </c>
      <c r="BH12" s="106">
        <v>5.4519770000000003</v>
      </c>
      <c r="BI12" s="106">
        <v>7.42</v>
      </c>
      <c r="BJ12" s="106">
        <v>5.0339250000000026</v>
      </c>
      <c r="BK12" s="106">
        <v>6.3667470000000002</v>
      </c>
      <c r="BL12" s="106">
        <v>5.7943860000000003</v>
      </c>
      <c r="BM12" s="106">
        <v>5.7539949999999997</v>
      </c>
      <c r="BN12" s="106">
        <v>4.6221490000000003</v>
      </c>
      <c r="BO12" s="106">
        <v>22.537277</v>
      </c>
      <c r="BP12" s="106">
        <v>5.2033740000000002</v>
      </c>
      <c r="BQ12" s="106">
        <v>4.7113439999999995</v>
      </c>
      <c r="BR12" s="106">
        <v>4.9121059999999996</v>
      </c>
      <c r="BS12" s="106">
        <v>9.7848419999999994</v>
      </c>
      <c r="BT12" s="106">
        <v>24.611666</v>
      </c>
    </row>
    <row r="13" spans="1:72" ht="21" customHeight="1" x14ac:dyDescent="0.3">
      <c r="A13" s="102" t="s">
        <v>11</v>
      </c>
      <c r="B13" s="66">
        <v>0</v>
      </c>
      <c r="C13" s="66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  <c r="P13" s="66">
        <v>0</v>
      </c>
      <c r="Q13" s="66">
        <v>0</v>
      </c>
      <c r="R13" s="66">
        <v>0</v>
      </c>
      <c r="S13" s="66">
        <v>0</v>
      </c>
      <c r="T13" s="66">
        <v>0</v>
      </c>
      <c r="U13" s="66">
        <v>0</v>
      </c>
      <c r="V13" s="66">
        <v>0</v>
      </c>
      <c r="W13" s="66">
        <v>0</v>
      </c>
      <c r="X13" s="66">
        <v>0</v>
      </c>
      <c r="Y13" s="66">
        <v>0</v>
      </c>
      <c r="Z13" s="66">
        <v>0</v>
      </c>
      <c r="AA13" s="66">
        <v>0</v>
      </c>
      <c r="AB13" s="66">
        <v>0</v>
      </c>
      <c r="AC13" s="66">
        <v>0</v>
      </c>
      <c r="AD13" s="66">
        <v>0</v>
      </c>
      <c r="AE13" s="66">
        <v>0</v>
      </c>
      <c r="AF13" s="11">
        <v>0</v>
      </c>
      <c r="AG13" s="66">
        <v>0</v>
      </c>
      <c r="AH13" s="11">
        <v>0</v>
      </c>
      <c r="AI13" s="66">
        <v>0</v>
      </c>
      <c r="AJ13" s="66">
        <v>0</v>
      </c>
      <c r="AK13" s="11">
        <v>0</v>
      </c>
      <c r="AL13" s="106">
        <v>0</v>
      </c>
      <c r="AM13" s="106">
        <v>0</v>
      </c>
      <c r="AN13" s="106">
        <v>0</v>
      </c>
      <c r="AO13" s="106">
        <v>0</v>
      </c>
      <c r="AP13" s="106">
        <v>0</v>
      </c>
      <c r="AQ13" s="106">
        <v>0</v>
      </c>
      <c r="AR13" s="106">
        <v>0</v>
      </c>
      <c r="AS13" s="106">
        <v>0</v>
      </c>
      <c r="AT13" s="106">
        <v>0</v>
      </c>
      <c r="AU13" s="106">
        <v>0</v>
      </c>
      <c r="AV13" s="106">
        <v>0</v>
      </c>
      <c r="AW13" s="106">
        <v>0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106">
        <v>0</v>
      </c>
      <c r="BD13" s="106">
        <v>0</v>
      </c>
      <c r="BE13" s="106">
        <v>0</v>
      </c>
      <c r="BF13" s="106">
        <v>0</v>
      </c>
      <c r="BG13" s="106">
        <v>0</v>
      </c>
      <c r="BH13" s="106">
        <v>0</v>
      </c>
      <c r="BI13" s="106">
        <v>0</v>
      </c>
      <c r="BJ13" s="106">
        <v>0</v>
      </c>
      <c r="BK13" s="106">
        <v>0</v>
      </c>
      <c r="BL13" s="106">
        <v>0</v>
      </c>
      <c r="BM13" s="106">
        <v>0</v>
      </c>
      <c r="BN13" s="106">
        <v>0</v>
      </c>
      <c r="BO13" s="106">
        <v>0</v>
      </c>
      <c r="BP13" s="106">
        <v>0</v>
      </c>
      <c r="BQ13" s="106">
        <v>0</v>
      </c>
      <c r="BR13" s="106">
        <v>0</v>
      </c>
      <c r="BS13" s="106">
        <v>0</v>
      </c>
      <c r="BT13" s="106">
        <v>0</v>
      </c>
    </row>
    <row r="14" spans="1:72" ht="21" customHeight="1" x14ac:dyDescent="0.3">
      <c r="A14" s="102" t="s">
        <v>12</v>
      </c>
      <c r="B14" s="66">
        <v>0</v>
      </c>
      <c r="C14" s="66">
        <v>0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0</v>
      </c>
      <c r="AA14" s="66">
        <v>0</v>
      </c>
      <c r="AB14" s="11">
        <v>1.4380609173146424</v>
      </c>
      <c r="AC14" s="11">
        <v>0</v>
      </c>
      <c r="AD14" s="11">
        <v>-7.997880845471172E-4</v>
      </c>
      <c r="AE14" s="11">
        <v>1.5475840711846829</v>
      </c>
      <c r="AF14" s="11">
        <v>2.9848452004147781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06">
        <v>0</v>
      </c>
      <c r="AM14" s="106">
        <v>0</v>
      </c>
      <c r="AN14" s="106">
        <v>0</v>
      </c>
      <c r="AO14" s="106">
        <v>0</v>
      </c>
      <c r="AP14" s="106">
        <v>0</v>
      </c>
      <c r="AQ14" s="106">
        <v>0</v>
      </c>
      <c r="AR14" s="106">
        <v>0</v>
      </c>
      <c r="AS14" s="106">
        <v>0</v>
      </c>
      <c r="AT14" s="106">
        <v>0</v>
      </c>
      <c r="AU14" s="106">
        <v>0</v>
      </c>
      <c r="AV14" s="106">
        <v>0</v>
      </c>
      <c r="AW14" s="106">
        <v>0</v>
      </c>
      <c r="AX14" s="106">
        <v>0</v>
      </c>
      <c r="AY14" s="106">
        <v>0</v>
      </c>
      <c r="AZ14" s="106">
        <v>0</v>
      </c>
      <c r="BA14" s="106">
        <v>0</v>
      </c>
      <c r="BB14" s="106">
        <v>0</v>
      </c>
      <c r="BC14" s="106">
        <v>0</v>
      </c>
      <c r="BD14" s="106">
        <v>0</v>
      </c>
      <c r="BE14" s="106">
        <v>0</v>
      </c>
      <c r="BF14" s="106">
        <v>0</v>
      </c>
      <c r="BG14" s="106">
        <v>0</v>
      </c>
      <c r="BH14" s="106">
        <v>0</v>
      </c>
      <c r="BI14" s="106">
        <v>0</v>
      </c>
      <c r="BJ14" s="106">
        <v>0</v>
      </c>
      <c r="BK14" s="106">
        <v>0</v>
      </c>
      <c r="BL14" s="106">
        <v>0</v>
      </c>
      <c r="BM14" s="106">
        <v>0</v>
      </c>
      <c r="BN14" s="106">
        <v>0</v>
      </c>
      <c r="BO14" s="106">
        <v>0</v>
      </c>
      <c r="BP14" s="106">
        <v>0</v>
      </c>
      <c r="BQ14" s="106">
        <v>0</v>
      </c>
      <c r="BR14" s="106">
        <v>0</v>
      </c>
      <c r="BS14" s="106">
        <v>0</v>
      </c>
      <c r="BT14" s="106">
        <v>0</v>
      </c>
    </row>
    <row r="15" spans="1:72" ht="21" customHeight="1" x14ac:dyDescent="0.3">
      <c r="A15" s="102" t="s">
        <v>13</v>
      </c>
      <c r="B15" s="66">
        <v>0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6">
        <v>0</v>
      </c>
      <c r="M15" s="66">
        <v>1.1259999999999999</v>
      </c>
      <c r="N15" s="66">
        <v>-0.26650000000000001</v>
      </c>
      <c r="O15" s="66">
        <v>0.77129999999999999</v>
      </c>
      <c r="P15" s="66">
        <v>1.0108999999999999</v>
      </c>
      <c r="Q15" s="66">
        <v>2.6416999999999997</v>
      </c>
      <c r="R15" s="66">
        <v>1.2563</v>
      </c>
      <c r="S15" s="66">
        <v>0.57110000000000005</v>
      </c>
      <c r="T15" s="66">
        <v>0.6169</v>
      </c>
      <c r="U15" s="66">
        <v>2.4286999999999996</v>
      </c>
      <c r="V15" s="66">
        <v>4.8729999999999993</v>
      </c>
      <c r="W15" s="66">
        <v>1.1268</v>
      </c>
      <c r="X15" s="66">
        <v>-0.19109999999999999</v>
      </c>
      <c r="Y15" s="66">
        <v>1.0266999999999999</v>
      </c>
      <c r="Z15" s="66">
        <v>-0.11601</v>
      </c>
      <c r="AA15" s="66">
        <v>1.84639</v>
      </c>
      <c r="AB15" s="11">
        <v>-35.554308761400002</v>
      </c>
      <c r="AC15" s="11">
        <v>3.1764219318804079</v>
      </c>
      <c r="AD15" s="11">
        <v>13.138614795132954</v>
      </c>
      <c r="AE15" s="11">
        <v>15.031752888849931</v>
      </c>
      <c r="AF15" s="11">
        <v>-4.2075191455367129</v>
      </c>
      <c r="AG15" s="11">
        <v>5.3154246917483636</v>
      </c>
      <c r="AH15" s="11">
        <v>1.7237128189880302</v>
      </c>
      <c r="AI15" s="11">
        <v>1.6836919952116021</v>
      </c>
      <c r="AJ15" s="11">
        <v>1.3137684260416354</v>
      </c>
      <c r="AK15" s="11">
        <v>10.036597931989631</v>
      </c>
      <c r="AL15" s="106">
        <v>-2.1660892907108744</v>
      </c>
      <c r="AM15" s="106">
        <v>9.6477849999999989</v>
      </c>
      <c r="AN15" s="106">
        <v>0.31448899999999996</v>
      </c>
      <c r="AO15" s="106">
        <v>3.6456750000000002</v>
      </c>
      <c r="AP15" s="106">
        <v>11.441859709289124</v>
      </c>
      <c r="AQ15" s="106">
        <v>0.21259100000000003</v>
      </c>
      <c r="AR15" s="106">
        <v>2.8905000000000014E-2</v>
      </c>
      <c r="AS15" s="106">
        <v>0.139876</v>
      </c>
      <c r="AT15" s="106">
        <v>4.8196000000000003E-2</v>
      </c>
      <c r="AU15" s="106">
        <v>0.42956800000000006</v>
      </c>
      <c r="AV15" s="106">
        <v>2.8652999999999998E-2</v>
      </c>
      <c r="AW15" s="106">
        <v>-0.80357999999999996</v>
      </c>
      <c r="AX15" s="106">
        <v>0.40582400000000002</v>
      </c>
      <c r="AY15" s="106">
        <v>0.380629</v>
      </c>
      <c r="AZ15" s="106">
        <v>1.1526000000000092E-2</v>
      </c>
      <c r="BA15" s="106">
        <v>6.4033000000000007E-2</v>
      </c>
      <c r="BB15" s="106">
        <v>0.29726599999999997</v>
      </c>
      <c r="BC15" s="106">
        <v>-0.09</v>
      </c>
      <c r="BD15" s="106">
        <v>0.33432299999999998</v>
      </c>
      <c r="BE15" s="106">
        <v>0.60562199999999988</v>
      </c>
      <c r="BF15" s="106">
        <v>0.14113500000000001</v>
      </c>
      <c r="BG15" s="106">
        <v>5.3331999999999991E-2</v>
      </c>
      <c r="BH15" s="106">
        <v>1.0687999999999975E-2</v>
      </c>
      <c r="BI15" s="106">
        <v>0.32</v>
      </c>
      <c r="BJ15" s="106">
        <v>0.52515500000000004</v>
      </c>
      <c r="BK15" s="106">
        <v>5.481500000000001E-2</v>
      </c>
      <c r="BL15" s="106">
        <v>-0.25120700000000001</v>
      </c>
      <c r="BM15" s="106">
        <v>-0.156134</v>
      </c>
      <c r="BN15" s="106">
        <v>0.13910400000000001</v>
      </c>
      <c r="BO15" s="106">
        <v>-0.213422</v>
      </c>
      <c r="BP15" s="106">
        <v>0.27712100000000001</v>
      </c>
      <c r="BQ15" s="106">
        <v>0.12029800000000002</v>
      </c>
      <c r="BR15" s="106">
        <v>0.21513199999999999</v>
      </c>
      <c r="BS15" s="106">
        <v>0.48799999999999999</v>
      </c>
      <c r="BT15" s="106">
        <v>1.1005510000000001</v>
      </c>
    </row>
    <row r="16" spans="1:72" ht="21" customHeight="1" x14ac:dyDescent="0.3">
      <c r="A16" s="102" t="s">
        <v>14</v>
      </c>
      <c r="B16" s="66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66">
        <v>3.4428000000000001</v>
      </c>
      <c r="N16" s="66">
        <v>5.7</v>
      </c>
      <c r="O16" s="66">
        <v>6.1784999999999997</v>
      </c>
      <c r="P16" s="66">
        <v>5.3986999999999998</v>
      </c>
      <c r="Q16" s="66">
        <v>20.72</v>
      </c>
      <c r="R16" s="66">
        <v>7.7887000000000004</v>
      </c>
      <c r="S16" s="66">
        <v>10.999700000000001</v>
      </c>
      <c r="T16" s="66">
        <v>16.775700000000001</v>
      </c>
      <c r="U16" s="66">
        <v>20.110199999999999</v>
      </c>
      <c r="V16" s="66">
        <v>55.674300000000002</v>
      </c>
      <c r="W16" s="66">
        <v>8.0333000000000006</v>
      </c>
      <c r="X16" s="66">
        <v>8.6654999999999998</v>
      </c>
      <c r="Y16" s="66">
        <v>7.6254</v>
      </c>
      <c r="Z16" s="66">
        <v>4.4617800000000001</v>
      </c>
      <c r="AA16" s="66">
        <v>28.785979999999999</v>
      </c>
      <c r="AB16" s="11">
        <v>0</v>
      </c>
      <c r="AC16" s="11">
        <v>65.340015854599997</v>
      </c>
      <c r="AD16" s="11">
        <v>0</v>
      </c>
      <c r="AE16" s="11">
        <v>0</v>
      </c>
      <c r="AF16" s="11">
        <v>65.340015854599997</v>
      </c>
      <c r="AG16" s="11">
        <v>15.47574079171353</v>
      </c>
      <c r="AH16" s="11">
        <v>-7.9833143718993655E-3</v>
      </c>
      <c r="AI16" s="11">
        <v>-6.9600609211770192E-2</v>
      </c>
      <c r="AJ16" s="11">
        <v>3.6130579450419982E-2</v>
      </c>
      <c r="AK16" s="11">
        <v>15.434287447580282</v>
      </c>
      <c r="AL16" s="106">
        <v>-5.9551104568333164E-3</v>
      </c>
      <c r="AM16" s="106">
        <v>4.5879999999999983E-3</v>
      </c>
      <c r="AN16" s="106">
        <v>-1.1461000000000001E-2</v>
      </c>
      <c r="AO16" s="106">
        <v>-2.9991430000000001</v>
      </c>
      <c r="AP16" s="106">
        <v>-3.0119711104568334</v>
      </c>
      <c r="AQ16" s="106">
        <v>-1.1618E-2</v>
      </c>
      <c r="AR16" s="106">
        <v>-9.4210000000000006E-3</v>
      </c>
      <c r="AS16" s="106">
        <v>-1.0730999999999999E-2</v>
      </c>
      <c r="AT16" s="106">
        <v>-9.4210000000000006E-3</v>
      </c>
      <c r="AU16" s="106">
        <v>-4.1190999999999998E-2</v>
      </c>
      <c r="AV16" s="106">
        <v>-1.1093E-2</v>
      </c>
      <c r="AW16" s="106">
        <v>-1.3148E-2</v>
      </c>
      <c r="AX16" s="106">
        <v>-1.0923E-2</v>
      </c>
      <c r="AY16" s="106">
        <v>-1.1185E-2</v>
      </c>
      <c r="AZ16" s="106">
        <v>-4.6349000000000001E-2</v>
      </c>
      <c r="BA16" s="106">
        <v>0</v>
      </c>
      <c r="BB16" s="106">
        <v>-1.1065E-2</v>
      </c>
      <c r="BC16" s="106">
        <v>-0.04</v>
      </c>
      <c r="BD16" s="106">
        <v>-6.1079999999999997E-3</v>
      </c>
      <c r="BE16" s="106">
        <v>-5.7173000000000002E-2</v>
      </c>
      <c r="BF16" s="106">
        <v>0</v>
      </c>
      <c r="BG16" s="106">
        <v>0</v>
      </c>
      <c r="BH16" s="106">
        <v>0</v>
      </c>
      <c r="BI16" s="106">
        <v>0</v>
      </c>
      <c r="BJ16" s="106">
        <v>0</v>
      </c>
      <c r="BK16" s="106">
        <v>0</v>
      </c>
      <c r="BL16" s="106">
        <v>0</v>
      </c>
      <c r="BM16" s="106">
        <v>0</v>
      </c>
      <c r="BN16" s="106">
        <v>0</v>
      </c>
      <c r="BO16" s="106">
        <v>0</v>
      </c>
      <c r="BP16" s="106">
        <v>0</v>
      </c>
      <c r="BQ16" s="106">
        <v>0</v>
      </c>
      <c r="BR16" s="106">
        <v>0</v>
      </c>
      <c r="BS16" s="106">
        <v>0</v>
      </c>
      <c r="BT16" s="106">
        <v>0</v>
      </c>
    </row>
    <row r="17" spans="1:72" ht="21" customHeight="1" x14ac:dyDescent="0.3">
      <c r="A17" s="12" t="s">
        <v>15</v>
      </c>
      <c r="B17" s="66">
        <v>4.49</v>
      </c>
      <c r="C17" s="87">
        <v>-1.47</v>
      </c>
      <c r="D17" s="87">
        <v>10.36</v>
      </c>
      <c r="E17" s="87">
        <v>58.44</v>
      </c>
      <c r="F17" s="87">
        <v>29.09</v>
      </c>
      <c r="G17" s="87">
        <v>96.42</v>
      </c>
      <c r="H17" s="87">
        <v>-3.92</v>
      </c>
      <c r="I17" s="87">
        <v>24.86</v>
      </c>
      <c r="J17" s="87">
        <v>15.49</v>
      </c>
      <c r="K17" s="87">
        <v>11.86</v>
      </c>
      <c r="L17" s="87">
        <v>48.28</v>
      </c>
      <c r="M17" s="66">
        <v>0</v>
      </c>
      <c r="N17" s="66">
        <v>0</v>
      </c>
      <c r="O17" s="66">
        <v>0</v>
      </c>
      <c r="P17" s="66">
        <v>0</v>
      </c>
      <c r="Q17" s="66">
        <v>0</v>
      </c>
      <c r="R17" s="66">
        <v>0</v>
      </c>
      <c r="S17" s="66">
        <v>0</v>
      </c>
      <c r="T17" s="66">
        <v>0</v>
      </c>
      <c r="U17" s="66">
        <v>0</v>
      </c>
      <c r="V17" s="66">
        <v>0</v>
      </c>
      <c r="W17" s="66">
        <v>0.55000000000000004</v>
      </c>
      <c r="X17" s="66">
        <v>0.1</v>
      </c>
      <c r="Y17" s="66">
        <v>0</v>
      </c>
      <c r="Z17" s="66">
        <v>0</v>
      </c>
      <c r="AA17" s="66">
        <v>0.65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06">
        <v>0</v>
      </c>
      <c r="AM17" s="106">
        <v>0</v>
      </c>
      <c r="AN17" s="106">
        <v>0</v>
      </c>
      <c r="AO17" s="106">
        <v>0</v>
      </c>
      <c r="AP17" s="106">
        <v>0</v>
      </c>
      <c r="AQ17" s="106">
        <v>0</v>
      </c>
      <c r="AR17" s="106">
        <v>0</v>
      </c>
      <c r="AS17" s="106">
        <v>0</v>
      </c>
      <c r="AT17" s="106">
        <v>0</v>
      </c>
      <c r="AU17" s="106">
        <v>0</v>
      </c>
      <c r="AV17" s="106">
        <v>0</v>
      </c>
      <c r="AW17" s="106">
        <v>0</v>
      </c>
      <c r="AX17" s="106">
        <v>0</v>
      </c>
      <c r="AY17" s="106">
        <v>0</v>
      </c>
      <c r="AZ17" s="106">
        <v>0</v>
      </c>
      <c r="BA17" s="106">
        <v>0</v>
      </c>
      <c r="BB17" s="106">
        <v>0</v>
      </c>
      <c r="BC17" s="106">
        <v>0</v>
      </c>
      <c r="BD17" s="106">
        <v>0</v>
      </c>
      <c r="BE17" s="106">
        <v>0</v>
      </c>
      <c r="BF17" s="106">
        <v>0</v>
      </c>
      <c r="BG17" s="106">
        <v>0</v>
      </c>
      <c r="BH17" s="106">
        <v>0</v>
      </c>
      <c r="BI17" s="106">
        <v>0</v>
      </c>
      <c r="BJ17" s="106">
        <v>0</v>
      </c>
      <c r="BK17" s="106">
        <v>0</v>
      </c>
      <c r="BL17" s="106">
        <v>0</v>
      </c>
      <c r="BM17" s="106">
        <v>0</v>
      </c>
      <c r="BN17" s="106">
        <v>0</v>
      </c>
      <c r="BO17" s="106">
        <v>0</v>
      </c>
      <c r="BP17" s="106">
        <v>0</v>
      </c>
      <c r="BQ17" s="106">
        <v>0</v>
      </c>
      <c r="BR17" s="106">
        <v>0</v>
      </c>
      <c r="BS17" s="106">
        <v>0</v>
      </c>
      <c r="BT17" s="106">
        <v>0</v>
      </c>
    </row>
    <row r="18" spans="1:72" ht="21" customHeight="1" x14ac:dyDescent="0.3">
      <c r="A18" s="100" t="s">
        <v>16</v>
      </c>
      <c r="B18" s="7">
        <v>22261.675317839494</v>
      </c>
      <c r="C18" s="7">
        <v>10821.259850413368</v>
      </c>
      <c r="D18" s="7">
        <v>8382.1503610866948</v>
      </c>
      <c r="E18" s="7">
        <v>7631.2840130782206</v>
      </c>
      <c r="F18" s="7">
        <v>6517.8052912946159</v>
      </c>
      <c r="G18" s="7">
        <v>33353</v>
      </c>
      <c r="H18" s="7">
        <v>3653.1775115938199</v>
      </c>
      <c r="I18" s="7">
        <v>3176.9276129343461</v>
      </c>
      <c r="J18" s="7">
        <v>5716.1145266926924</v>
      </c>
      <c r="K18" s="7">
        <v>2837.2650828522787</v>
      </c>
      <c r="L18" s="7">
        <v>15383.484734073136</v>
      </c>
      <c r="M18" s="7">
        <v>6061.9945920567106</v>
      </c>
      <c r="N18" s="7">
        <v>3491</v>
      </c>
      <c r="O18" s="7">
        <v>6312.0618921419764</v>
      </c>
      <c r="P18" s="7">
        <v>2765.6092391381144</v>
      </c>
      <c r="Q18" s="7">
        <v>18630</v>
      </c>
      <c r="R18" s="7">
        <v>9258.0757643263714</v>
      </c>
      <c r="S18" s="7">
        <v>3783.1672913903003</v>
      </c>
      <c r="T18" s="7">
        <v>5150.4224148653939</v>
      </c>
      <c r="U18" s="7">
        <v>3006.7946571454772</v>
      </c>
      <c r="V18" s="7">
        <v>21198.01</v>
      </c>
      <c r="W18" s="7">
        <v>8940</v>
      </c>
      <c r="X18" s="7">
        <v>57</v>
      </c>
      <c r="Y18" s="7">
        <v>8918</v>
      </c>
      <c r="Z18" s="7">
        <v>5565</v>
      </c>
      <c r="AA18" s="7">
        <v>23480</v>
      </c>
      <c r="AB18" s="7">
        <v>7207.9573557875538</v>
      </c>
      <c r="AC18" s="7">
        <v>2157.8999999999996</v>
      </c>
      <c r="AD18" s="7">
        <v>5888.2398076058416</v>
      </c>
      <c r="AE18" s="7">
        <v>6343.3700000000008</v>
      </c>
      <c r="AF18" s="7">
        <v>21597.52</v>
      </c>
      <c r="AG18" s="7">
        <v>8570.1855508704011</v>
      </c>
      <c r="AH18" s="7">
        <v>3273.3407110604135</v>
      </c>
      <c r="AI18" s="7">
        <v>7027.9613827576304</v>
      </c>
      <c r="AJ18" s="7">
        <v>2770.1975727255085</v>
      </c>
      <c r="AK18" s="7">
        <v>21641.685217413949</v>
      </c>
      <c r="AL18" s="7">
        <v>4410.9907809284177</v>
      </c>
      <c r="AM18" s="7">
        <v>2232.6694139409069</v>
      </c>
      <c r="AN18" s="7">
        <v>2774.3864173646484</v>
      </c>
      <c r="AO18" s="7">
        <v>1732.873944235814</v>
      </c>
      <c r="AP18" s="7">
        <v>11150.92055646979</v>
      </c>
      <c r="AQ18" s="7">
        <v>3875.2593678208618</v>
      </c>
      <c r="AR18" s="7">
        <v>3258.509946725108</v>
      </c>
      <c r="AS18" s="7">
        <v>4857.6904549999981</v>
      </c>
      <c r="AT18" s="7">
        <v>5196.2159009999987</v>
      </c>
      <c r="AU18" s="7">
        <v>17187.675670545974</v>
      </c>
      <c r="AV18" s="7">
        <v>6266.6387889999987</v>
      </c>
      <c r="AW18" s="7">
        <v>294.48091732815647</v>
      </c>
      <c r="AX18" s="7">
        <v>5435.5616079884985</v>
      </c>
      <c r="AY18" s="7">
        <v>4692.8914782291395</v>
      </c>
      <c r="AZ18" s="7">
        <v>16689.572792545801</v>
      </c>
      <c r="BA18" s="7">
        <v>7564.1942291124296</v>
      </c>
      <c r="BB18" s="7">
        <v>-596.85451593231664</v>
      </c>
      <c r="BC18" s="7">
        <v>4945.543325177091</v>
      </c>
      <c r="BD18" s="7">
        <v>4625.9327554916599</v>
      </c>
      <c r="BE18" s="7">
        <v>16538.815793848862</v>
      </c>
      <c r="BF18" s="7">
        <v>5970.9145635445893</v>
      </c>
      <c r="BG18" s="7">
        <v>3409.5904513765945</v>
      </c>
      <c r="BH18" s="7">
        <v>4639.2501242078606</v>
      </c>
      <c r="BI18" s="7">
        <v>5504.3965164148603</v>
      </c>
      <c r="BJ18" s="7">
        <v>19524.151655543901</v>
      </c>
      <c r="BK18" s="7">
        <v>108.26116354398152</v>
      </c>
      <c r="BL18" s="7">
        <v>344.22164574661861</v>
      </c>
      <c r="BM18" s="7">
        <v>230.43788421715178</v>
      </c>
      <c r="BN18" s="7">
        <v>4700.4813376446837</v>
      </c>
      <c r="BO18" s="7">
        <v>5383.4020311524364</v>
      </c>
      <c r="BP18" s="7">
        <v>6585.931027237827</v>
      </c>
      <c r="BQ18" s="7">
        <v>4585.1628886719154</v>
      </c>
      <c r="BR18" s="7">
        <v>13571.516597032924</v>
      </c>
      <c r="BS18" s="7">
        <v>13451.580128615531</v>
      </c>
      <c r="BT18" s="7">
        <v>38194.190641558183</v>
      </c>
    </row>
    <row r="19" spans="1:72" s="105" customFormat="1" ht="18.75" customHeight="1" x14ac:dyDescent="0.3">
      <c r="A19" s="101" t="s">
        <v>4</v>
      </c>
      <c r="B19" s="163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4"/>
      <c r="BG19" s="164"/>
      <c r="BH19" s="164"/>
      <c r="BI19" s="164"/>
      <c r="BJ19" s="164"/>
      <c r="BK19" s="164"/>
      <c r="BL19" s="164"/>
      <c r="BM19" s="164"/>
      <c r="BN19" s="164"/>
      <c r="BO19" s="164"/>
      <c r="BP19" s="164"/>
      <c r="BQ19" s="164"/>
      <c r="BR19" s="164"/>
    </row>
    <row r="20" spans="1:72" ht="21" customHeight="1" x14ac:dyDescent="0.3">
      <c r="A20" s="14" t="s">
        <v>20</v>
      </c>
      <c r="B20" s="80">
        <v>18.618630895001687</v>
      </c>
      <c r="C20" s="80">
        <v>38.375749137262986</v>
      </c>
      <c r="D20" s="80">
        <v>36.819337184088027</v>
      </c>
      <c r="E20" s="80">
        <v>64.936670409654596</v>
      </c>
      <c r="F20" s="80">
        <v>22.257320124121954</v>
      </c>
      <c r="G20" s="80">
        <v>162.38907685512757</v>
      </c>
      <c r="H20" s="80">
        <v>18.290980484129442</v>
      </c>
      <c r="I20" s="80">
        <v>26.281458906927259</v>
      </c>
      <c r="J20" s="80">
        <v>46.008653434172196</v>
      </c>
      <c r="K20" s="80">
        <v>34.992803754817217</v>
      </c>
      <c r="L20" s="80">
        <v>125.57389658004611</v>
      </c>
      <c r="M20" s="80">
        <v>294.8028494340868</v>
      </c>
      <c r="N20" s="80">
        <v>128.96811699689556</v>
      </c>
      <c r="O20" s="80">
        <v>289.21557066909003</v>
      </c>
      <c r="P20" s="80">
        <v>167.20467772304374</v>
      </c>
      <c r="Q20" s="80">
        <v>880.19121482311607</v>
      </c>
      <c r="R20" s="66">
        <v>-57.157593793632657</v>
      </c>
      <c r="S20" s="66">
        <v>219.9617607417714</v>
      </c>
      <c r="T20" s="66">
        <v>364.55569444397219</v>
      </c>
      <c r="U20" s="66">
        <v>146.09830079825377</v>
      </c>
      <c r="V20" s="66">
        <v>673.45816219036465</v>
      </c>
      <c r="W20" s="66">
        <v>122.76741257957694</v>
      </c>
      <c r="X20" s="66">
        <v>59.126717666177434</v>
      </c>
      <c r="Y20" s="66">
        <v>16.273680890151873</v>
      </c>
      <c r="Z20" s="66">
        <v>200.05726987691583</v>
      </c>
      <c r="AA20" s="66">
        <v>398.2250810128221</v>
      </c>
      <c r="AB20" s="11">
        <v>276.67945152167141</v>
      </c>
      <c r="AC20" s="11">
        <v>-196.77040415797086</v>
      </c>
      <c r="AD20" s="11">
        <v>389.48528965824437</v>
      </c>
      <c r="AE20" s="11">
        <v>472.18288556020605</v>
      </c>
      <c r="AF20" s="11">
        <v>941.57722258215097</v>
      </c>
      <c r="AG20" s="11">
        <v>354.8286560815597</v>
      </c>
      <c r="AH20" s="11">
        <v>-62.011337025678976</v>
      </c>
      <c r="AI20" s="11">
        <v>177.84916365042213</v>
      </c>
      <c r="AJ20" s="11">
        <v>202.96804365080362</v>
      </c>
      <c r="AK20" s="11">
        <v>673.63452635710655</v>
      </c>
      <c r="AL20" s="106">
        <v>-98.753612338569255</v>
      </c>
      <c r="AM20" s="106">
        <v>51.63427972034529</v>
      </c>
      <c r="AN20" s="106">
        <v>162.53404928149268</v>
      </c>
      <c r="AO20" s="106">
        <v>-79.800107552663604</v>
      </c>
      <c r="AP20" s="106">
        <v>35.614609110605116</v>
      </c>
      <c r="AQ20" s="106">
        <v>147.61105599999999</v>
      </c>
      <c r="AR20" s="106">
        <v>198.26101099999988</v>
      </c>
      <c r="AS20" s="106">
        <v>211.072408</v>
      </c>
      <c r="AT20" s="106">
        <v>92.917501000000001</v>
      </c>
      <c r="AU20" s="106">
        <v>649.86197599999991</v>
      </c>
      <c r="AV20" s="106">
        <v>70.506409999999988</v>
      </c>
      <c r="AW20" s="106">
        <v>-2.3020069999999748</v>
      </c>
      <c r="AX20" s="106">
        <v>159.14075299999999</v>
      </c>
      <c r="AY20" s="106">
        <v>16.770302999999991</v>
      </c>
      <c r="AZ20" s="106">
        <v>244.11545899999999</v>
      </c>
      <c r="BA20" s="106">
        <v>266.87140199999988</v>
      </c>
      <c r="BB20" s="106">
        <v>2.0712680000001029</v>
      </c>
      <c r="BC20" s="106">
        <v>250.18999999999988</v>
      </c>
      <c r="BD20" s="106">
        <v>263.94366599999989</v>
      </c>
      <c r="BE20" s="106">
        <v>783.07633599999974</v>
      </c>
      <c r="BF20" s="106">
        <v>206.79864399999991</v>
      </c>
      <c r="BG20" s="106">
        <v>-170.86996165231159</v>
      </c>
      <c r="BH20" s="106">
        <v>254.61792999999989</v>
      </c>
      <c r="BI20" s="106">
        <v>240.46038399999989</v>
      </c>
      <c r="BJ20" s="106">
        <v>531.00699634768807</v>
      </c>
      <c r="BK20" s="106">
        <v>27.986694999999926</v>
      </c>
      <c r="BL20" s="106">
        <v>-16.459630280713583</v>
      </c>
      <c r="BM20" s="106">
        <v>-26.206911999999981</v>
      </c>
      <c r="BN20" s="106">
        <v>-61.060827999999979</v>
      </c>
      <c r="BO20" s="106">
        <v>-75.740675280713617</v>
      </c>
      <c r="BP20" s="106">
        <v>185.276906</v>
      </c>
      <c r="BQ20" s="106">
        <v>-533.18838483855552</v>
      </c>
      <c r="BR20" s="106">
        <v>199.90837299999993</v>
      </c>
      <c r="BS20" s="106">
        <v>116.84111722</v>
      </c>
      <c r="BT20" s="106">
        <v>-31.161988618555597</v>
      </c>
    </row>
    <row r="21" spans="1:72" ht="21" customHeight="1" x14ac:dyDescent="0.3">
      <c r="A21" s="14" t="s">
        <v>21</v>
      </c>
      <c r="B21" s="80">
        <v>0</v>
      </c>
      <c r="C21" s="80">
        <v>0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</v>
      </c>
      <c r="K21" s="80">
        <v>0</v>
      </c>
      <c r="L21" s="80">
        <v>0</v>
      </c>
      <c r="M21" s="80">
        <v>0</v>
      </c>
      <c r="N21" s="80">
        <v>0</v>
      </c>
      <c r="O21" s="80">
        <v>0.63349999999999995</v>
      </c>
      <c r="P21" s="80">
        <v>1.2189000000000001</v>
      </c>
      <c r="Q21" s="80">
        <v>1.8524</v>
      </c>
      <c r="R21" s="66">
        <v>2.0137</v>
      </c>
      <c r="S21" s="66">
        <v>1.468</v>
      </c>
      <c r="T21" s="66">
        <v>0.58799999999999997</v>
      </c>
      <c r="U21" s="66">
        <v>0</v>
      </c>
      <c r="V21" s="66">
        <v>4.0697000000000001</v>
      </c>
      <c r="W21" s="66">
        <v>0</v>
      </c>
      <c r="X21" s="66">
        <v>1.0506</v>
      </c>
      <c r="Y21" s="66">
        <v>1.5232000000000001</v>
      </c>
      <c r="Z21" s="66">
        <v>1.1479000000000001</v>
      </c>
      <c r="AA21" s="66">
        <v>3.7217000000000002</v>
      </c>
      <c r="AB21" s="11">
        <v>1.867462</v>
      </c>
      <c r="AC21" s="11">
        <v>2.8515630000000001</v>
      </c>
      <c r="AD21" s="11">
        <v>1.9378520000000001</v>
      </c>
      <c r="AE21" s="11">
        <v>1.313385</v>
      </c>
      <c r="AF21" s="11">
        <v>7.9702620000000008</v>
      </c>
      <c r="AG21" s="11">
        <v>1.7483198041030972</v>
      </c>
      <c r="AH21" s="11">
        <v>1.4742997271593361</v>
      </c>
      <c r="AI21" s="11">
        <v>1.223764413745368</v>
      </c>
      <c r="AJ21" s="11">
        <v>2.9176449999999998</v>
      </c>
      <c r="AK21" s="11">
        <v>7.3640289450078011</v>
      </c>
      <c r="AL21" s="106">
        <v>0</v>
      </c>
      <c r="AM21" s="106">
        <v>0</v>
      </c>
      <c r="AN21" s="106">
        <v>0</v>
      </c>
      <c r="AO21" s="106">
        <v>0</v>
      </c>
      <c r="AP21" s="106">
        <v>0</v>
      </c>
      <c r="AQ21" s="106">
        <v>0</v>
      </c>
      <c r="AR21" s="106">
        <v>0</v>
      </c>
      <c r="AS21" s="106">
        <v>0</v>
      </c>
      <c r="AT21" s="106">
        <v>0</v>
      </c>
      <c r="AU21" s="106">
        <v>0</v>
      </c>
      <c r="AV21" s="106">
        <v>0</v>
      </c>
      <c r="AW21" s="106">
        <v>0</v>
      </c>
      <c r="AX21" s="106">
        <v>0</v>
      </c>
      <c r="AY21" s="106">
        <v>0</v>
      </c>
      <c r="AZ21" s="106">
        <v>0</v>
      </c>
      <c r="BA21" s="106">
        <v>0</v>
      </c>
      <c r="BB21" s="106">
        <v>0</v>
      </c>
      <c r="BC21" s="106">
        <v>0</v>
      </c>
      <c r="BD21" s="106">
        <v>0</v>
      </c>
      <c r="BE21" s="106">
        <v>0</v>
      </c>
      <c r="BF21" s="106">
        <v>0</v>
      </c>
      <c r="BG21" s="106">
        <v>0</v>
      </c>
      <c r="BH21" s="106">
        <v>0</v>
      </c>
      <c r="BI21" s="106">
        <v>0</v>
      </c>
      <c r="BJ21" s="106">
        <v>0</v>
      </c>
      <c r="BK21" s="106">
        <v>0</v>
      </c>
      <c r="BL21" s="106">
        <v>0</v>
      </c>
      <c r="BM21" s="106">
        <v>0</v>
      </c>
      <c r="BN21" s="106">
        <v>0</v>
      </c>
      <c r="BO21" s="106">
        <v>0</v>
      </c>
      <c r="BP21" s="106">
        <v>0</v>
      </c>
      <c r="BQ21" s="106">
        <v>0</v>
      </c>
      <c r="BR21" s="106">
        <v>0</v>
      </c>
      <c r="BS21" s="106">
        <v>0</v>
      </c>
      <c r="BT21" s="106">
        <v>0</v>
      </c>
    </row>
    <row r="22" spans="1:72" ht="21" customHeight="1" x14ac:dyDescent="0.3">
      <c r="A22" s="14" t="s">
        <v>26</v>
      </c>
      <c r="B22" s="80">
        <v>19.601497959316692</v>
      </c>
      <c r="C22" s="80">
        <v>5.4318411510717226</v>
      </c>
      <c r="D22" s="80">
        <v>4.7940188880660184</v>
      </c>
      <c r="E22" s="80">
        <v>4.7940188880660184</v>
      </c>
      <c r="F22" s="80">
        <v>241.466497846789</v>
      </c>
      <c r="G22" s="80">
        <v>256.48637677399273</v>
      </c>
      <c r="H22" s="80">
        <v>31.04115146758847</v>
      </c>
      <c r="I22" s="80">
        <v>0.17108142579915914</v>
      </c>
      <c r="J22" s="80">
        <v>13.084963055954415</v>
      </c>
      <c r="K22" s="80">
        <v>-4.368950135512323</v>
      </c>
      <c r="L22" s="80">
        <v>39.928245813829719</v>
      </c>
      <c r="M22" s="80">
        <v>2.8266466383564519</v>
      </c>
      <c r="N22" s="80">
        <v>1.1923451591697021</v>
      </c>
      <c r="O22" s="80">
        <v>134.52600647450328</v>
      </c>
      <c r="P22" s="80">
        <v>3.3132273302709843</v>
      </c>
      <c r="Q22" s="80">
        <v>141.85822560230042</v>
      </c>
      <c r="R22" s="66">
        <v>2.5717716452305939</v>
      </c>
      <c r="S22" s="66">
        <v>1.6759477379784478</v>
      </c>
      <c r="T22" s="66">
        <v>-1.2619233257581541</v>
      </c>
      <c r="U22" s="66">
        <v>1.337091432845225</v>
      </c>
      <c r="V22" s="66">
        <v>4.3228874902961127</v>
      </c>
      <c r="W22" s="66">
        <v>2.8273601165588311</v>
      </c>
      <c r="X22" s="66">
        <v>1.268341393676828</v>
      </c>
      <c r="Y22" s="66">
        <v>1.4139136742325766</v>
      </c>
      <c r="Z22" s="66">
        <v>0.77838746499678202</v>
      </c>
      <c r="AA22" s="66">
        <v>6.2880026494650174</v>
      </c>
      <c r="AB22" s="11">
        <v>65.922056612143464</v>
      </c>
      <c r="AC22" s="11">
        <v>47.430711929884531</v>
      </c>
      <c r="AD22" s="11">
        <v>73.338061778338343</v>
      </c>
      <c r="AE22" s="11">
        <v>13.608130656135431</v>
      </c>
      <c r="AF22" s="11">
        <v>200.29896097650177</v>
      </c>
      <c r="AG22" s="11">
        <v>50.7834427801847</v>
      </c>
      <c r="AH22" s="11">
        <v>-5.4569716499192005</v>
      </c>
      <c r="AI22" s="11">
        <v>313.06224861452597</v>
      </c>
      <c r="AJ22" s="11">
        <v>339.08555007006896</v>
      </c>
      <c r="AK22" s="11">
        <v>697.47426981486046</v>
      </c>
      <c r="AL22" s="106">
        <v>544.91706890960097</v>
      </c>
      <c r="AM22" s="106">
        <v>546.833141567741</v>
      </c>
      <c r="AN22" s="106">
        <v>679.00078138932793</v>
      </c>
      <c r="AO22" s="106">
        <v>843.93218453698398</v>
      </c>
      <c r="AP22" s="106">
        <v>2614.6831764036542</v>
      </c>
      <c r="AQ22" s="106">
        <v>954.96641218908098</v>
      </c>
      <c r="AR22" s="106">
        <v>915.15433947305758</v>
      </c>
      <c r="AS22" s="106">
        <v>1162.4322233377461</v>
      </c>
      <c r="AT22" s="106">
        <v>1089.2465862027093</v>
      </c>
      <c r="AU22" s="106">
        <v>4121.7995612025934</v>
      </c>
      <c r="AV22" s="106">
        <v>886.59</v>
      </c>
      <c r="AW22" s="106">
        <v>1038.6300000000001</v>
      </c>
      <c r="AX22" s="106">
        <v>1152.06</v>
      </c>
      <c r="AY22" s="106">
        <v>1060.72</v>
      </c>
      <c r="AZ22" s="106">
        <v>4138</v>
      </c>
      <c r="BA22" s="106">
        <v>0</v>
      </c>
      <c r="BB22" s="106">
        <v>0</v>
      </c>
      <c r="BC22" s="106">
        <v>0</v>
      </c>
      <c r="BD22" s="106">
        <v>0</v>
      </c>
      <c r="BE22" s="106">
        <v>0</v>
      </c>
      <c r="BF22" s="106">
        <v>0</v>
      </c>
      <c r="BG22" s="106">
        <v>0</v>
      </c>
      <c r="BH22" s="106">
        <v>0</v>
      </c>
      <c r="BI22" s="106">
        <v>0</v>
      </c>
      <c r="BJ22" s="106">
        <v>0</v>
      </c>
      <c r="BK22" s="106">
        <v>0</v>
      </c>
      <c r="BL22" s="106">
        <v>0</v>
      </c>
      <c r="BM22" s="106">
        <v>-0.66849999999999998</v>
      </c>
      <c r="BN22" s="106">
        <v>-0.65549999999999997</v>
      </c>
      <c r="BO22" s="106">
        <v>-1.3239999999999998</v>
      </c>
      <c r="BP22" s="106">
        <v>199.38125000000011</v>
      </c>
      <c r="BQ22" s="106">
        <v>199.38125000000011</v>
      </c>
      <c r="BR22" s="106">
        <v>158.41250000000011</v>
      </c>
      <c r="BS22" s="106">
        <v>156.3100000000002</v>
      </c>
      <c r="BT22" s="106">
        <v>713.48500000000047</v>
      </c>
    </row>
    <row r="23" spans="1:72" ht="21" customHeight="1" x14ac:dyDescent="0.3">
      <c r="A23" s="14" t="s">
        <v>28</v>
      </c>
      <c r="B23" s="80">
        <v>-7.6575934826883909</v>
      </c>
      <c r="C23" s="80">
        <v>0.59035514220939789</v>
      </c>
      <c r="D23" s="80">
        <v>0.60609461489631833</v>
      </c>
      <c r="E23" s="80">
        <v>0.59084223391089119</v>
      </c>
      <c r="F23" s="80">
        <v>0.52557855963302758</v>
      </c>
      <c r="G23" s="80">
        <v>2.312870550649635</v>
      </c>
      <c r="H23" s="80">
        <v>2.0816212526329429E-2</v>
      </c>
      <c r="I23" s="80">
        <v>1.7405817832330632E-2</v>
      </c>
      <c r="J23" s="80">
        <v>2.3788966643110303E-2</v>
      </c>
      <c r="K23" s="80">
        <v>3.5070834018326918E-2</v>
      </c>
      <c r="L23" s="80">
        <v>9.7081831020097292E-2</v>
      </c>
      <c r="M23" s="80">
        <v>2.2298493382484699</v>
      </c>
      <c r="N23" s="80">
        <v>1.809574162603562</v>
      </c>
      <c r="O23" s="80">
        <v>2.8381731743050858</v>
      </c>
      <c r="P23" s="80">
        <v>2.3569509443626173</v>
      </c>
      <c r="Q23" s="80">
        <v>9.234547619519736</v>
      </c>
      <c r="R23" s="66">
        <v>3.4350433562571681</v>
      </c>
      <c r="S23" s="66">
        <v>8.021186964912479</v>
      </c>
      <c r="T23" s="66">
        <v>-6.0378694987192114</v>
      </c>
      <c r="U23" s="66">
        <v>1.230630401242095</v>
      </c>
      <c r="V23" s="66">
        <v>6.6489912236925308</v>
      </c>
      <c r="W23" s="66">
        <v>1.8265416510838826</v>
      </c>
      <c r="X23" s="66">
        <v>1.908452082158975</v>
      </c>
      <c r="Y23" s="66">
        <v>0.29160850716193032</v>
      </c>
      <c r="Z23" s="66">
        <v>2.7029881782674483</v>
      </c>
      <c r="AA23" s="66">
        <v>6.7295904186722364</v>
      </c>
      <c r="AB23" s="11">
        <v>1.9826055463982224</v>
      </c>
      <c r="AC23" s="11">
        <v>2.1981515580528708</v>
      </c>
      <c r="AD23" s="11">
        <v>0.40660697530517187</v>
      </c>
      <c r="AE23" s="11">
        <v>1.4943216338459198</v>
      </c>
      <c r="AF23" s="11">
        <v>6.0816857136021847</v>
      </c>
      <c r="AG23" s="11">
        <v>-2.7492727334229041</v>
      </c>
      <c r="AH23" s="11">
        <v>-20.661406274675993</v>
      </c>
      <c r="AI23" s="11">
        <v>26.656631245673225</v>
      </c>
      <c r="AJ23" s="11">
        <v>3.8224088872323074</v>
      </c>
      <c r="AK23" s="11">
        <v>7.0683611248066365</v>
      </c>
      <c r="AL23" s="106">
        <v>-0.63686673860785059</v>
      </c>
      <c r="AM23" s="106">
        <v>0.17330165747237616</v>
      </c>
      <c r="AN23" s="106">
        <v>5.5404710026191843E-2</v>
      </c>
      <c r="AO23" s="106">
        <v>2.3663628815070803</v>
      </c>
      <c r="AP23" s="106">
        <v>1.9582025103977978</v>
      </c>
      <c r="AQ23" s="106">
        <v>-8.9150378406187641E-2</v>
      </c>
      <c r="AR23" s="106">
        <v>-3.3451107925560166E-3</v>
      </c>
      <c r="AS23" s="106">
        <v>-2.4111454281530786E-2</v>
      </c>
      <c r="AT23" s="106">
        <v>-4.9978757080839806E-2</v>
      </c>
      <c r="AU23" s="106">
        <v>-0.16658570056111427</v>
      </c>
      <c r="AV23" s="106">
        <v>-5.8000000000000003E-2</v>
      </c>
      <c r="AW23" s="106">
        <v>-5.8999999999999997E-2</v>
      </c>
      <c r="AX23" s="106">
        <v>7.0000000000000007E-2</v>
      </c>
      <c r="AY23" s="106">
        <v>0.02</v>
      </c>
      <c r="AZ23" s="106">
        <v>-2.6999999999999986E-2</v>
      </c>
      <c r="BA23" s="106">
        <v>4.0571560655283077E-2</v>
      </c>
      <c r="BB23" s="106">
        <v>3.7358854667430247E-2</v>
      </c>
      <c r="BC23" s="106">
        <v>0.11021835004372921</v>
      </c>
      <c r="BD23" s="106">
        <v>0.10857726283686661</v>
      </c>
      <c r="BE23" s="106">
        <v>0.29672602820330918</v>
      </c>
      <c r="BF23" s="106">
        <v>0.11103924343406299</v>
      </c>
      <c r="BG23" s="106">
        <v>0.1137017702986358</v>
      </c>
      <c r="BH23" s="106">
        <v>1.8606383448655742E-2</v>
      </c>
      <c r="BI23" s="106">
        <v>2.5126855613646821E-2</v>
      </c>
      <c r="BJ23" s="106">
        <v>0.26847425279500131</v>
      </c>
      <c r="BK23" s="106">
        <v>4.0087081368440601E-2</v>
      </c>
      <c r="BL23" s="106">
        <v>0.10661752503180838</v>
      </c>
      <c r="BM23" s="106">
        <v>0</v>
      </c>
      <c r="BN23" s="106">
        <v>0</v>
      </c>
      <c r="BO23" s="106">
        <v>0.14670460640024899</v>
      </c>
      <c r="BP23" s="106">
        <v>0</v>
      </c>
      <c r="BQ23" s="106">
        <v>0</v>
      </c>
      <c r="BR23" s="106">
        <v>0</v>
      </c>
      <c r="BS23" s="106">
        <v>0</v>
      </c>
      <c r="BT23" s="106">
        <v>0</v>
      </c>
    </row>
    <row r="24" spans="1:72" ht="21" customHeight="1" x14ac:dyDescent="0.3">
      <c r="A24" s="14" t="s">
        <v>29</v>
      </c>
      <c r="B24" s="80">
        <v>0</v>
      </c>
      <c r="C24" s="80">
        <v>0</v>
      </c>
      <c r="D24" s="80">
        <v>0</v>
      </c>
      <c r="E24" s="80">
        <v>0</v>
      </c>
      <c r="F24" s="80">
        <v>0</v>
      </c>
      <c r="G24" s="80">
        <v>0</v>
      </c>
      <c r="H24" s="80">
        <v>0</v>
      </c>
      <c r="I24" s="80">
        <v>0</v>
      </c>
      <c r="J24" s="80">
        <v>0</v>
      </c>
      <c r="K24" s="80">
        <v>0</v>
      </c>
      <c r="L24" s="80">
        <v>0</v>
      </c>
      <c r="M24" s="80">
        <v>4.5703999999999994</v>
      </c>
      <c r="N24" s="80">
        <v>14.4931</v>
      </c>
      <c r="O24" s="80">
        <v>9.9721000000000011</v>
      </c>
      <c r="P24" s="80">
        <v>32.28</v>
      </c>
      <c r="Q24" s="80">
        <v>61.315600000000003</v>
      </c>
      <c r="R24" s="66">
        <v>84.453699999999998</v>
      </c>
      <c r="S24" s="66">
        <v>48.403800000000004</v>
      </c>
      <c r="T24" s="66">
        <v>35.637599999999999</v>
      </c>
      <c r="U24" s="66">
        <v>24.1327</v>
      </c>
      <c r="V24" s="66">
        <v>192.62780000000001</v>
      </c>
      <c r="W24" s="66">
        <v>8.0943000000000005</v>
      </c>
      <c r="X24" s="66">
        <v>3.4820000000000002</v>
      </c>
      <c r="Y24" s="66">
        <v>2.8249</v>
      </c>
      <c r="Z24" s="66">
        <v>8.4634999999999998</v>
      </c>
      <c r="AA24" s="66">
        <v>22.864699999999999</v>
      </c>
      <c r="AB24" s="11">
        <v>-8.4187000000000012</v>
      </c>
      <c r="AC24" s="11">
        <v>-3.8929999999999998</v>
      </c>
      <c r="AD24" s="11">
        <v>0</v>
      </c>
      <c r="AE24" s="11">
        <v>0</v>
      </c>
      <c r="AF24" s="11">
        <v>-12.311700000000002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06">
        <v>0</v>
      </c>
      <c r="AM24" s="106">
        <v>0</v>
      </c>
      <c r="AN24" s="106">
        <v>0</v>
      </c>
      <c r="AO24" s="106">
        <v>0</v>
      </c>
      <c r="AP24" s="106">
        <v>0</v>
      </c>
      <c r="AQ24" s="106">
        <v>0</v>
      </c>
      <c r="AR24" s="106">
        <v>0</v>
      </c>
      <c r="AS24" s="106">
        <v>0</v>
      </c>
      <c r="AT24" s="106">
        <v>0</v>
      </c>
      <c r="AU24" s="106">
        <v>0</v>
      </c>
      <c r="AV24" s="106">
        <v>0</v>
      </c>
      <c r="AW24" s="106">
        <v>0</v>
      </c>
      <c r="AX24" s="106">
        <v>0</v>
      </c>
      <c r="AY24" s="106">
        <v>0</v>
      </c>
      <c r="AZ24" s="106">
        <v>0</v>
      </c>
      <c r="BA24" s="106">
        <v>0</v>
      </c>
      <c r="BB24" s="106">
        <v>0</v>
      </c>
      <c r="BC24" s="106">
        <v>0</v>
      </c>
      <c r="BD24" s="106">
        <v>0</v>
      </c>
      <c r="BE24" s="106">
        <v>0</v>
      </c>
      <c r="BF24" s="106">
        <v>0</v>
      </c>
      <c r="BG24" s="106">
        <v>0</v>
      </c>
      <c r="BH24" s="106">
        <v>0</v>
      </c>
      <c r="BI24" s="106">
        <v>0</v>
      </c>
      <c r="BJ24" s="106">
        <v>0</v>
      </c>
      <c r="BK24" s="106">
        <v>0</v>
      </c>
      <c r="BL24" s="106">
        <v>0</v>
      </c>
      <c r="BM24" s="106">
        <v>0</v>
      </c>
      <c r="BN24" s="106">
        <v>0</v>
      </c>
      <c r="BO24" s="106">
        <v>0</v>
      </c>
      <c r="BP24" s="106">
        <v>0</v>
      </c>
      <c r="BQ24" s="106">
        <v>0</v>
      </c>
      <c r="BR24" s="106">
        <v>0</v>
      </c>
      <c r="BS24" s="106">
        <v>0</v>
      </c>
      <c r="BT24" s="106">
        <v>0</v>
      </c>
    </row>
    <row r="25" spans="1:72" ht="21" customHeight="1" x14ac:dyDescent="0.3">
      <c r="A25" s="14" t="s">
        <v>30</v>
      </c>
      <c r="B25" s="80">
        <v>4376.7866941954853</v>
      </c>
      <c r="C25" s="80">
        <v>1432.2070340412201</v>
      </c>
      <c r="D25" s="80">
        <v>1520.0384109183242</v>
      </c>
      <c r="E25" s="80">
        <v>756.69056844554461</v>
      </c>
      <c r="F25" s="80">
        <v>988.58101827522933</v>
      </c>
      <c r="G25" s="80">
        <v>4697.5170316803178</v>
      </c>
      <c r="H25" s="80">
        <v>207.87115175066015</v>
      </c>
      <c r="I25" s="80">
        <v>148.4069526415112</v>
      </c>
      <c r="J25" s="80">
        <v>128.83166240255881</v>
      </c>
      <c r="K25" s="80">
        <v>262.82894940242096</v>
      </c>
      <c r="L25" s="80">
        <v>747.93871619715105</v>
      </c>
      <c r="M25" s="80">
        <v>483.62296689122439</v>
      </c>
      <c r="N25" s="80">
        <v>403.90678175925893</v>
      </c>
      <c r="O25" s="80">
        <v>530.33783669550371</v>
      </c>
      <c r="P25" s="80">
        <v>53.005126842396834</v>
      </c>
      <c r="Q25" s="80">
        <v>1470.8727121883837</v>
      </c>
      <c r="R25" s="66">
        <v>654.59064735193726</v>
      </c>
      <c r="S25" s="66">
        <v>-10.616124695968082</v>
      </c>
      <c r="T25" s="66">
        <v>156.95229820742486</v>
      </c>
      <c r="U25" s="66">
        <v>127.82512352983863</v>
      </c>
      <c r="V25" s="66">
        <v>928.75194439323263</v>
      </c>
      <c r="W25" s="66">
        <v>329.16839675934</v>
      </c>
      <c r="X25" s="66">
        <v>119.1815370818609</v>
      </c>
      <c r="Y25" s="66">
        <v>263.08788552549629</v>
      </c>
      <c r="Z25" s="66">
        <v>195.18151594915656</v>
      </c>
      <c r="AA25" s="66">
        <v>906.61933531585373</v>
      </c>
      <c r="AB25" s="11">
        <v>305.8967832093457</v>
      </c>
      <c r="AC25" s="11">
        <v>250.17267051120368</v>
      </c>
      <c r="AD25" s="11">
        <v>282.9537689034309</v>
      </c>
      <c r="AE25" s="11">
        <v>471.98541924776271</v>
      </c>
      <c r="AF25" s="11">
        <v>1311.0086418717428</v>
      </c>
      <c r="AG25" s="11">
        <v>455.590296029059</v>
      </c>
      <c r="AH25" s="11">
        <v>258.15723277553457</v>
      </c>
      <c r="AI25" s="11">
        <v>143.186183477974</v>
      </c>
      <c r="AJ25" s="11">
        <v>457.318835808274</v>
      </c>
      <c r="AK25" s="11">
        <v>1314.2525480908416</v>
      </c>
      <c r="AL25" s="106">
        <v>98.647195752749312</v>
      </c>
      <c r="AM25" s="106">
        <v>-53.196287869916304</v>
      </c>
      <c r="AN25" s="106">
        <v>154.16823535295799</v>
      </c>
      <c r="AO25" s="106">
        <v>212.027138574714</v>
      </c>
      <c r="AP25" s="106">
        <v>411.646281810505</v>
      </c>
      <c r="AQ25" s="106">
        <v>139.5551561329884</v>
      </c>
      <c r="AR25" s="106">
        <v>150.92522588950561</v>
      </c>
      <c r="AS25" s="106">
        <v>295.91340211965996</v>
      </c>
      <c r="AT25" s="106">
        <v>389.25887646262419</v>
      </c>
      <c r="AU25" s="106">
        <v>975.65266060477825</v>
      </c>
      <c r="AV25" s="106">
        <v>161.66999999999999</v>
      </c>
      <c r="AW25" s="106">
        <v>-6.99</v>
      </c>
      <c r="AX25" s="106">
        <v>-4.5792683280153845</v>
      </c>
      <c r="AY25" s="106">
        <v>-11.407096478140813</v>
      </c>
      <c r="AZ25" s="106">
        <v>138.69363519384379</v>
      </c>
      <c r="BA25" s="106">
        <v>-10.445317340716439</v>
      </c>
      <c r="BB25" s="106">
        <v>-12.094454443505981</v>
      </c>
      <c r="BC25" s="106">
        <v>8.8486334441379668</v>
      </c>
      <c r="BD25" s="106">
        <v>-6.2045064410807687</v>
      </c>
      <c r="BE25" s="106">
        <v>-19.895644781165224</v>
      </c>
      <c r="BF25" s="106">
        <v>15.68461904037407</v>
      </c>
      <c r="BG25" s="106">
        <v>18.158361052834714</v>
      </c>
      <c r="BH25" s="106">
        <v>26.83730410406455</v>
      </c>
      <c r="BI25" s="106">
        <v>58.825455802137824</v>
      </c>
      <c r="BJ25" s="106">
        <v>119.50573999941116</v>
      </c>
      <c r="BK25" s="106">
        <v>-27.828890270956101</v>
      </c>
      <c r="BL25" s="106">
        <v>-18.443202709662906</v>
      </c>
      <c r="BM25" s="106">
        <v>10.216641770759358</v>
      </c>
      <c r="BN25" s="106">
        <v>18.254962799879799</v>
      </c>
      <c r="BO25" s="106">
        <v>-17.800488409979849</v>
      </c>
      <c r="BP25" s="106">
        <v>22.268178002721069</v>
      </c>
      <c r="BQ25" s="106">
        <v>16.237135633869414</v>
      </c>
      <c r="BR25" s="106">
        <v>32.016831666284929</v>
      </c>
      <c r="BS25" s="106">
        <v>22.549255342516901</v>
      </c>
      <c r="BT25" s="106">
        <v>93.071400645392316</v>
      </c>
    </row>
    <row r="26" spans="1:72" ht="21" customHeight="1" x14ac:dyDescent="0.3">
      <c r="A26" s="14" t="s">
        <v>31</v>
      </c>
      <c r="B26" s="80">
        <v>0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-0.32601333795417908</v>
      </c>
      <c r="I26" s="80">
        <v>-1.1493351856965817</v>
      </c>
      <c r="J26" s="80">
        <v>1.6728213606169178</v>
      </c>
      <c r="K26" s="80">
        <v>-2.9320370783351626</v>
      </c>
      <c r="L26" s="80">
        <v>-2.7345642413690054</v>
      </c>
      <c r="M26" s="80">
        <v>0.15331075408285494</v>
      </c>
      <c r="N26" s="80">
        <v>-0.13066055135506</v>
      </c>
      <c r="O26" s="80">
        <v>-0.17184889687413329</v>
      </c>
      <c r="P26" s="80">
        <v>1.8966983056469406</v>
      </c>
      <c r="Q26" s="80">
        <v>1.7474996115006023</v>
      </c>
      <c r="R26" s="66">
        <v>-0.85671394214630259</v>
      </c>
      <c r="S26" s="66">
        <v>0.86468630925420076</v>
      </c>
      <c r="T26" s="66">
        <v>1.3406063085692414E-2</v>
      </c>
      <c r="U26" s="66">
        <v>-1.0217754419309433</v>
      </c>
      <c r="V26" s="66">
        <v>-1.0003970117373526</v>
      </c>
      <c r="W26" s="66">
        <v>-0.56824382465405199</v>
      </c>
      <c r="X26" s="66">
        <v>3.1158487456285746</v>
      </c>
      <c r="Y26" s="66">
        <v>-0.4832236714547844</v>
      </c>
      <c r="Z26" s="66">
        <v>-0.4229466760401448</v>
      </c>
      <c r="AA26" s="66">
        <v>1.6414345734795934</v>
      </c>
      <c r="AB26" s="11">
        <v>1.8536999417742619</v>
      </c>
      <c r="AC26" s="11">
        <v>7.6738449234356909E-2</v>
      </c>
      <c r="AD26" s="11">
        <v>1.6184585954218524</v>
      </c>
      <c r="AE26" s="11">
        <v>-1.0920951689145477</v>
      </c>
      <c r="AF26" s="11">
        <v>2.4568018175159239</v>
      </c>
      <c r="AG26" s="11">
        <v>-0.12421800000000001</v>
      </c>
      <c r="AH26" s="11">
        <v>-9.2038999999999996E-2</v>
      </c>
      <c r="AI26" s="11">
        <v>-7.2957999999999995E-2</v>
      </c>
      <c r="AJ26" s="11">
        <v>-0.24706</v>
      </c>
      <c r="AK26" s="11">
        <v>-0.53627500000000006</v>
      </c>
      <c r="AL26" s="106">
        <v>-0.14303700000000003</v>
      </c>
      <c r="AM26" s="106">
        <v>-0.34501399999999999</v>
      </c>
      <c r="AN26" s="106">
        <v>-0.19758999999999999</v>
      </c>
      <c r="AO26" s="106">
        <v>-3.8830000000000017E-2</v>
      </c>
      <c r="AP26" s="106">
        <v>-0.72447099999999998</v>
      </c>
      <c r="AQ26" s="106">
        <v>-0.33602900000000002</v>
      </c>
      <c r="AR26" s="106">
        <v>-0.28154099999999999</v>
      </c>
      <c r="AS26" s="106">
        <v>-0.18318799999999999</v>
      </c>
      <c r="AT26" s="106">
        <v>-0.19837199999999999</v>
      </c>
      <c r="AU26" s="106">
        <v>-0.99912999999999996</v>
      </c>
      <c r="AV26" s="106">
        <v>-0.32010499999999997</v>
      </c>
      <c r="AW26" s="106">
        <v>-0.38430900000000001</v>
      </c>
      <c r="AX26" s="106">
        <v>-0.243455</v>
      </c>
      <c r="AY26" s="106">
        <v>-0.42158699999999999</v>
      </c>
      <c r="AZ26" s="106">
        <v>-1.369456</v>
      </c>
      <c r="BA26" s="106">
        <v>-0.35152099999999997</v>
      </c>
      <c r="BB26" s="106">
        <v>-0.46111099999999999</v>
      </c>
      <c r="BC26" s="106">
        <v>-0.38</v>
      </c>
      <c r="BD26" s="106">
        <v>-0.40684599999999999</v>
      </c>
      <c r="BE26" s="106">
        <v>-1.5994780000000002</v>
      </c>
      <c r="BF26" s="106">
        <v>-0.28721200000000002</v>
      </c>
      <c r="BG26" s="106">
        <v>-0.97399599999999997</v>
      </c>
      <c r="BH26" s="106">
        <v>-0.54278300000000002</v>
      </c>
      <c r="BI26" s="106">
        <v>4.822700000000002E-2</v>
      </c>
      <c r="BJ26" s="106">
        <v>-1.7557639999999999</v>
      </c>
      <c r="BK26" s="106">
        <v>-0.45450000000000002</v>
      </c>
      <c r="BL26" s="106">
        <v>-1.035112</v>
      </c>
      <c r="BM26" s="106">
        <v>-0.81716299999999997</v>
      </c>
      <c r="BN26" s="106">
        <v>0.78759000000000001</v>
      </c>
      <c r="BO26" s="106">
        <v>-1.519185</v>
      </c>
      <c r="BP26" s="106">
        <v>-0.88572399999999996</v>
      </c>
      <c r="BQ26" s="106">
        <v>-0.98374499999999998</v>
      </c>
      <c r="BR26" s="106">
        <v>-0.95706599999999997</v>
      </c>
      <c r="BS26" s="106">
        <v>1.303202</v>
      </c>
      <c r="BT26" s="106">
        <v>-1.5233329999999998</v>
      </c>
    </row>
    <row r="27" spans="1:72" ht="21" customHeight="1" x14ac:dyDescent="0.3">
      <c r="A27" s="14" t="s">
        <v>35</v>
      </c>
      <c r="B27" s="80">
        <v>62.660800814663951</v>
      </c>
      <c r="C27" s="80">
        <v>26.644800288540814</v>
      </c>
      <c r="D27" s="80">
        <v>18.919734301735083</v>
      </c>
      <c r="E27" s="80">
        <v>18.443618875825084</v>
      </c>
      <c r="F27" s="80">
        <v>16.406360423853211</v>
      </c>
      <c r="G27" s="80">
        <v>80.414513889954193</v>
      </c>
      <c r="H27" s="80">
        <v>2.6214326498282619</v>
      </c>
      <c r="I27" s="80">
        <v>3.9902991622829189</v>
      </c>
      <c r="J27" s="80">
        <v>26.814878300133259</v>
      </c>
      <c r="K27" s="80">
        <v>23.559374302993195</v>
      </c>
      <c r="L27" s="80">
        <v>56.985984415237638</v>
      </c>
      <c r="M27" s="80">
        <v>58.061542457306501</v>
      </c>
      <c r="N27" s="80">
        <v>57.189697953088228</v>
      </c>
      <c r="O27" s="80">
        <v>78.853215729486621</v>
      </c>
      <c r="P27" s="80">
        <v>85.857240507822937</v>
      </c>
      <c r="Q27" s="80">
        <v>279.96169664770429</v>
      </c>
      <c r="R27" s="66">
        <v>126.98848984806492</v>
      </c>
      <c r="S27" s="66">
        <v>77.428349392294336</v>
      </c>
      <c r="T27" s="66">
        <v>125.23426995466778</v>
      </c>
      <c r="U27" s="66">
        <v>46.32892187395764</v>
      </c>
      <c r="V27" s="66">
        <v>375.98003106898472</v>
      </c>
      <c r="W27" s="66">
        <v>162.97032424888985</v>
      </c>
      <c r="X27" s="66">
        <v>149.77285238576616</v>
      </c>
      <c r="Y27" s="66">
        <v>143.72198714218484</v>
      </c>
      <c r="Z27" s="66">
        <v>182.12245622113247</v>
      </c>
      <c r="AA27" s="66">
        <v>638.58761999797332</v>
      </c>
      <c r="AB27" s="11">
        <v>147.53747000000001</v>
      </c>
      <c r="AC27" s="11">
        <v>130.75508500000001</v>
      </c>
      <c r="AD27" s="11">
        <v>130.22845126095154</v>
      </c>
      <c r="AE27" s="11">
        <v>340.53010925065865</v>
      </c>
      <c r="AF27" s="11">
        <v>749.05111551161019</v>
      </c>
      <c r="AG27" s="11">
        <v>302.63036756393603</v>
      </c>
      <c r="AH27" s="11">
        <v>113.57751404113985</v>
      </c>
      <c r="AI27" s="11">
        <v>247.15956398280744</v>
      </c>
      <c r="AJ27" s="11">
        <v>-156.58974430220087</v>
      </c>
      <c r="AK27" s="11">
        <v>506.7777012856825</v>
      </c>
      <c r="AL27" s="106">
        <v>42.747989838392584</v>
      </c>
      <c r="AM27" s="106">
        <v>123.38149147137565</v>
      </c>
      <c r="AN27" s="106">
        <v>99.784024875032628</v>
      </c>
      <c r="AO27" s="106">
        <v>121.23681069562542</v>
      </c>
      <c r="AP27" s="106">
        <v>387.15031688042632</v>
      </c>
      <c r="AQ27" s="106">
        <v>86.298280973792885</v>
      </c>
      <c r="AR27" s="106">
        <v>103.1491307595051</v>
      </c>
      <c r="AS27" s="106">
        <v>60.473337150648192</v>
      </c>
      <c r="AT27" s="106">
        <v>59.007982802669872</v>
      </c>
      <c r="AU27" s="106">
        <v>308.92873168661606</v>
      </c>
      <c r="AV27" s="106">
        <v>45.878349999999998</v>
      </c>
      <c r="AW27" s="106">
        <v>28.544483</v>
      </c>
      <c r="AX27" s="106">
        <v>53.479996999999997</v>
      </c>
      <c r="AY27" s="106">
        <v>49.778475</v>
      </c>
      <c r="AZ27" s="106">
        <v>177.68130500000001</v>
      </c>
      <c r="BA27" s="106">
        <v>59.627946189586545</v>
      </c>
      <c r="BB27" s="106">
        <v>54.855489796150707</v>
      </c>
      <c r="BC27" s="106">
        <v>69.09503670333396</v>
      </c>
      <c r="BD27" s="106">
        <v>55.352296529937078</v>
      </c>
      <c r="BE27" s="106">
        <v>238.93076921900831</v>
      </c>
      <c r="BF27" s="106">
        <v>43.813592823131039</v>
      </c>
      <c r="BG27" s="106">
        <v>73.281748840420818</v>
      </c>
      <c r="BH27" s="106">
        <v>75.768354451610108</v>
      </c>
      <c r="BI27" s="106">
        <v>76.610877004495308</v>
      </c>
      <c r="BJ27" s="106">
        <v>269.47457311965729</v>
      </c>
      <c r="BK27" s="106">
        <v>26.034262064137671</v>
      </c>
      <c r="BL27" s="106">
        <v>38.513287297289189</v>
      </c>
      <c r="BM27" s="106">
        <v>29.757210641921496</v>
      </c>
      <c r="BN27" s="106">
        <v>22.236908303408693</v>
      </c>
      <c r="BO27" s="106">
        <v>116.54166830675705</v>
      </c>
      <c r="BP27" s="106">
        <v>19.453307502487291</v>
      </c>
      <c r="BQ27" s="106">
        <v>15.896430232038673</v>
      </c>
      <c r="BR27" s="106">
        <v>33.694384214614146</v>
      </c>
      <c r="BS27" s="106">
        <v>21.762852613682384</v>
      </c>
      <c r="BT27" s="106">
        <v>90.806974562822489</v>
      </c>
    </row>
    <row r="28" spans="1:72" ht="21" customHeight="1" x14ac:dyDescent="0.3">
      <c r="A28" s="14" t="s">
        <v>36</v>
      </c>
      <c r="B28" s="80">
        <v>4206.9340840806908</v>
      </c>
      <c r="C28" s="80">
        <v>1874.7853679117943</v>
      </c>
      <c r="D28" s="80">
        <v>2018.2013148017259</v>
      </c>
      <c r="E28" s="80">
        <v>346.05734202897366</v>
      </c>
      <c r="F28" s="80">
        <v>452.37127784323059</v>
      </c>
      <c r="G28" s="80">
        <v>4691.4153025857249</v>
      </c>
      <c r="H28" s="80">
        <v>574.0955233817873</v>
      </c>
      <c r="I28" s="80">
        <v>299.333631403065</v>
      </c>
      <c r="J28" s="80">
        <v>1794.0477550946252</v>
      </c>
      <c r="K28" s="80">
        <v>-1479.5419126718166</v>
      </c>
      <c r="L28" s="80">
        <v>1187.9349972076611</v>
      </c>
      <c r="M28" s="80">
        <v>1606.3383638685443</v>
      </c>
      <c r="N28" s="80">
        <v>307.39032483018599</v>
      </c>
      <c r="O28" s="80">
        <v>1840.2169887189946</v>
      </c>
      <c r="P28" s="80">
        <v>-1748.9037343228028</v>
      </c>
      <c r="Q28" s="80">
        <v>2005.0419430949223</v>
      </c>
      <c r="R28" s="66">
        <v>2935.7144445794129</v>
      </c>
      <c r="S28" s="66">
        <v>-93.71953718954417</v>
      </c>
      <c r="T28" s="66">
        <v>490.86702976641544</v>
      </c>
      <c r="U28" s="66">
        <v>288.35482333088191</v>
      </c>
      <c r="V28" s="66">
        <v>3621.2167604871661</v>
      </c>
      <c r="W28" s="66">
        <v>2774.3281846673135</v>
      </c>
      <c r="X28" s="66">
        <v>-3151.1645172386943</v>
      </c>
      <c r="Y28" s="66">
        <v>3166.5783228553432</v>
      </c>
      <c r="Z28" s="66">
        <v>2033.5135069276632</v>
      </c>
      <c r="AA28" s="66">
        <v>4823.2554972116259</v>
      </c>
      <c r="AB28" s="11">
        <v>1380.8091177758545</v>
      </c>
      <c r="AC28" s="11">
        <v>1936.9127022452656</v>
      </c>
      <c r="AD28" s="11">
        <v>2769.5049680155284</v>
      </c>
      <c r="AE28" s="11">
        <v>582.76208656457243</v>
      </c>
      <c r="AF28" s="11">
        <v>6669.9888746012211</v>
      </c>
      <c r="AG28" s="11">
        <v>726.21451745431273</v>
      </c>
      <c r="AH28" s="11">
        <v>390.7491021865149</v>
      </c>
      <c r="AI28" s="11">
        <v>1387.5524823581804</v>
      </c>
      <c r="AJ28" s="11">
        <v>294.79591361330012</v>
      </c>
      <c r="AK28" s="11">
        <v>2799.3120156123082</v>
      </c>
      <c r="AL28" s="106">
        <v>197.61773608081467</v>
      </c>
      <c r="AM28" s="106">
        <v>912.38425277833903</v>
      </c>
      <c r="AN28" s="106">
        <v>201.85216036361243</v>
      </c>
      <c r="AO28" s="106">
        <v>478.2574946938492</v>
      </c>
      <c r="AP28" s="106">
        <v>1790.1116439166153</v>
      </c>
      <c r="AQ28" s="106">
        <v>418.25055391391578</v>
      </c>
      <c r="AR28" s="106">
        <v>503.99572627699735</v>
      </c>
      <c r="AS28" s="106">
        <v>420.9265044217114</v>
      </c>
      <c r="AT28" s="106">
        <v>479.7557547643114</v>
      </c>
      <c r="AU28" s="106">
        <v>1822.928539376936</v>
      </c>
      <c r="AV28" s="106">
        <v>418.39806499999997</v>
      </c>
      <c r="AW28" s="106">
        <v>202.81457899999998</v>
      </c>
      <c r="AX28" s="106">
        <v>343.92666040200083</v>
      </c>
      <c r="AY28" s="106">
        <v>110.7721417072823</v>
      </c>
      <c r="AZ28" s="106">
        <v>1075.9114461092831</v>
      </c>
      <c r="BA28" s="106">
        <v>372.57822381256517</v>
      </c>
      <c r="BB28" s="106">
        <v>101.45936506273883</v>
      </c>
      <c r="BC28" s="106">
        <v>279.75828373315574</v>
      </c>
      <c r="BD28" s="106">
        <v>410.59051844439847</v>
      </c>
      <c r="BE28" s="106">
        <v>1164.3863910528582</v>
      </c>
      <c r="BF28" s="106">
        <v>549.97395864013288</v>
      </c>
      <c r="BG28" s="106">
        <v>471.72178547881367</v>
      </c>
      <c r="BH28" s="106">
        <v>411.63196732622873</v>
      </c>
      <c r="BI28" s="106">
        <v>5.9583693453514437</v>
      </c>
      <c r="BJ28" s="106">
        <v>1439.2860807905267</v>
      </c>
      <c r="BK28" s="106">
        <v>2.2937289713166491</v>
      </c>
      <c r="BL28" s="106">
        <v>2.1679973633955214</v>
      </c>
      <c r="BM28" s="106">
        <v>22.808488506480153</v>
      </c>
      <c r="BN28" s="106">
        <v>44.249751550221617</v>
      </c>
      <c r="BO28" s="106">
        <v>71.519966391413945</v>
      </c>
      <c r="BP28" s="106">
        <v>48.362030276360073</v>
      </c>
      <c r="BQ28" s="106">
        <v>64.31216716897778</v>
      </c>
      <c r="BR28" s="106">
        <v>37.681664724933235</v>
      </c>
      <c r="BS28" s="106">
        <v>56.795709130503653</v>
      </c>
      <c r="BT28" s="106">
        <v>207.15157130077472</v>
      </c>
    </row>
    <row r="29" spans="1:72" ht="21" customHeight="1" x14ac:dyDescent="0.3">
      <c r="A29" s="14" t="s">
        <v>37</v>
      </c>
      <c r="B29" s="80">
        <v>0</v>
      </c>
      <c r="C29" s="80">
        <v>0</v>
      </c>
      <c r="D29" s="80">
        <v>0</v>
      </c>
      <c r="E29" s="80">
        <v>0</v>
      </c>
      <c r="F29" s="80">
        <v>0</v>
      </c>
      <c r="G29" s="80">
        <v>0</v>
      </c>
      <c r="H29" s="80">
        <v>0</v>
      </c>
      <c r="I29" s="80">
        <v>0</v>
      </c>
      <c r="J29" s="80">
        <v>0</v>
      </c>
      <c r="K29" s="80">
        <v>0</v>
      </c>
      <c r="L29" s="80">
        <v>0</v>
      </c>
      <c r="M29" s="80">
        <v>-0.23860000000000001</v>
      </c>
      <c r="N29" s="80">
        <v>0</v>
      </c>
      <c r="O29" s="80">
        <v>0</v>
      </c>
      <c r="P29" s="80">
        <v>0</v>
      </c>
      <c r="Q29" s="80">
        <v>-0.23860000000000001</v>
      </c>
      <c r="R29" s="66">
        <v>-0.40400000000000003</v>
      </c>
      <c r="S29" s="66">
        <v>-7.2700000000000001E-2</v>
      </c>
      <c r="T29" s="66">
        <v>0</v>
      </c>
      <c r="U29" s="66">
        <v>0</v>
      </c>
      <c r="V29" s="66">
        <v>-0.47670000000000001</v>
      </c>
      <c r="W29" s="66">
        <v>0</v>
      </c>
      <c r="X29" s="66">
        <v>8.3213999999999988</v>
      </c>
      <c r="Y29" s="66">
        <v>0</v>
      </c>
      <c r="Z29" s="66">
        <v>0</v>
      </c>
      <c r="AA29" s="66">
        <v>8.3213999999999988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06">
        <v>0</v>
      </c>
      <c r="AM29" s="106">
        <v>0</v>
      </c>
      <c r="AN29" s="106">
        <v>0</v>
      </c>
      <c r="AO29" s="106">
        <v>0</v>
      </c>
      <c r="AP29" s="106">
        <v>0</v>
      </c>
      <c r="AQ29" s="106">
        <v>0</v>
      </c>
      <c r="AR29" s="106">
        <v>0</v>
      </c>
      <c r="AS29" s="106">
        <v>0</v>
      </c>
      <c r="AT29" s="106">
        <v>0</v>
      </c>
      <c r="AU29" s="106">
        <v>0</v>
      </c>
      <c r="AV29" s="106">
        <v>0</v>
      </c>
      <c r="AW29" s="106">
        <v>0</v>
      </c>
      <c r="AX29" s="106">
        <v>0</v>
      </c>
      <c r="AY29" s="106">
        <v>0</v>
      </c>
      <c r="AZ29" s="106">
        <v>0</v>
      </c>
      <c r="BA29" s="106">
        <v>0</v>
      </c>
      <c r="BB29" s="106">
        <v>0</v>
      </c>
      <c r="BC29" s="106">
        <v>0</v>
      </c>
      <c r="BD29" s="106">
        <v>0</v>
      </c>
      <c r="BE29" s="106">
        <v>0</v>
      </c>
      <c r="BF29" s="106">
        <v>0</v>
      </c>
      <c r="BG29" s="106">
        <v>2.2446000000000002</v>
      </c>
      <c r="BH29" s="106">
        <v>4.9763999999999999</v>
      </c>
      <c r="BI29" s="106">
        <v>0</v>
      </c>
      <c r="BJ29" s="106">
        <v>7.2210000000000001</v>
      </c>
      <c r="BK29" s="106">
        <v>0</v>
      </c>
      <c r="BL29" s="106">
        <v>0</v>
      </c>
      <c r="BM29" s="106">
        <v>0</v>
      </c>
      <c r="BN29" s="106">
        <v>0</v>
      </c>
      <c r="BO29" s="106">
        <v>0</v>
      </c>
      <c r="BP29" s="106">
        <v>0</v>
      </c>
      <c r="BQ29" s="106">
        <v>0</v>
      </c>
      <c r="BR29" s="106">
        <v>0</v>
      </c>
      <c r="BS29" s="106">
        <v>0</v>
      </c>
      <c r="BT29" s="106">
        <v>0</v>
      </c>
    </row>
    <row r="30" spans="1:72" ht="21" customHeight="1" x14ac:dyDescent="0.3">
      <c r="A30" s="14" t="s">
        <v>38</v>
      </c>
      <c r="B30" s="80">
        <v>0</v>
      </c>
      <c r="C30" s="80">
        <v>0</v>
      </c>
      <c r="D30" s="80">
        <v>0</v>
      </c>
      <c r="E30" s="80">
        <v>0</v>
      </c>
      <c r="F30" s="80">
        <v>0</v>
      </c>
      <c r="G30" s="80">
        <v>0</v>
      </c>
      <c r="H30" s="80">
        <v>0</v>
      </c>
      <c r="I30" s="80">
        <v>0</v>
      </c>
      <c r="J30" s="80">
        <v>0</v>
      </c>
      <c r="K30" s="80">
        <v>0</v>
      </c>
      <c r="L30" s="80">
        <v>0</v>
      </c>
      <c r="M30" s="80">
        <v>0</v>
      </c>
      <c r="N30" s="80">
        <v>-0.47410000000000002</v>
      </c>
      <c r="O30" s="80">
        <v>-0.49910000000000004</v>
      </c>
      <c r="P30" s="80">
        <v>-0.88149999999999995</v>
      </c>
      <c r="Q30" s="80">
        <v>-1.8547</v>
      </c>
      <c r="R30" s="66">
        <v>0</v>
      </c>
      <c r="S30" s="66">
        <v>0</v>
      </c>
      <c r="T30" s="66">
        <v>-7.7599999999999988E-2</v>
      </c>
      <c r="U30" s="66">
        <v>-0.15359999999999999</v>
      </c>
      <c r="V30" s="66">
        <v>-0.23119999999999996</v>
      </c>
      <c r="W30" s="66">
        <v>-0.2616</v>
      </c>
      <c r="X30" s="66">
        <v>-0.26639999999999997</v>
      </c>
      <c r="Y30" s="66">
        <v>-0.29680000000000001</v>
      </c>
      <c r="Z30" s="66">
        <v>-0.35060000000000002</v>
      </c>
      <c r="AA30" s="66">
        <v>-1.1754</v>
      </c>
      <c r="AB30" s="11">
        <v>-0.25072900000000004</v>
      </c>
      <c r="AC30" s="11">
        <v>0.39422199999999996</v>
      </c>
      <c r="AD30" s="11">
        <v>-0.127747</v>
      </c>
      <c r="AE30" s="11">
        <v>0</v>
      </c>
      <c r="AF30" s="11">
        <v>1.5745999999999927E-2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06">
        <v>0</v>
      </c>
      <c r="AM30" s="106">
        <v>0</v>
      </c>
      <c r="AN30" s="106">
        <v>0</v>
      </c>
      <c r="AO30" s="106">
        <v>0</v>
      </c>
      <c r="AP30" s="106">
        <v>0</v>
      </c>
      <c r="AQ30" s="106">
        <v>0</v>
      </c>
      <c r="AR30" s="106">
        <v>0</v>
      </c>
      <c r="AS30" s="106">
        <v>0</v>
      </c>
      <c r="AT30" s="106">
        <v>0</v>
      </c>
      <c r="AU30" s="106">
        <v>0</v>
      </c>
      <c r="AV30" s="106">
        <v>0</v>
      </c>
      <c r="AW30" s="106">
        <v>0</v>
      </c>
      <c r="AX30" s="106">
        <v>0</v>
      </c>
      <c r="AY30" s="106">
        <v>0</v>
      </c>
      <c r="AZ30" s="106">
        <v>0</v>
      </c>
      <c r="BA30" s="106">
        <v>0</v>
      </c>
      <c r="BB30" s="106">
        <v>0</v>
      </c>
      <c r="BC30" s="106">
        <v>0</v>
      </c>
      <c r="BD30" s="106">
        <v>0</v>
      </c>
      <c r="BE30" s="106">
        <v>0</v>
      </c>
      <c r="BF30" s="106">
        <v>0</v>
      </c>
      <c r="BG30" s="106">
        <v>0</v>
      </c>
      <c r="BH30" s="106">
        <v>0</v>
      </c>
      <c r="BI30" s="106">
        <v>0</v>
      </c>
      <c r="BJ30" s="106">
        <v>0</v>
      </c>
      <c r="BK30" s="106">
        <v>0</v>
      </c>
      <c r="BL30" s="106">
        <v>0</v>
      </c>
      <c r="BM30" s="106">
        <v>0</v>
      </c>
      <c r="BN30" s="106">
        <v>0</v>
      </c>
      <c r="BO30" s="106">
        <v>0</v>
      </c>
      <c r="BP30" s="106">
        <v>0</v>
      </c>
      <c r="BQ30" s="106">
        <v>0</v>
      </c>
      <c r="BR30" s="106">
        <v>0</v>
      </c>
      <c r="BS30" s="106">
        <v>0</v>
      </c>
      <c r="BT30" s="106">
        <v>0</v>
      </c>
    </row>
    <row r="31" spans="1:72" ht="21" customHeight="1" x14ac:dyDescent="0.3">
      <c r="A31" s="14" t="s">
        <v>40</v>
      </c>
      <c r="B31" s="80">
        <v>32.44501868344274</v>
      </c>
      <c r="C31" s="80">
        <v>47.311252999999994</v>
      </c>
      <c r="D31" s="80">
        <v>33.348122000000004</v>
      </c>
      <c r="E31" s="80">
        <v>90.825334000000055</v>
      </c>
      <c r="F31" s="80">
        <v>31.71798500000007</v>
      </c>
      <c r="G31" s="80">
        <v>203.20269400000012</v>
      </c>
      <c r="H31" s="80">
        <v>45.324385399999976</v>
      </c>
      <c r="I31" s="80">
        <v>93.729048989999995</v>
      </c>
      <c r="J31" s="80">
        <v>61.423181000000042</v>
      </c>
      <c r="K31" s="80">
        <v>54.15210036000002</v>
      </c>
      <c r="L31" s="80">
        <v>254.62871575000003</v>
      </c>
      <c r="M31" s="80">
        <v>153.74175049915743</v>
      </c>
      <c r="N31" s="80">
        <v>90.201745458445657</v>
      </c>
      <c r="O31" s="80">
        <v>42.028112173465658</v>
      </c>
      <c r="P31" s="80">
        <v>109.70854434878137</v>
      </c>
      <c r="Q31" s="80">
        <v>395.68015247985011</v>
      </c>
      <c r="R31" s="66">
        <v>122.88412212513404</v>
      </c>
      <c r="S31" s="66">
        <v>144.96329266585161</v>
      </c>
      <c r="T31" s="66">
        <v>149.49544686513892</v>
      </c>
      <c r="U31" s="66">
        <v>200.74508225169552</v>
      </c>
      <c r="V31" s="66">
        <v>618.08794390782009</v>
      </c>
      <c r="W31" s="66">
        <v>176.90434929517011</v>
      </c>
      <c r="X31" s="66">
        <v>53.650194504019851</v>
      </c>
      <c r="Y31" s="66">
        <v>213.2547082594707</v>
      </c>
      <c r="Z31" s="66">
        <v>247.13451486959241</v>
      </c>
      <c r="AA31" s="66">
        <v>690.94376692825313</v>
      </c>
      <c r="AB31" s="11">
        <v>269.14665862041909</v>
      </c>
      <c r="AC31" s="11">
        <v>-444.88217763181706</v>
      </c>
      <c r="AD31" s="11">
        <v>133.75050962604868</v>
      </c>
      <c r="AE31" s="11">
        <v>-6.2087996463055859</v>
      </c>
      <c r="AF31" s="11">
        <v>-48.193809031654872</v>
      </c>
      <c r="AG31" s="11">
        <v>79.613503814093477</v>
      </c>
      <c r="AH31" s="11">
        <v>-562.04996065750697</v>
      </c>
      <c r="AI31" s="11">
        <v>43.783143708378972</v>
      </c>
      <c r="AJ31" s="11">
        <v>88.394238173197891</v>
      </c>
      <c r="AK31" s="11">
        <v>-350.25907496183663</v>
      </c>
      <c r="AL31" s="106">
        <v>80.325092954331353</v>
      </c>
      <c r="AM31" s="106">
        <v>-325.02522504884018</v>
      </c>
      <c r="AN31" s="106">
        <v>70.988589987785403</v>
      </c>
      <c r="AO31" s="106">
        <v>97.71119833381934</v>
      </c>
      <c r="AP31" s="106">
        <v>-76.000343772904074</v>
      </c>
      <c r="AQ31" s="106">
        <v>-259.42210905649983</v>
      </c>
      <c r="AR31" s="106">
        <v>-299.85381759392664</v>
      </c>
      <c r="AS31" s="106">
        <v>-61.19304843130967</v>
      </c>
      <c r="AT31" s="106">
        <v>-193.09485828405633</v>
      </c>
      <c r="AU31" s="106">
        <v>-813.56383336579256</v>
      </c>
      <c r="AV31" s="106">
        <v>47.212439000000003</v>
      </c>
      <c r="AW31" s="106">
        <v>-90.146591000000001</v>
      </c>
      <c r="AX31" s="106">
        <v>24.547021000000001</v>
      </c>
      <c r="AY31" s="106">
        <v>-59.096182999999996</v>
      </c>
      <c r="AZ31" s="106">
        <v>-77.483313999999993</v>
      </c>
      <c r="BA31" s="106">
        <v>21.03676558551604</v>
      </c>
      <c r="BB31" s="106">
        <v>-75.010263576318565</v>
      </c>
      <c r="BC31" s="106">
        <v>25.238728281374172</v>
      </c>
      <c r="BD31" s="106">
        <v>-84.191980234641136</v>
      </c>
      <c r="BE31" s="106">
        <v>-112.92674994406948</v>
      </c>
      <c r="BF31" s="106">
        <v>0.81847869588655442</v>
      </c>
      <c r="BG31" s="106">
        <v>-134.05969912380596</v>
      </c>
      <c r="BH31" s="106">
        <v>-103.23593077666443</v>
      </c>
      <c r="BI31" s="106">
        <v>-389.73494358825229</v>
      </c>
      <c r="BJ31" s="106">
        <v>-626.21209479283607</v>
      </c>
      <c r="BK31" s="106">
        <v>-359.05054700000011</v>
      </c>
      <c r="BL31" s="106">
        <v>-243.91819429461657</v>
      </c>
      <c r="BM31" s="106">
        <v>-244.821449</v>
      </c>
      <c r="BN31" s="106">
        <v>-368.32437978041474</v>
      </c>
      <c r="BO31" s="106">
        <v>-1216.1145700750315</v>
      </c>
      <c r="BP31" s="106">
        <v>66.732985000000014</v>
      </c>
      <c r="BQ31" s="106">
        <v>-36.446446864220036</v>
      </c>
      <c r="BR31" s="106">
        <v>85.371818000000005</v>
      </c>
      <c r="BS31" s="106">
        <v>-70.467194875103388</v>
      </c>
      <c r="BT31" s="106">
        <v>45.191161260676594</v>
      </c>
    </row>
    <row r="32" spans="1:72" ht="21" customHeight="1" x14ac:dyDescent="0.3">
      <c r="A32" s="14" t="s">
        <v>41</v>
      </c>
      <c r="B32" s="80">
        <v>0</v>
      </c>
      <c r="C32" s="80">
        <v>0</v>
      </c>
      <c r="D32" s="80">
        <v>0</v>
      </c>
      <c r="E32" s="80">
        <v>0</v>
      </c>
      <c r="F32" s="80">
        <v>0</v>
      </c>
      <c r="G32" s="80">
        <v>0</v>
      </c>
      <c r="H32" s="80">
        <v>0</v>
      </c>
      <c r="I32" s="80">
        <v>0</v>
      </c>
      <c r="J32" s="80">
        <v>0</v>
      </c>
      <c r="K32" s="80">
        <v>0</v>
      </c>
      <c r="L32" s="80">
        <v>0</v>
      </c>
      <c r="M32" s="80">
        <v>-0.62339999999999995</v>
      </c>
      <c r="N32" s="80">
        <v>-2.5943000000000001</v>
      </c>
      <c r="O32" s="80">
        <v>-2.6240000000000001</v>
      </c>
      <c r="P32" s="80">
        <v>-2.3294000000000001</v>
      </c>
      <c r="Q32" s="80">
        <v>-8.1710999999999991</v>
      </c>
      <c r="R32" s="66">
        <v>-0.72070000000000001</v>
      </c>
      <c r="S32" s="66">
        <v>-1.0655999999999999</v>
      </c>
      <c r="T32" s="66">
        <v>-0.9839</v>
      </c>
      <c r="U32" s="66">
        <v>-1.3568</v>
      </c>
      <c r="V32" s="66">
        <v>-4.1269999999999998</v>
      </c>
      <c r="W32" s="66">
        <v>-1.1527000000000001</v>
      </c>
      <c r="X32" s="66">
        <v>-2.16</v>
      </c>
      <c r="Y32" s="66">
        <v>0</v>
      </c>
      <c r="Z32" s="66">
        <v>0</v>
      </c>
      <c r="AA32" s="66">
        <v>-3.3127000000000004</v>
      </c>
      <c r="AB32" s="11">
        <v>0</v>
      </c>
      <c r="AC32" s="11">
        <v>0</v>
      </c>
      <c r="AD32" s="11">
        <v>0</v>
      </c>
      <c r="AE32" s="11">
        <v>-0.59154399999999996</v>
      </c>
      <c r="AF32" s="11">
        <v>-0.59154399999999996</v>
      </c>
      <c r="AG32" s="11">
        <v>-1.613462</v>
      </c>
      <c r="AH32" s="11">
        <v>-0.3806180180685817</v>
      </c>
      <c r="AI32" s="11">
        <v>-2.1561514839713221</v>
      </c>
      <c r="AJ32" s="11">
        <v>-2.7430560694216428</v>
      </c>
      <c r="AK32" s="11">
        <v>-6.8932875714615465</v>
      </c>
      <c r="AL32" s="106">
        <v>-2.270491137114671</v>
      </c>
      <c r="AM32" s="106">
        <v>-0.539906</v>
      </c>
      <c r="AN32" s="106">
        <v>-0.53599600000000003</v>
      </c>
      <c r="AO32" s="106">
        <v>-0.288547</v>
      </c>
      <c r="AP32" s="106">
        <v>-3.6349401371146706</v>
      </c>
      <c r="AQ32" s="106">
        <v>0</v>
      </c>
      <c r="AR32" s="106">
        <v>15.932</v>
      </c>
      <c r="AS32" s="106">
        <v>15.97</v>
      </c>
      <c r="AT32" s="106">
        <v>28.02</v>
      </c>
      <c r="AU32" s="106">
        <v>59.921999999999997</v>
      </c>
      <c r="AV32" s="106">
        <v>-2.77</v>
      </c>
      <c r="AW32" s="106">
        <v>-10.87</v>
      </c>
      <c r="AX32" s="106">
        <v>4.43</v>
      </c>
      <c r="AY32" s="106">
        <v>-4.93</v>
      </c>
      <c r="AZ32" s="106">
        <v>-14.139999999999999</v>
      </c>
      <c r="BA32" s="106">
        <v>0.67</v>
      </c>
      <c r="BB32" s="106">
        <v>0.24</v>
      </c>
      <c r="BC32" s="106">
        <v>0.02</v>
      </c>
      <c r="BD32" s="106">
        <v>0.57999999999999996</v>
      </c>
      <c r="BE32" s="106">
        <v>1.51</v>
      </c>
      <c r="BF32" s="106">
        <v>0</v>
      </c>
      <c r="BG32" s="106">
        <v>0</v>
      </c>
      <c r="BH32" s="106">
        <v>0</v>
      </c>
      <c r="BI32" s="106">
        <v>0</v>
      </c>
      <c r="BJ32" s="106">
        <v>0</v>
      </c>
      <c r="BK32" s="106">
        <v>0</v>
      </c>
      <c r="BL32" s="106">
        <v>0</v>
      </c>
      <c r="BM32" s="106">
        <v>0</v>
      </c>
      <c r="BN32" s="106">
        <v>0</v>
      </c>
      <c r="BO32" s="106">
        <v>0</v>
      </c>
      <c r="BP32" s="106">
        <v>0</v>
      </c>
      <c r="BQ32" s="106">
        <v>0</v>
      </c>
      <c r="BR32" s="106">
        <v>0</v>
      </c>
      <c r="BS32" s="106">
        <v>0</v>
      </c>
      <c r="BT32" s="106">
        <v>0</v>
      </c>
    </row>
    <row r="33" spans="1:72" ht="21" customHeight="1" x14ac:dyDescent="0.3">
      <c r="A33" s="14" t="s">
        <v>42</v>
      </c>
      <c r="B33" s="80">
        <v>842.55577262709221</v>
      </c>
      <c r="C33" s="80">
        <v>382.46285470115379</v>
      </c>
      <c r="D33" s="80">
        <v>31.504812875581887</v>
      </c>
      <c r="E33" s="80">
        <v>221.0194985251652</v>
      </c>
      <c r="F33" s="80">
        <v>678.91303292660746</v>
      </c>
      <c r="G33" s="80">
        <v>1313.9001990285083</v>
      </c>
      <c r="H33" s="80">
        <v>2.9954224173831507</v>
      </c>
      <c r="I33" s="80">
        <v>350.39040533980273</v>
      </c>
      <c r="J33" s="80">
        <v>290.30793681281244</v>
      </c>
      <c r="K33" s="80">
        <v>104.52955017007039</v>
      </c>
      <c r="L33" s="80">
        <v>748.22331474006876</v>
      </c>
      <c r="M33" s="80">
        <v>92.251098373497314</v>
      </c>
      <c r="N33" s="80">
        <v>90.450086579454279</v>
      </c>
      <c r="O33" s="80">
        <v>247.61995501176628</v>
      </c>
      <c r="P33" s="80">
        <v>316.61361087506538</v>
      </c>
      <c r="Q33" s="80">
        <v>746.93475083978319</v>
      </c>
      <c r="R33" s="66">
        <v>395.36990323400283</v>
      </c>
      <c r="S33" s="66">
        <v>230.76487907875594</v>
      </c>
      <c r="T33" s="66">
        <v>278.73206914240973</v>
      </c>
      <c r="U33" s="66">
        <v>258.81157101383798</v>
      </c>
      <c r="V33" s="66">
        <v>1163.6784224690064</v>
      </c>
      <c r="W33" s="66">
        <v>88.929421140966795</v>
      </c>
      <c r="X33" s="66">
        <v>0</v>
      </c>
      <c r="Y33" s="66">
        <v>0</v>
      </c>
      <c r="Z33" s="66">
        <v>0</v>
      </c>
      <c r="AA33" s="66">
        <v>88.929421140966795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06">
        <v>0</v>
      </c>
      <c r="AM33" s="106">
        <v>0</v>
      </c>
      <c r="AN33" s="106">
        <v>0</v>
      </c>
      <c r="AO33" s="106">
        <v>0</v>
      </c>
      <c r="AP33" s="106">
        <v>0</v>
      </c>
      <c r="AQ33" s="106">
        <v>0</v>
      </c>
      <c r="AR33" s="106">
        <v>0</v>
      </c>
      <c r="AS33" s="106">
        <v>0</v>
      </c>
      <c r="AT33" s="106">
        <v>0</v>
      </c>
      <c r="AU33" s="106">
        <v>0</v>
      </c>
      <c r="AV33" s="106">
        <v>0</v>
      </c>
      <c r="AW33" s="106">
        <v>0</v>
      </c>
      <c r="AX33" s="106">
        <v>0</v>
      </c>
      <c r="AY33" s="106">
        <v>0</v>
      </c>
      <c r="AZ33" s="106">
        <v>0</v>
      </c>
      <c r="BA33" s="106">
        <v>0</v>
      </c>
      <c r="BB33" s="106">
        <v>0</v>
      </c>
      <c r="BC33" s="106">
        <v>0</v>
      </c>
      <c r="BD33" s="106">
        <v>0</v>
      </c>
      <c r="BE33" s="106">
        <v>0</v>
      </c>
      <c r="BF33" s="106">
        <v>0</v>
      </c>
      <c r="BG33" s="106">
        <v>0</v>
      </c>
      <c r="BH33" s="106">
        <v>0</v>
      </c>
      <c r="BI33" s="106">
        <v>0</v>
      </c>
      <c r="BJ33" s="106">
        <v>0</v>
      </c>
      <c r="BK33" s="106">
        <v>0</v>
      </c>
      <c r="BL33" s="106">
        <v>0</v>
      </c>
      <c r="BM33" s="106">
        <v>0</v>
      </c>
      <c r="BN33" s="106">
        <v>0</v>
      </c>
      <c r="BO33" s="106">
        <v>0</v>
      </c>
      <c r="BP33" s="106">
        <v>0</v>
      </c>
      <c r="BQ33" s="106">
        <v>0</v>
      </c>
      <c r="BR33" s="106">
        <v>0</v>
      </c>
      <c r="BS33" s="106">
        <v>0</v>
      </c>
      <c r="BT33" s="106">
        <v>0</v>
      </c>
    </row>
    <row r="34" spans="1:72" ht="21" customHeight="1" x14ac:dyDescent="0.3">
      <c r="A34" s="14" t="s">
        <v>43</v>
      </c>
      <c r="B34" s="80">
        <v>0</v>
      </c>
      <c r="C34" s="80">
        <v>0</v>
      </c>
      <c r="D34" s="80">
        <v>0</v>
      </c>
      <c r="E34" s="80">
        <v>0</v>
      </c>
      <c r="F34" s="80">
        <v>0</v>
      </c>
      <c r="G34" s="80">
        <v>0</v>
      </c>
      <c r="H34" s="80">
        <v>0</v>
      </c>
      <c r="I34" s="80">
        <v>0</v>
      </c>
      <c r="J34" s="80">
        <v>0</v>
      </c>
      <c r="K34" s="80">
        <v>0</v>
      </c>
      <c r="L34" s="80">
        <v>0</v>
      </c>
      <c r="M34" s="80">
        <v>0.27279999999999999</v>
      </c>
      <c r="N34" s="80">
        <v>0.15959999999999999</v>
      </c>
      <c r="O34" s="80">
        <v>0.51529999999999998</v>
      </c>
      <c r="P34" s="80">
        <v>1.0304</v>
      </c>
      <c r="Q34" s="80">
        <v>1.9781</v>
      </c>
      <c r="R34" s="66">
        <v>0.4632</v>
      </c>
      <c r="S34" s="66">
        <v>0.3054</v>
      </c>
      <c r="T34" s="66">
        <v>-0.63149999999999995</v>
      </c>
      <c r="U34" s="66">
        <v>0.56229999999999991</v>
      </c>
      <c r="V34" s="66">
        <v>0.69939999999999991</v>
      </c>
      <c r="W34" s="66">
        <v>0.50390000000000001</v>
      </c>
      <c r="X34" s="66">
        <v>0.75539999999999996</v>
      </c>
      <c r="Y34" s="66">
        <v>-1.4539</v>
      </c>
      <c r="Z34" s="66">
        <v>0.56979999999999997</v>
      </c>
      <c r="AA34" s="66">
        <v>0.37520000000000009</v>
      </c>
      <c r="AB34" s="11">
        <v>0.13544100000000001</v>
      </c>
      <c r="AC34" s="11">
        <v>0.68842399999999992</v>
      </c>
      <c r="AD34" s="11">
        <v>0.71683600000000003</v>
      </c>
      <c r="AE34" s="11">
        <v>-0.148009</v>
      </c>
      <c r="AF34" s="11">
        <v>1.3926919999999998</v>
      </c>
      <c r="AG34" s="11">
        <v>1.2618510000000001</v>
      </c>
      <c r="AH34" s="11">
        <v>1.4024480000000001</v>
      </c>
      <c r="AI34" s="11">
        <v>1.168739</v>
      </c>
      <c r="AJ34" s="11">
        <v>1.4195769999999999</v>
      </c>
      <c r="AK34" s="11">
        <v>5.2526150000000005</v>
      </c>
      <c r="AL34" s="106">
        <v>0.20483799999999999</v>
      </c>
      <c r="AM34" s="106">
        <v>-0.83716000000000002</v>
      </c>
      <c r="AN34" s="106">
        <v>2.374466</v>
      </c>
      <c r="AO34" s="106">
        <v>1.103032</v>
      </c>
      <c r="AP34" s="106">
        <v>2.8451759999999999</v>
      </c>
      <c r="AQ34" s="106">
        <v>-2.3418000000000008E-2</v>
      </c>
      <c r="AR34" s="106">
        <v>0.56742399999999993</v>
      </c>
      <c r="AS34" s="106">
        <v>-8.6699999999999972E-4</v>
      </c>
      <c r="AT34" s="106">
        <v>-5.1132999999999998E-2</v>
      </c>
      <c r="AU34" s="106">
        <v>0.49200599999999994</v>
      </c>
      <c r="AV34" s="106">
        <v>-0.45421800000000001</v>
      </c>
      <c r="AW34" s="106">
        <v>-0.35530899999999999</v>
      </c>
      <c r="AX34" s="106">
        <v>-0.28833999999999999</v>
      </c>
      <c r="AY34" s="106">
        <v>-0.28189700000000001</v>
      </c>
      <c r="AZ34" s="106">
        <v>-1.379764</v>
      </c>
      <c r="BA34" s="106">
        <v>-0.250697</v>
      </c>
      <c r="BB34" s="106">
        <v>-3.9444000000000007E-2</v>
      </c>
      <c r="BC34" s="106">
        <v>-0.37</v>
      </c>
      <c r="BD34" s="106">
        <v>-0.100647</v>
      </c>
      <c r="BE34" s="106">
        <v>-0.76078800000000002</v>
      </c>
      <c r="BF34" s="106">
        <v>-8.1490000000000007E-2</v>
      </c>
      <c r="BG34" s="106">
        <v>-0.23052300000000001</v>
      </c>
      <c r="BH34" s="106">
        <v>-0.19742599999999999</v>
      </c>
      <c r="BI34" s="106">
        <v>-0.26</v>
      </c>
      <c r="BJ34" s="106">
        <v>-0.76943899999999998</v>
      </c>
      <c r="BK34" s="106">
        <v>-0.26443499999999998</v>
      </c>
      <c r="BL34" s="106">
        <v>3.7839999999999992E-3</v>
      </c>
      <c r="BM34" s="106">
        <v>0.15850500000000001</v>
      </c>
      <c r="BN34" s="106">
        <v>-6.6100999999999993E-2</v>
      </c>
      <c r="BO34" s="106">
        <v>-0.16824699999999995</v>
      </c>
      <c r="BP34" s="106">
        <v>0.160549</v>
      </c>
      <c r="BQ34" s="106">
        <v>-0.50288200000000005</v>
      </c>
      <c r="BR34" s="106">
        <v>0.61937900000000001</v>
      </c>
      <c r="BS34" s="106">
        <v>0.40423700000000001</v>
      </c>
      <c r="BT34" s="106">
        <v>0.68128299999999997</v>
      </c>
    </row>
    <row r="35" spans="1:72" ht="21" customHeight="1" x14ac:dyDescent="0.3">
      <c r="A35" s="14" t="s">
        <v>44</v>
      </c>
      <c r="B35" s="80">
        <v>0</v>
      </c>
      <c r="C35" s="80">
        <v>0</v>
      </c>
      <c r="D35" s="80">
        <v>0</v>
      </c>
      <c r="E35" s="80">
        <v>0</v>
      </c>
      <c r="F35" s="80">
        <v>0</v>
      </c>
      <c r="G35" s="80">
        <v>0</v>
      </c>
      <c r="H35" s="80">
        <v>0</v>
      </c>
      <c r="I35" s="80">
        <v>0</v>
      </c>
      <c r="J35" s="80">
        <v>0</v>
      </c>
      <c r="K35" s="80">
        <v>0</v>
      </c>
      <c r="L35" s="80">
        <v>0</v>
      </c>
      <c r="M35" s="80">
        <v>0</v>
      </c>
      <c r="N35" s="80">
        <v>0</v>
      </c>
      <c r="O35" s="80">
        <v>0</v>
      </c>
      <c r="P35" s="80">
        <v>0</v>
      </c>
      <c r="Q35" s="80">
        <v>0</v>
      </c>
      <c r="R35" s="80">
        <v>0</v>
      </c>
      <c r="S35" s="80">
        <v>0</v>
      </c>
      <c r="T35" s="80">
        <v>0</v>
      </c>
      <c r="U35" s="80">
        <v>0</v>
      </c>
      <c r="V35" s="80">
        <v>0</v>
      </c>
      <c r="W35" s="66">
        <v>0</v>
      </c>
      <c r="X35" s="66">
        <v>0</v>
      </c>
      <c r="Y35" s="66">
        <v>0</v>
      </c>
      <c r="Z35" s="66">
        <v>-6.8828999999999994</v>
      </c>
      <c r="AA35" s="66">
        <v>-6.8828999999999994</v>
      </c>
      <c r="AB35" s="11">
        <v>0.49844499999999997</v>
      </c>
      <c r="AC35" s="11">
        <v>-3.033871</v>
      </c>
      <c r="AD35" s="11">
        <v>-1.3576440000000001</v>
      </c>
      <c r="AE35" s="11">
        <v>0</v>
      </c>
      <c r="AF35" s="11">
        <v>-3.8930700000000003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06">
        <v>0</v>
      </c>
      <c r="AM35" s="106">
        <v>0</v>
      </c>
      <c r="AN35" s="106">
        <v>0</v>
      </c>
      <c r="AO35" s="106">
        <v>0</v>
      </c>
      <c r="AP35" s="106">
        <v>0</v>
      </c>
      <c r="AQ35" s="106">
        <v>0</v>
      </c>
      <c r="AR35" s="106">
        <v>0</v>
      </c>
      <c r="AS35" s="106">
        <v>0</v>
      </c>
      <c r="AT35" s="106">
        <v>0</v>
      </c>
      <c r="AU35" s="106">
        <v>0</v>
      </c>
      <c r="AV35" s="106">
        <v>0</v>
      </c>
      <c r="AW35" s="106">
        <v>0</v>
      </c>
      <c r="AX35" s="106">
        <v>0</v>
      </c>
      <c r="AY35" s="106">
        <v>0</v>
      </c>
      <c r="AZ35" s="106">
        <v>0</v>
      </c>
      <c r="BA35" s="106">
        <v>0</v>
      </c>
      <c r="BB35" s="106">
        <v>0</v>
      </c>
      <c r="BC35" s="106">
        <v>0</v>
      </c>
      <c r="BD35" s="106">
        <v>0</v>
      </c>
      <c r="BE35" s="106">
        <v>0</v>
      </c>
      <c r="BF35" s="106">
        <v>0</v>
      </c>
      <c r="BG35" s="106">
        <v>0</v>
      </c>
      <c r="BH35" s="106">
        <v>0</v>
      </c>
      <c r="BI35" s="106">
        <v>0</v>
      </c>
      <c r="BJ35" s="106">
        <v>0</v>
      </c>
      <c r="BK35" s="106">
        <v>0</v>
      </c>
      <c r="BL35" s="106">
        <v>0</v>
      </c>
      <c r="BM35" s="106">
        <v>0</v>
      </c>
      <c r="BN35" s="106">
        <v>0</v>
      </c>
      <c r="BO35" s="106">
        <v>0</v>
      </c>
      <c r="BP35" s="106">
        <v>0</v>
      </c>
      <c r="BQ35" s="106">
        <v>0</v>
      </c>
      <c r="BR35" s="106">
        <v>0</v>
      </c>
      <c r="BS35" s="106">
        <v>0</v>
      </c>
      <c r="BT35" s="106">
        <v>0</v>
      </c>
    </row>
    <row r="36" spans="1:72" ht="21" customHeight="1" x14ac:dyDescent="0.3">
      <c r="A36" s="14" t="s">
        <v>46</v>
      </c>
      <c r="B36" s="80">
        <v>0</v>
      </c>
      <c r="C36" s="80">
        <v>0</v>
      </c>
      <c r="D36" s="80">
        <v>0</v>
      </c>
      <c r="E36" s="80">
        <v>0</v>
      </c>
      <c r="F36" s="80">
        <v>0</v>
      </c>
      <c r="G36" s="80">
        <v>0</v>
      </c>
      <c r="H36" s="80">
        <v>0</v>
      </c>
      <c r="I36" s="80">
        <v>0</v>
      </c>
      <c r="J36" s="80">
        <v>0</v>
      </c>
      <c r="K36" s="80">
        <v>0</v>
      </c>
      <c r="L36" s="80">
        <v>0</v>
      </c>
      <c r="M36" s="80">
        <v>0.43409999999999999</v>
      </c>
      <c r="N36" s="80">
        <v>1.9865999999999999</v>
      </c>
      <c r="O36" s="80">
        <v>0.66670000000000007</v>
      </c>
      <c r="P36" s="80">
        <v>1.0855999999999999</v>
      </c>
      <c r="Q36" s="80">
        <v>4.173</v>
      </c>
      <c r="R36" s="66">
        <v>1.8129999999999999</v>
      </c>
      <c r="S36" s="66">
        <v>2.0977000000000001</v>
      </c>
      <c r="T36" s="66">
        <v>3.0689000000000002</v>
      </c>
      <c r="U36" s="66">
        <v>9.2100000000000015E-2</v>
      </c>
      <c r="V36" s="66">
        <v>7.0717000000000008</v>
      </c>
      <c r="W36" s="66">
        <v>0.33829999999999999</v>
      </c>
      <c r="X36" s="66">
        <v>7.6109</v>
      </c>
      <c r="Y36" s="66">
        <v>0.43359999999999999</v>
      </c>
      <c r="Z36" s="66">
        <v>0.48769999999999997</v>
      </c>
      <c r="AA36" s="66">
        <v>8.8704999999999998</v>
      </c>
      <c r="AB36" s="11">
        <v>0.59530499999999997</v>
      </c>
      <c r="AC36" s="11">
        <v>0.428151</v>
      </c>
      <c r="AD36" s="11">
        <v>0.62870199999999998</v>
      </c>
      <c r="AE36" s="11">
        <v>0.67136499999999999</v>
      </c>
      <c r="AF36" s="11">
        <v>2.3235229999999998</v>
      </c>
      <c r="AG36" s="11">
        <v>0.65058799999999994</v>
      </c>
      <c r="AH36" s="11">
        <v>0.69562000000000002</v>
      </c>
      <c r="AI36" s="11">
        <v>0.94998099999999996</v>
      </c>
      <c r="AJ36" s="11">
        <v>0.670933</v>
      </c>
      <c r="AK36" s="11">
        <v>2.9671219999999998</v>
      </c>
      <c r="AL36" s="106">
        <v>1.3160689999999999</v>
      </c>
      <c r="AM36" s="106">
        <v>0.87645799999999996</v>
      </c>
      <c r="AN36" s="106">
        <v>1.0077750000000001</v>
      </c>
      <c r="AO36" s="106">
        <v>1.0026109999999999</v>
      </c>
      <c r="AP36" s="106">
        <v>4.2029130000000006</v>
      </c>
      <c r="AQ36" s="106">
        <v>1.009309</v>
      </c>
      <c r="AR36" s="106">
        <v>1.100222</v>
      </c>
      <c r="AS36" s="106">
        <v>1.045328</v>
      </c>
      <c r="AT36" s="106">
        <v>1.0814569999999999</v>
      </c>
      <c r="AU36" s="106">
        <v>4.2363160000000004</v>
      </c>
      <c r="AV36" s="106">
        <v>0.11729700000000001</v>
      </c>
      <c r="AW36" s="106">
        <v>-1.0099199999999999</v>
      </c>
      <c r="AX36" s="106">
        <v>0.32480300000000001</v>
      </c>
      <c r="AY36" s="106">
        <v>-0.15659999999999996</v>
      </c>
      <c r="AZ36" s="106">
        <v>-0.72441999999999995</v>
      </c>
      <c r="BA36" s="106">
        <v>1.2172989999999999</v>
      </c>
      <c r="BB36" s="106">
        <v>0.96966300000000005</v>
      </c>
      <c r="BC36" s="106">
        <v>1.18</v>
      </c>
      <c r="BD36" s="106">
        <v>0.93652800000000003</v>
      </c>
      <c r="BE36" s="106">
        <v>4.30349</v>
      </c>
      <c r="BF36" s="106">
        <v>1.1015489999999999</v>
      </c>
      <c r="BG36" s="106">
        <v>0.72264899999999999</v>
      </c>
      <c r="BH36" s="106">
        <v>0.23668100000000003</v>
      </c>
      <c r="BI36" s="106">
        <v>-0.15</v>
      </c>
      <c r="BJ36" s="106">
        <v>1.910879</v>
      </c>
      <c r="BK36" s="106">
        <v>0</v>
      </c>
      <c r="BL36" s="106">
        <v>0</v>
      </c>
      <c r="BM36" s="106">
        <v>0</v>
      </c>
      <c r="BN36" s="106">
        <v>0</v>
      </c>
      <c r="BO36" s="106">
        <v>0</v>
      </c>
      <c r="BP36" s="106">
        <v>0</v>
      </c>
      <c r="BQ36" s="106">
        <v>0</v>
      </c>
      <c r="BR36" s="106">
        <v>0</v>
      </c>
      <c r="BS36" s="106">
        <v>0</v>
      </c>
      <c r="BT36" s="106">
        <v>0</v>
      </c>
    </row>
    <row r="37" spans="1:72" ht="21" customHeight="1" x14ac:dyDescent="0.3">
      <c r="A37" s="14" t="s">
        <v>47</v>
      </c>
      <c r="B37" s="80">
        <v>106.69259224500649</v>
      </c>
      <c r="C37" s="80">
        <v>0</v>
      </c>
      <c r="D37" s="80">
        <v>0</v>
      </c>
      <c r="E37" s="80">
        <v>0</v>
      </c>
      <c r="F37" s="80">
        <v>-0.80666666666666598</v>
      </c>
      <c r="G37" s="80">
        <v>-0.80666666666666598</v>
      </c>
      <c r="H37" s="80">
        <v>12.86369239024997</v>
      </c>
      <c r="I37" s="80">
        <v>13.537578492099971</v>
      </c>
      <c r="J37" s="80">
        <v>13.91197902141664</v>
      </c>
      <c r="K37" s="80">
        <v>14.787753598583301</v>
      </c>
      <c r="L37" s="80">
        <v>55.101003502349883</v>
      </c>
      <c r="M37" s="80">
        <v>14.300000000000011</v>
      </c>
      <c r="N37" s="80">
        <v>14.300000000000011</v>
      </c>
      <c r="O37" s="80">
        <v>14.300000000000011</v>
      </c>
      <c r="P37" s="80">
        <v>14.300000000000011</v>
      </c>
      <c r="Q37" s="80">
        <v>57.200000000000045</v>
      </c>
      <c r="R37" s="66">
        <v>0</v>
      </c>
      <c r="S37" s="66">
        <v>0</v>
      </c>
      <c r="T37" s="66">
        <v>137.41599549999989</v>
      </c>
      <c r="U37" s="66">
        <v>-9.4426947045834027</v>
      </c>
      <c r="V37" s="66">
        <v>127.97330079541649</v>
      </c>
      <c r="W37" s="66">
        <v>174.49921774999979</v>
      </c>
      <c r="X37" s="66">
        <v>174.49921774999979</v>
      </c>
      <c r="Y37" s="66">
        <v>217.81335200000009</v>
      </c>
      <c r="Z37" s="66">
        <v>-148.96340046599263</v>
      </c>
      <c r="AA37" s="66">
        <v>417.84838703400703</v>
      </c>
      <c r="AB37" s="11">
        <v>54.602590999999997</v>
      </c>
      <c r="AC37" s="11">
        <v>55.753495999999998</v>
      </c>
      <c r="AD37" s="11">
        <v>5.6742679999999996</v>
      </c>
      <c r="AE37" s="11">
        <v>7.8</v>
      </c>
      <c r="AF37" s="11">
        <v>123.830355</v>
      </c>
      <c r="AG37" s="11">
        <v>142.21350000000001</v>
      </c>
      <c r="AH37" s="11">
        <v>142.21350000000001</v>
      </c>
      <c r="AI37" s="11">
        <v>-512.15450000000101</v>
      </c>
      <c r="AJ37" s="11">
        <v>-512.15450000000101</v>
      </c>
      <c r="AK37" s="11">
        <v>-739.88200000000199</v>
      </c>
      <c r="AL37" s="106">
        <v>273.47300000000001</v>
      </c>
      <c r="AM37" s="106">
        <v>273.47300000000001</v>
      </c>
      <c r="AN37" s="106">
        <v>113.74663333333301</v>
      </c>
      <c r="AO37" s="106">
        <v>113.74663333333301</v>
      </c>
      <c r="AP37" s="106">
        <v>774.43926666666596</v>
      </c>
      <c r="AQ37" s="106">
        <v>77.750600000000105</v>
      </c>
      <c r="AR37" s="106">
        <v>77.750600000000105</v>
      </c>
      <c r="AS37" s="106">
        <v>209.4195999999996</v>
      </c>
      <c r="AT37" s="106">
        <v>209.4195999999996</v>
      </c>
      <c r="AU37" s="106">
        <v>574.34039999999936</v>
      </c>
      <c r="AV37" s="106">
        <v>126.44</v>
      </c>
      <c r="AW37" s="106">
        <v>-96.55</v>
      </c>
      <c r="AX37" s="106">
        <v>46.7</v>
      </c>
      <c r="AY37" s="106">
        <v>286.07</v>
      </c>
      <c r="AZ37" s="106">
        <v>362.65999999999997</v>
      </c>
      <c r="BA37" s="106">
        <v>185.49</v>
      </c>
      <c r="BB37" s="106">
        <v>97.88165082706999</v>
      </c>
      <c r="BC37" s="106">
        <v>60.672745994015401</v>
      </c>
      <c r="BD37" s="106">
        <v>272.35783333333239</v>
      </c>
      <c r="BE37" s="106">
        <v>616.40223015441779</v>
      </c>
      <c r="BF37" s="106">
        <v>199.04500000000007</v>
      </c>
      <c r="BG37" s="106">
        <v>48.181796053542797</v>
      </c>
      <c r="BH37" s="106">
        <v>81.212313951409016</v>
      </c>
      <c r="BI37" s="106">
        <v>126.17548394661995</v>
      </c>
      <c r="BJ37" s="106">
        <v>454.61459395157181</v>
      </c>
      <c r="BK37" s="106">
        <v>528.77249999999754</v>
      </c>
      <c r="BL37" s="106">
        <v>156.43933997007838</v>
      </c>
      <c r="BM37" s="106">
        <v>292.75755231755591</v>
      </c>
      <c r="BN37" s="106">
        <v>364.78229866666499</v>
      </c>
      <c r="BO37" s="106">
        <v>1342.7516909542969</v>
      </c>
      <c r="BP37" s="106">
        <v>574.76773400000195</v>
      </c>
      <c r="BQ37" s="106">
        <v>-276.26989681640998</v>
      </c>
      <c r="BR37" s="106">
        <v>460.87234317672198</v>
      </c>
      <c r="BS37" s="106">
        <v>595.52961000000005</v>
      </c>
      <c r="BT37" s="106">
        <v>1354.899790360314</v>
      </c>
    </row>
    <row r="38" spans="1:72" ht="21" customHeight="1" x14ac:dyDescent="0.3">
      <c r="A38" s="14" t="s">
        <v>48</v>
      </c>
      <c r="B38" s="80">
        <v>8.5435926680244396</v>
      </c>
      <c r="C38" s="80">
        <v>0.91753091508656226</v>
      </c>
      <c r="D38" s="80">
        <v>0.94199322894625492</v>
      </c>
      <c r="E38" s="80">
        <v>0.91828795379537975</v>
      </c>
      <c r="F38" s="80">
        <v>0.81685504587155977</v>
      </c>
      <c r="G38" s="80">
        <v>3.5946671436997568</v>
      </c>
      <c r="H38" s="80">
        <v>-2.2896571104524885</v>
      </c>
      <c r="I38" s="80">
        <v>-6.188206065763139</v>
      </c>
      <c r="J38" s="80">
        <v>-23.92130216807664</v>
      </c>
      <c r="K38" s="80">
        <v>-24.704269329574952</v>
      </c>
      <c r="L38" s="80">
        <v>-57.103434673867227</v>
      </c>
      <c r="M38" s="80">
        <v>2.0020312149290982</v>
      </c>
      <c r="N38" s="80">
        <v>3.5226038006349203</v>
      </c>
      <c r="O38" s="80">
        <v>1.5979143650253722</v>
      </c>
      <c r="P38" s="80">
        <v>3.4511983995011688</v>
      </c>
      <c r="Q38" s="80">
        <v>10.57374778009056</v>
      </c>
      <c r="R38" s="66">
        <v>1.5826286477747618</v>
      </c>
      <c r="S38" s="66">
        <v>1.3293047872221138</v>
      </c>
      <c r="T38" s="66">
        <v>0.89433775361757006</v>
      </c>
      <c r="U38" s="66">
        <v>1.2121269747184702</v>
      </c>
      <c r="V38" s="66">
        <v>5.0183981633329156</v>
      </c>
      <c r="W38" s="66">
        <v>0.204720626045865</v>
      </c>
      <c r="X38" s="66">
        <v>0.16018803013893881</v>
      </c>
      <c r="Y38" s="66">
        <v>0.16916197409028741</v>
      </c>
      <c r="Z38" s="66">
        <v>0.28187177619166942</v>
      </c>
      <c r="AA38" s="66">
        <v>0.81594240646676064</v>
      </c>
      <c r="AB38" s="11">
        <v>-0.24749449023918924</v>
      </c>
      <c r="AC38" s="11">
        <v>0.49519606023860907</v>
      </c>
      <c r="AD38" s="11">
        <v>-0.14752712027276002</v>
      </c>
      <c r="AE38" s="11">
        <v>-0.4459832388010842</v>
      </c>
      <c r="AF38" s="11">
        <v>-0.34580878907442436</v>
      </c>
      <c r="AG38" s="11">
        <v>-4.1582797527798976E-2</v>
      </c>
      <c r="AH38" s="11">
        <v>0.15863117254673398</v>
      </c>
      <c r="AI38" s="11">
        <v>-1.8792510568177212E-2</v>
      </c>
      <c r="AJ38" s="11">
        <v>0</v>
      </c>
      <c r="AK38" s="11">
        <v>9.8255864450757791E-2</v>
      </c>
      <c r="AL38" s="106">
        <v>0.33609327718098442</v>
      </c>
      <c r="AM38" s="106">
        <v>0.39701567652289538</v>
      </c>
      <c r="AN38" s="106">
        <v>0.33308544225215264</v>
      </c>
      <c r="AO38" s="106">
        <v>0.31735895665812541</v>
      </c>
      <c r="AP38" s="106">
        <v>1.3835533526141577</v>
      </c>
      <c r="AQ38" s="106">
        <v>-0.25165212149421778</v>
      </c>
      <c r="AR38" s="106">
        <v>-0.23838639072341283</v>
      </c>
      <c r="AS38" s="106">
        <v>0</v>
      </c>
      <c r="AT38" s="106">
        <v>0</v>
      </c>
      <c r="AU38" s="106">
        <v>-0.49003851221763062</v>
      </c>
      <c r="AV38" s="106">
        <v>0</v>
      </c>
      <c r="AW38" s="106">
        <v>0</v>
      </c>
      <c r="AX38" s="106">
        <v>0</v>
      </c>
      <c r="AY38" s="106">
        <v>0</v>
      </c>
      <c r="AZ38" s="106">
        <v>0</v>
      </c>
      <c r="BA38" s="106">
        <v>0</v>
      </c>
      <c r="BB38" s="106">
        <v>0</v>
      </c>
      <c r="BC38" s="106">
        <v>0</v>
      </c>
      <c r="BD38" s="106">
        <v>0</v>
      </c>
      <c r="BE38" s="106">
        <v>0</v>
      </c>
      <c r="BF38" s="106">
        <v>0</v>
      </c>
      <c r="BG38" s="106">
        <v>0</v>
      </c>
      <c r="BH38" s="106">
        <v>0</v>
      </c>
      <c r="BI38" s="106">
        <v>0</v>
      </c>
      <c r="BJ38" s="106">
        <v>0</v>
      </c>
      <c r="BK38" s="106">
        <v>0</v>
      </c>
      <c r="BL38" s="106">
        <v>0</v>
      </c>
      <c r="BM38" s="106">
        <v>0</v>
      </c>
      <c r="BN38" s="106">
        <v>0</v>
      </c>
      <c r="BO38" s="106">
        <v>0</v>
      </c>
      <c r="BP38" s="106">
        <v>0</v>
      </c>
      <c r="BQ38" s="106">
        <v>0</v>
      </c>
      <c r="BR38" s="106">
        <v>0</v>
      </c>
      <c r="BS38" s="106">
        <v>0</v>
      </c>
      <c r="BT38" s="106">
        <v>0</v>
      </c>
    </row>
    <row r="39" spans="1:72" ht="21" customHeight="1" x14ac:dyDescent="0.3">
      <c r="A39" s="14" t="s">
        <v>50</v>
      </c>
      <c r="B39" s="80">
        <v>0</v>
      </c>
      <c r="C39" s="80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0">
        <v>0</v>
      </c>
      <c r="J39" s="80">
        <v>0</v>
      </c>
      <c r="K39" s="80">
        <v>0</v>
      </c>
      <c r="L39" s="80">
        <v>0</v>
      </c>
      <c r="M39" s="80">
        <v>1.7451790909090907</v>
      </c>
      <c r="N39" s="80">
        <v>4.4947499999999998</v>
      </c>
      <c r="O39" s="80">
        <v>6.2043681818181815</v>
      </c>
      <c r="P39" s="80">
        <v>7.3930172727272732</v>
      </c>
      <c r="Q39" s="80">
        <v>19.837314545454547</v>
      </c>
      <c r="R39" s="66">
        <v>3.0880199999999998</v>
      </c>
      <c r="S39" s="66">
        <v>6.2175572727272721</v>
      </c>
      <c r="T39" s="66">
        <v>5.5565072727272726</v>
      </c>
      <c r="U39" s="66">
        <v>6.4638245454545453</v>
      </c>
      <c r="V39" s="66">
        <v>21.325909090909089</v>
      </c>
      <c r="W39" s="66">
        <v>0</v>
      </c>
      <c r="X39" s="66">
        <v>0</v>
      </c>
      <c r="Y39" s="66">
        <v>0</v>
      </c>
      <c r="Z39" s="66">
        <v>0</v>
      </c>
      <c r="AA39" s="66">
        <v>0</v>
      </c>
      <c r="AB39" s="11">
        <v>1.4695999999999999E-2</v>
      </c>
      <c r="AC39" s="11">
        <v>7.3918999999999999E-2</v>
      </c>
      <c r="AD39" s="11">
        <v>0.18063499999999999</v>
      </c>
      <c r="AE39" s="11">
        <v>9.6481999999999998E-2</v>
      </c>
      <c r="AF39" s="11">
        <v>0.365732</v>
      </c>
      <c r="AG39" s="11">
        <v>9.9891999999999995E-2</v>
      </c>
      <c r="AH39" s="11">
        <v>7.8424999999999995E-2</v>
      </c>
      <c r="AI39" s="11">
        <v>0.18258600000000003</v>
      </c>
      <c r="AJ39" s="11">
        <v>8.7953000000000003E-2</v>
      </c>
      <c r="AK39" s="11">
        <v>0.44885600000000003</v>
      </c>
      <c r="AL39" s="106">
        <v>2.3528749644331706</v>
      </c>
      <c r="AM39" s="106">
        <v>4.6655759993905006</v>
      </c>
      <c r="AN39" s="106">
        <v>1.2957982575790385</v>
      </c>
      <c r="AO39" s="106">
        <v>-5.7252587200841099</v>
      </c>
      <c r="AP39" s="106">
        <v>2.5889905013185999</v>
      </c>
      <c r="AQ39" s="106">
        <v>0.32982920856170678</v>
      </c>
      <c r="AR39" s="106">
        <v>0.51192526368287627</v>
      </c>
      <c r="AS39" s="106">
        <v>1.1720078498522919</v>
      </c>
      <c r="AT39" s="106">
        <v>0.36352445355412527</v>
      </c>
      <c r="AU39" s="106">
        <v>2.3772867756510005</v>
      </c>
      <c r="AV39" s="106">
        <v>0.37971499999999997</v>
      </c>
      <c r="AW39" s="106">
        <v>0.30165000000000003</v>
      </c>
      <c r="AX39" s="106">
        <v>0.23407500000000001</v>
      </c>
      <c r="AY39" s="106">
        <v>0.24355500000000002</v>
      </c>
      <c r="AZ39" s="106">
        <v>1.158995</v>
      </c>
      <c r="BA39" s="106">
        <v>6.588858414389917E-2</v>
      </c>
      <c r="BB39" s="106">
        <v>6.2187765664436678E-2</v>
      </c>
      <c r="BC39" s="106">
        <v>-4.9008465762679115E-2</v>
      </c>
      <c r="BD39" s="106">
        <v>-4.1486204442838188E-2</v>
      </c>
      <c r="BE39" s="106">
        <v>3.7581679602818545E-2</v>
      </c>
      <c r="BF39" s="106">
        <v>-4.5431729609500442</v>
      </c>
      <c r="BG39" s="106">
        <v>-0.11004121296818176</v>
      </c>
      <c r="BH39" s="106">
        <v>-0.29061542513446853</v>
      </c>
      <c r="BI39" s="106">
        <v>-0.54396348816947238</v>
      </c>
      <c r="BJ39" s="106">
        <v>-5.4877930872221672</v>
      </c>
      <c r="BK39" s="106">
        <v>-1.2147489439621295E-2</v>
      </c>
      <c r="BL39" s="106">
        <v>-4.4231208181332915E-2</v>
      </c>
      <c r="BM39" s="106">
        <v>-0.11042078077114981</v>
      </c>
      <c r="BN39" s="106">
        <v>-0.2520264614417454</v>
      </c>
      <c r="BO39" s="106">
        <v>-0.41882593983384941</v>
      </c>
      <c r="BP39" s="106">
        <v>-0.12451895651472064</v>
      </c>
      <c r="BQ39" s="106">
        <v>-3.5928143058529892E-2</v>
      </c>
      <c r="BR39" s="106">
        <v>4.0490926926542686E-2</v>
      </c>
      <c r="BS39" s="106">
        <v>0.24883604480897498</v>
      </c>
      <c r="BT39" s="106">
        <v>0.12887987216226712</v>
      </c>
    </row>
    <row r="40" spans="1:72" ht="21" customHeight="1" x14ac:dyDescent="0.3">
      <c r="A40" s="14" t="s">
        <v>51</v>
      </c>
      <c r="B40" s="80">
        <v>0</v>
      </c>
      <c r="C40" s="80">
        <v>0</v>
      </c>
      <c r="D40" s="80">
        <v>0</v>
      </c>
      <c r="E40" s="80">
        <v>0</v>
      </c>
      <c r="F40" s="80">
        <v>0</v>
      </c>
      <c r="G40" s="80">
        <v>0</v>
      </c>
      <c r="H40" s="80">
        <v>0</v>
      </c>
      <c r="I40" s="80">
        <v>0</v>
      </c>
      <c r="J40" s="80">
        <v>0</v>
      </c>
      <c r="K40" s="80">
        <v>0</v>
      </c>
      <c r="L40" s="80">
        <v>0</v>
      </c>
      <c r="M40" s="80">
        <v>6.8928000000000003</v>
      </c>
      <c r="N40" s="80">
        <v>8.0327999999999999</v>
      </c>
      <c r="O40" s="80">
        <v>7.1872999999999996</v>
      </c>
      <c r="P40" s="80">
        <v>9.9179000000000013</v>
      </c>
      <c r="Q40" s="80">
        <v>32.030799999999999</v>
      </c>
      <c r="R40" s="66">
        <v>5.3587000000000007</v>
      </c>
      <c r="S40" s="66">
        <v>1.9710000000000001</v>
      </c>
      <c r="T40" s="66">
        <v>3.2222</v>
      </c>
      <c r="U40" s="66">
        <v>2.5843000000000003</v>
      </c>
      <c r="V40" s="66">
        <v>13.136200000000001</v>
      </c>
      <c r="W40" s="66">
        <v>5.0990000000000002</v>
      </c>
      <c r="X40" s="66">
        <v>-0.25420000000000004</v>
      </c>
      <c r="Y40" s="66">
        <v>0.73619999999999997</v>
      </c>
      <c r="Z40" s="66">
        <v>3.3220000000000001</v>
      </c>
      <c r="AA40" s="66">
        <v>8.9030000000000005</v>
      </c>
      <c r="AB40" s="11">
        <v>4.6159280000000003</v>
      </c>
      <c r="AC40" s="11">
        <v>1.1058250000000001</v>
      </c>
      <c r="AD40" s="11">
        <v>2.0077849999999997</v>
      </c>
      <c r="AE40" s="11">
        <v>3.1330109999999998</v>
      </c>
      <c r="AF40" s="11">
        <v>10.862549</v>
      </c>
      <c r="AG40" s="11">
        <v>1.5889930000000001</v>
      </c>
      <c r="AH40" s="11">
        <v>0.92521100000000001</v>
      </c>
      <c r="AI40" s="11">
        <v>2.1953240000000003</v>
      </c>
      <c r="AJ40" s="11">
        <v>-1.8887309999999999</v>
      </c>
      <c r="AK40" s="11">
        <v>2.8207970000000007</v>
      </c>
      <c r="AL40" s="106">
        <v>1.0372209999999999</v>
      </c>
      <c r="AM40" s="106">
        <v>1.3238589999999999</v>
      </c>
      <c r="AN40" s="106">
        <v>0.93714399999999998</v>
      </c>
      <c r="AO40" s="106">
        <v>0.43005700000000002</v>
      </c>
      <c r="AP40" s="106">
        <v>3.728281</v>
      </c>
      <c r="AQ40" s="106">
        <v>0.87920500000000001</v>
      </c>
      <c r="AR40" s="106">
        <v>0.87296899999999999</v>
      </c>
      <c r="AS40" s="106">
        <v>0.80720000000000003</v>
      </c>
      <c r="AT40" s="106">
        <v>1.294421</v>
      </c>
      <c r="AU40" s="106">
        <v>3.8537949999999999</v>
      </c>
      <c r="AV40" s="106">
        <v>1.4042859999999999</v>
      </c>
      <c r="AW40" s="106">
        <v>0.13366499999999998</v>
      </c>
      <c r="AX40" s="106">
        <v>1.1280920000000001</v>
      </c>
      <c r="AY40" s="106">
        <v>1.473241</v>
      </c>
      <c r="AZ40" s="106">
        <v>4.139284</v>
      </c>
      <c r="BA40" s="106">
        <v>0.67765600000000004</v>
      </c>
      <c r="BB40" s="106">
        <v>0.42059099999999999</v>
      </c>
      <c r="BC40" s="106">
        <v>0.48</v>
      </c>
      <c r="BD40" s="106">
        <v>2.8044229999999999</v>
      </c>
      <c r="BE40" s="106">
        <v>4.3826700000000001</v>
      </c>
      <c r="BF40" s="106">
        <v>0.21382599999999996</v>
      </c>
      <c r="BG40" s="106">
        <v>0.97909599999999997</v>
      </c>
      <c r="BH40" s="106">
        <v>0.28153800000000001</v>
      </c>
      <c r="BI40" s="106">
        <v>-0.11426700000000001</v>
      </c>
      <c r="BJ40" s="106">
        <v>1.3601929999999998</v>
      </c>
      <c r="BK40" s="106">
        <v>0.54037299999999999</v>
      </c>
      <c r="BL40" s="106">
        <v>0.29957200000000006</v>
      </c>
      <c r="BM40" s="106">
        <v>-0.19836800000000004</v>
      </c>
      <c r="BN40" s="106">
        <v>0.81424900000000011</v>
      </c>
      <c r="BO40" s="106">
        <v>1.4558260000000001</v>
      </c>
      <c r="BP40" s="106">
        <v>-3.863999999999998E-2</v>
      </c>
      <c r="BQ40" s="106">
        <v>0.28466200000000003</v>
      </c>
      <c r="BR40" s="106">
        <v>0.23907999999999999</v>
      </c>
      <c r="BS40" s="106">
        <v>0.30835199999999996</v>
      </c>
      <c r="BT40" s="106">
        <v>0.79345399999999999</v>
      </c>
    </row>
    <row r="41" spans="1:72" ht="21" customHeight="1" x14ac:dyDescent="0.3">
      <c r="A41" s="14" t="s">
        <v>54</v>
      </c>
      <c r="B41" s="80">
        <v>0</v>
      </c>
      <c r="C41" s="80">
        <v>0</v>
      </c>
      <c r="D41" s="80">
        <v>0</v>
      </c>
      <c r="E41" s="80">
        <v>0</v>
      </c>
      <c r="F41" s="80">
        <v>0</v>
      </c>
      <c r="G41" s="80">
        <v>0</v>
      </c>
      <c r="H41" s="80">
        <v>0</v>
      </c>
      <c r="I41" s="80">
        <v>0</v>
      </c>
      <c r="J41" s="80">
        <v>0</v>
      </c>
      <c r="K41" s="80">
        <v>0</v>
      </c>
      <c r="L41" s="80">
        <v>0</v>
      </c>
      <c r="M41" s="80">
        <v>0</v>
      </c>
      <c r="N41" s="80">
        <v>0</v>
      </c>
      <c r="O41" s="80">
        <v>0</v>
      </c>
      <c r="P41" s="80">
        <v>0</v>
      </c>
      <c r="Q41" s="80">
        <v>0</v>
      </c>
      <c r="R41" s="66">
        <v>0</v>
      </c>
      <c r="S41" s="66">
        <v>0</v>
      </c>
      <c r="T41" s="66">
        <v>0</v>
      </c>
      <c r="U41" s="66">
        <v>0</v>
      </c>
      <c r="V41" s="66">
        <v>0</v>
      </c>
      <c r="W41" s="66">
        <v>0</v>
      </c>
      <c r="X41" s="66">
        <v>-15.7889</v>
      </c>
      <c r="Y41" s="66">
        <v>0</v>
      </c>
      <c r="Z41" s="66">
        <v>0</v>
      </c>
      <c r="AA41" s="66">
        <v>-15.7889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06">
        <v>0</v>
      </c>
      <c r="AM41" s="106">
        <v>0</v>
      </c>
      <c r="AN41" s="106">
        <v>0</v>
      </c>
      <c r="AO41" s="106">
        <v>0</v>
      </c>
      <c r="AP41" s="106">
        <v>0</v>
      </c>
      <c r="AQ41" s="106">
        <v>0</v>
      </c>
      <c r="AR41" s="106">
        <v>0</v>
      </c>
      <c r="AS41" s="106">
        <v>0</v>
      </c>
      <c r="AT41" s="106">
        <v>0</v>
      </c>
      <c r="AU41" s="106">
        <v>0</v>
      </c>
      <c r="AV41" s="106">
        <v>0</v>
      </c>
      <c r="AW41" s="106">
        <v>0</v>
      </c>
      <c r="AX41" s="106">
        <v>0</v>
      </c>
      <c r="AY41" s="106">
        <v>0</v>
      </c>
      <c r="AZ41" s="106">
        <v>0</v>
      </c>
      <c r="BA41" s="106">
        <v>0</v>
      </c>
      <c r="BB41" s="106">
        <v>0</v>
      </c>
      <c r="BC41" s="106">
        <v>0</v>
      </c>
      <c r="BD41" s="106">
        <v>0</v>
      </c>
      <c r="BE41" s="106">
        <v>0</v>
      </c>
      <c r="BF41" s="106">
        <v>0</v>
      </c>
      <c r="BG41" s="106">
        <v>0</v>
      </c>
      <c r="BH41" s="106">
        <v>0</v>
      </c>
      <c r="BI41" s="106">
        <v>0</v>
      </c>
      <c r="BJ41" s="106">
        <v>0</v>
      </c>
      <c r="BK41" s="106">
        <v>0</v>
      </c>
      <c r="BL41" s="106">
        <v>0</v>
      </c>
      <c r="BM41" s="106">
        <v>0</v>
      </c>
      <c r="BN41" s="106">
        <v>0</v>
      </c>
      <c r="BO41" s="106">
        <v>0</v>
      </c>
      <c r="BP41" s="106">
        <v>0</v>
      </c>
      <c r="BQ41" s="106">
        <v>0</v>
      </c>
      <c r="BR41" s="106">
        <v>0</v>
      </c>
      <c r="BS41" s="106">
        <v>0</v>
      </c>
      <c r="BT41" s="106">
        <v>0</v>
      </c>
    </row>
    <row r="42" spans="1:72" ht="26.25" customHeight="1" x14ac:dyDescent="0.3">
      <c r="A42" s="14" t="s">
        <v>55</v>
      </c>
      <c r="B42" s="80">
        <v>0</v>
      </c>
      <c r="C42" s="80">
        <v>0</v>
      </c>
      <c r="D42" s="80">
        <v>0</v>
      </c>
      <c r="E42" s="80">
        <v>0</v>
      </c>
      <c r="F42" s="80">
        <v>0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0.35410000000000003</v>
      </c>
      <c r="N42" s="80">
        <v>0.47889999999999999</v>
      </c>
      <c r="O42" s="80">
        <v>0.41620000000000001</v>
      </c>
      <c r="P42" s="80">
        <v>0.22559999999999999</v>
      </c>
      <c r="Q42" s="80">
        <v>1.4748000000000001</v>
      </c>
      <c r="R42" s="66">
        <v>-0.10059999999999999</v>
      </c>
      <c r="S42" s="66">
        <v>-1.8312999999999999</v>
      </c>
      <c r="T42" s="66">
        <v>0</v>
      </c>
      <c r="U42" s="66">
        <v>0</v>
      </c>
      <c r="V42" s="66">
        <v>-1.9319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06">
        <v>0</v>
      </c>
      <c r="AM42" s="106">
        <v>0</v>
      </c>
      <c r="AN42" s="106">
        <v>0</v>
      </c>
      <c r="AO42" s="106">
        <v>0</v>
      </c>
      <c r="AP42" s="106">
        <v>0</v>
      </c>
      <c r="AQ42" s="106">
        <v>0</v>
      </c>
      <c r="AR42" s="106">
        <v>0</v>
      </c>
      <c r="AS42" s="106">
        <v>0</v>
      </c>
      <c r="AT42" s="106">
        <v>0</v>
      </c>
      <c r="AU42" s="106">
        <v>0</v>
      </c>
      <c r="AV42" s="106">
        <v>0</v>
      </c>
      <c r="AW42" s="106">
        <v>0</v>
      </c>
      <c r="AX42" s="106">
        <v>0</v>
      </c>
      <c r="AY42" s="106">
        <v>0</v>
      </c>
      <c r="AZ42" s="106">
        <v>0</v>
      </c>
      <c r="BA42" s="106">
        <v>0</v>
      </c>
      <c r="BB42" s="106">
        <v>0</v>
      </c>
      <c r="BC42" s="106">
        <v>0</v>
      </c>
      <c r="BD42" s="106">
        <v>0</v>
      </c>
      <c r="BE42" s="106">
        <v>0</v>
      </c>
      <c r="BF42" s="106">
        <v>0</v>
      </c>
      <c r="BG42" s="106">
        <v>0</v>
      </c>
      <c r="BH42" s="106">
        <v>0</v>
      </c>
      <c r="BI42" s="106">
        <v>0</v>
      </c>
      <c r="BJ42" s="106">
        <v>0</v>
      </c>
      <c r="BK42" s="106">
        <v>0</v>
      </c>
      <c r="BL42" s="106">
        <v>0</v>
      </c>
      <c r="BM42" s="106">
        <v>0</v>
      </c>
      <c r="BN42" s="106">
        <v>0</v>
      </c>
      <c r="BO42" s="106">
        <v>0</v>
      </c>
      <c r="BP42" s="106">
        <v>0</v>
      </c>
      <c r="BQ42" s="106">
        <v>0</v>
      </c>
      <c r="BR42" s="106">
        <v>0</v>
      </c>
      <c r="BS42" s="106">
        <v>0</v>
      </c>
      <c r="BT42" s="106">
        <v>0</v>
      </c>
    </row>
    <row r="43" spans="1:72" ht="21" customHeight="1" x14ac:dyDescent="0.3">
      <c r="A43" s="14" t="s">
        <v>56</v>
      </c>
      <c r="B43" s="80">
        <v>0</v>
      </c>
      <c r="C43" s="80">
        <v>0</v>
      </c>
      <c r="D43" s="80">
        <v>0</v>
      </c>
      <c r="E43" s="80">
        <v>0</v>
      </c>
      <c r="F43" s="80">
        <v>0</v>
      </c>
      <c r="G43" s="80">
        <v>0</v>
      </c>
      <c r="H43" s="80">
        <v>0</v>
      </c>
      <c r="I43" s="80">
        <v>0</v>
      </c>
      <c r="J43" s="80">
        <v>0</v>
      </c>
      <c r="K43" s="80">
        <v>0</v>
      </c>
      <c r="L43" s="80">
        <v>0</v>
      </c>
      <c r="M43" s="80">
        <v>2.0320999999999998</v>
      </c>
      <c r="N43" s="80">
        <v>0.76039999999999996</v>
      </c>
      <c r="O43" s="80">
        <v>1.9227000000000001</v>
      </c>
      <c r="P43" s="80">
        <v>0.2041</v>
      </c>
      <c r="Q43" s="80">
        <v>4.9192999999999998</v>
      </c>
      <c r="R43" s="66">
        <v>0.1794</v>
      </c>
      <c r="S43" s="66">
        <v>0.15740000000000001</v>
      </c>
      <c r="T43" s="66">
        <v>0.36899999999999999</v>
      </c>
      <c r="U43" s="66">
        <v>9.6799999999999997E-2</v>
      </c>
      <c r="V43" s="66">
        <v>0.80259999999999998</v>
      </c>
      <c r="W43" s="66">
        <v>0.4123</v>
      </c>
      <c r="X43" s="66">
        <v>0</v>
      </c>
      <c r="Y43" s="66">
        <v>0</v>
      </c>
      <c r="Z43" s="66">
        <v>0</v>
      </c>
      <c r="AA43" s="66">
        <v>0.4123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06">
        <v>0</v>
      </c>
      <c r="AM43" s="106">
        <v>0</v>
      </c>
      <c r="AN43" s="106">
        <v>0</v>
      </c>
      <c r="AO43" s="106">
        <v>0</v>
      </c>
      <c r="AP43" s="106">
        <v>0</v>
      </c>
      <c r="AQ43" s="106">
        <v>0</v>
      </c>
      <c r="AR43" s="106">
        <v>0</v>
      </c>
      <c r="AS43" s="106">
        <v>0</v>
      </c>
      <c r="AT43" s="106">
        <v>0</v>
      </c>
      <c r="AU43" s="106">
        <v>0</v>
      </c>
      <c r="AV43" s="106">
        <v>0</v>
      </c>
      <c r="AW43" s="106">
        <v>0</v>
      </c>
      <c r="AX43" s="106">
        <v>0</v>
      </c>
      <c r="AY43" s="106">
        <v>0</v>
      </c>
      <c r="AZ43" s="106">
        <v>0</v>
      </c>
      <c r="BA43" s="106">
        <v>0</v>
      </c>
      <c r="BB43" s="106">
        <v>0</v>
      </c>
      <c r="BC43" s="106">
        <v>0</v>
      </c>
      <c r="BD43" s="106">
        <v>0</v>
      </c>
      <c r="BE43" s="106">
        <v>0</v>
      </c>
      <c r="BF43" s="106">
        <v>0</v>
      </c>
      <c r="BG43" s="106">
        <v>0</v>
      </c>
      <c r="BH43" s="106">
        <v>0</v>
      </c>
      <c r="BI43" s="106">
        <v>0</v>
      </c>
      <c r="BJ43" s="106">
        <v>0</v>
      </c>
      <c r="BK43" s="106">
        <v>0</v>
      </c>
      <c r="BL43" s="106">
        <v>0</v>
      </c>
      <c r="BM43" s="106">
        <v>0</v>
      </c>
      <c r="BN43" s="106">
        <v>0</v>
      </c>
      <c r="BO43" s="106">
        <v>0</v>
      </c>
      <c r="BP43" s="106">
        <v>0</v>
      </c>
      <c r="BQ43" s="106">
        <v>0</v>
      </c>
      <c r="BR43" s="106">
        <v>0</v>
      </c>
      <c r="BS43" s="106">
        <v>0</v>
      </c>
      <c r="BT43" s="106">
        <v>0</v>
      </c>
    </row>
    <row r="44" spans="1:72" ht="21" customHeight="1" x14ac:dyDescent="0.3">
      <c r="A44" s="14" t="s">
        <v>57</v>
      </c>
      <c r="B44" s="80">
        <v>0</v>
      </c>
      <c r="C44" s="80">
        <v>0</v>
      </c>
      <c r="D44" s="80">
        <v>0</v>
      </c>
      <c r="E44" s="80">
        <v>0</v>
      </c>
      <c r="F44" s="80">
        <v>0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26.279799999999998</v>
      </c>
      <c r="N44" s="80">
        <v>22.552</v>
      </c>
      <c r="O44" s="80">
        <v>13.5756</v>
      </c>
      <c r="P44" s="80">
        <v>15.0298</v>
      </c>
      <c r="Q44" s="80">
        <v>77.437200000000004</v>
      </c>
      <c r="R44" s="66">
        <v>18.109200000000001</v>
      </c>
      <c r="S44" s="66">
        <v>15.891299999999999</v>
      </c>
      <c r="T44" s="66">
        <v>8.8056999999999999</v>
      </c>
      <c r="U44" s="66">
        <v>14.5001</v>
      </c>
      <c r="V44" s="66">
        <v>57.306300000000007</v>
      </c>
      <c r="W44" s="66">
        <v>8.0638000000000005</v>
      </c>
      <c r="X44" s="66">
        <v>18.7818</v>
      </c>
      <c r="Y44" s="66">
        <v>167.39330000000001</v>
      </c>
      <c r="Z44" s="66">
        <v>4.4430800000000001</v>
      </c>
      <c r="AA44" s="66">
        <v>198.68198000000001</v>
      </c>
      <c r="AB44" s="11">
        <v>2.9461907412000006</v>
      </c>
      <c r="AC44" s="11">
        <v>5.1988323149700006</v>
      </c>
      <c r="AD44" s="11">
        <v>2.9601983430599996</v>
      </c>
      <c r="AE44" s="11">
        <v>3.8562944316413961</v>
      </c>
      <c r="AF44" s="11">
        <v>14.961515830871397</v>
      </c>
      <c r="AG44" s="11">
        <v>2.5310388605937599</v>
      </c>
      <c r="AH44" s="11">
        <v>2.4078229529647022</v>
      </c>
      <c r="AI44" s="11">
        <v>4.6778379671177603</v>
      </c>
      <c r="AJ44" s="11">
        <v>2.956362954323636</v>
      </c>
      <c r="AK44" s="11">
        <v>12.573062734999858</v>
      </c>
      <c r="AL44" s="106">
        <v>4.1077354141367826</v>
      </c>
      <c r="AM44" s="106">
        <v>4.0223519999999997</v>
      </c>
      <c r="AN44" s="106">
        <v>5.2905930000000003</v>
      </c>
      <c r="AO44" s="106">
        <v>2.6013609999999998</v>
      </c>
      <c r="AP44" s="106">
        <v>16.022041414136783</v>
      </c>
      <c r="AQ44" s="106">
        <v>0.73313300000000003</v>
      </c>
      <c r="AR44" s="106">
        <v>0.40720000000000001</v>
      </c>
      <c r="AS44" s="106">
        <v>0.73719000000000001</v>
      </c>
      <c r="AT44" s="106">
        <v>52.803149999999995</v>
      </c>
      <c r="AU44" s="106">
        <v>54.680672999999999</v>
      </c>
      <c r="AV44" s="106">
        <v>-255.79551999999998</v>
      </c>
      <c r="AW44" s="106">
        <v>63.731938</v>
      </c>
      <c r="AX44" s="106">
        <v>84.401247999999995</v>
      </c>
      <c r="AY44" s="106">
        <v>49.792473999999999</v>
      </c>
      <c r="AZ44" s="106">
        <v>-57.869860000000003</v>
      </c>
      <c r="BA44" s="106">
        <v>136.93817000000001</v>
      </c>
      <c r="BB44" s="106">
        <v>102.353925</v>
      </c>
      <c r="BC44" s="106">
        <v>96.240200000000002</v>
      </c>
      <c r="BD44" s="106">
        <v>127.789412</v>
      </c>
      <c r="BE44" s="106">
        <v>463.32170700000006</v>
      </c>
      <c r="BF44" s="106">
        <v>-195.49637699999997</v>
      </c>
      <c r="BG44" s="106">
        <v>60.923048555142302</v>
      </c>
      <c r="BH44" s="106">
        <v>103.10626800000006</v>
      </c>
      <c r="BI44" s="106">
        <v>100.355813</v>
      </c>
      <c r="BJ44" s="106">
        <v>68.888752555142375</v>
      </c>
      <c r="BK44" s="106">
        <v>-572.33439199999998</v>
      </c>
      <c r="BL44" s="106">
        <v>33.757664550428998</v>
      </c>
      <c r="BM44" s="106">
        <v>93.766998999999998</v>
      </c>
      <c r="BN44" s="106">
        <v>98.420410999999987</v>
      </c>
      <c r="BO44" s="106">
        <v>-346.38931744957097</v>
      </c>
      <c r="BP44" s="106">
        <v>-219.14592700000003</v>
      </c>
      <c r="BQ44" s="106">
        <v>33.685423999999998</v>
      </c>
      <c r="BR44" s="106">
        <v>85.972629000000012</v>
      </c>
      <c r="BS44" s="106">
        <v>45.658052000000005</v>
      </c>
      <c r="BT44" s="106">
        <v>-53.829822</v>
      </c>
    </row>
    <row r="45" spans="1:72" s="105" customFormat="1" ht="21" customHeight="1" x14ac:dyDescent="0.3">
      <c r="A45" s="107" t="s">
        <v>144</v>
      </c>
      <c r="B45" s="80">
        <v>0</v>
      </c>
      <c r="C45" s="80">
        <v>0</v>
      </c>
      <c r="D45" s="80">
        <v>0</v>
      </c>
      <c r="E45" s="80">
        <v>0</v>
      </c>
      <c r="F45" s="80">
        <v>0</v>
      </c>
      <c r="G45" s="80">
        <v>0</v>
      </c>
      <c r="H45" s="80">
        <v>0</v>
      </c>
      <c r="I45" s="80">
        <v>0</v>
      </c>
      <c r="J45" s="80">
        <v>0</v>
      </c>
      <c r="K45" s="80">
        <v>0</v>
      </c>
      <c r="L45" s="80">
        <v>0</v>
      </c>
      <c r="M45" s="80">
        <v>0</v>
      </c>
      <c r="N45" s="80">
        <v>0</v>
      </c>
      <c r="O45" s="80">
        <v>0</v>
      </c>
      <c r="P45" s="80">
        <v>0</v>
      </c>
      <c r="Q45" s="80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6">
        <v>0</v>
      </c>
      <c r="AL45" s="106">
        <v>0</v>
      </c>
      <c r="AM45" s="106">
        <v>0</v>
      </c>
      <c r="AN45" s="106">
        <v>0</v>
      </c>
      <c r="AO45" s="106">
        <v>0</v>
      </c>
      <c r="AP45" s="106">
        <v>0</v>
      </c>
      <c r="AQ45" s="106">
        <v>0</v>
      </c>
      <c r="AR45" s="106">
        <v>0</v>
      </c>
      <c r="AS45" s="106">
        <v>0</v>
      </c>
      <c r="AT45" s="106">
        <v>0</v>
      </c>
      <c r="AU45" s="106">
        <v>0</v>
      </c>
      <c r="AV45" s="106">
        <v>0</v>
      </c>
      <c r="AW45" s="106">
        <v>0</v>
      </c>
      <c r="AX45" s="106">
        <v>0</v>
      </c>
      <c r="AY45" s="106">
        <v>0</v>
      </c>
      <c r="AZ45" s="106">
        <v>0</v>
      </c>
      <c r="BA45" s="106">
        <v>0</v>
      </c>
      <c r="BB45" s="106">
        <v>0</v>
      </c>
      <c r="BC45" s="106">
        <v>0</v>
      </c>
      <c r="BD45" s="106">
        <v>0</v>
      </c>
      <c r="BE45" s="106">
        <v>0</v>
      </c>
      <c r="BF45" s="106">
        <v>0</v>
      </c>
      <c r="BG45" s="106">
        <v>0</v>
      </c>
      <c r="BH45" s="106">
        <v>0</v>
      </c>
      <c r="BI45" s="106">
        <v>0</v>
      </c>
      <c r="BJ45" s="106">
        <v>0</v>
      </c>
      <c r="BK45" s="106">
        <v>0</v>
      </c>
      <c r="BL45" s="106">
        <v>0</v>
      </c>
      <c r="BM45" s="106">
        <v>0</v>
      </c>
      <c r="BN45" s="106">
        <v>0</v>
      </c>
      <c r="BO45" s="106">
        <v>0</v>
      </c>
      <c r="BP45" s="106">
        <v>0</v>
      </c>
      <c r="BQ45" s="106">
        <v>0</v>
      </c>
      <c r="BR45" s="106">
        <v>0</v>
      </c>
      <c r="BS45" s="106">
        <v>0</v>
      </c>
      <c r="BT45" s="106">
        <v>0</v>
      </c>
    </row>
    <row r="46" spans="1:72" ht="21" customHeight="1" x14ac:dyDescent="0.3">
      <c r="A46" s="14" t="s">
        <v>58</v>
      </c>
      <c r="B46" s="80">
        <v>0</v>
      </c>
      <c r="C46" s="80">
        <v>0</v>
      </c>
      <c r="D46" s="80">
        <v>0</v>
      </c>
      <c r="E46" s="80">
        <v>0</v>
      </c>
      <c r="F46" s="80">
        <v>0</v>
      </c>
      <c r="G46" s="80">
        <v>0</v>
      </c>
      <c r="H46" s="80">
        <v>0</v>
      </c>
      <c r="I46" s="80">
        <v>0</v>
      </c>
      <c r="J46" s="80">
        <v>0</v>
      </c>
      <c r="K46" s="80">
        <v>0</v>
      </c>
      <c r="L46" s="80">
        <v>0</v>
      </c>
      <c r="M46" s="80">
        <v>0</v>
      </c>
      <c r="N46" s="80">
        <v>0</v>
      </c>
      <c r="O46" s="80">
        <v>0</v>
      </c>
      <c r="P46" s="80">
        <v>0</v>
      </c>
      <c r="Q46" s="80">
        <v>0</v>
      </c>
      <c r="R46" s="66">
        <v>0</v>
      </c>
      <c r="S46" s="66">
        <v>0</v>
      </c>
      <c r="T46" s="66">
        <v>0</v>
      </c>
      <c r="U46" s="66">
        <v>1.0121</v>
      </c>
      <c r="V46" s="66">
        <v>1.0121</v>
      </c>
      <c r="W46" s="66">
        <v>0.76500000000000001</v>
      </c>
      <c r="X46" s="66">
        <v>0</v>
      </c>
      <c r="Y46" s="66">
        <v>0</v>
      </c>
      <c r="Z46" s="66">
        <v>0</v>
      </c>
      <c r="AA46" s="66">
        <v>0.76500000000000001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06">
        <v>0</v>
      </c>
      <c r="AM46" s="106">
        <v>0</v>
      </c>
      <c r="AN46" s="106">
        <v>0</v>
      </c>
      <c r="AO46" s="106">
        <v>0</v>
      </c>
      <c r="AP46" s="106">
        <v>0</v>
      </c>
      <c r="AQ46" s="106">
        <v>0</v>
      </c>
      <c r="AR46" s="106">
        <v>0</v>
      </c>
      <c r="AS46" s="106">
        <v>0</v>
      </c>
      <c r="AT46" s="106">
        <v>0</v>
      </c>
      <c r="AU46" s="106">
        <v>0</v>
      </c>
      <c r="AV46" s="106">
        <v>0</v>
      </c>
      <c r="AW46" s="106">
        <v>0</v>
      </c>
      <c r="AX46" s="106">
        <v>0</v>
      </c>
      <c r="AY46" s="106">
        <v>0</v>
      </c>
      <c r="AZ46" s="106">
        <v>0</v>
      </c>
      <c r="BA46" s="106">
        <v>0</v>
      </c>
      <c r="BB46" s="106">
        <v>0</v>
      </c>
      <c r="BC46" s="106">
        <v>0</v>
      </c>
      <c r="BD46" s="106">
        <v>0</v>
      </c>
      <c r="BE46" s="106">
        <v>0</v>
      </c>
      <c r="BF46" s="106">
        <v>0</v>
      </c>
      <c r="BG46" s="106">
        <v>0</v>
      </c>
      <c r="BH46" s="106">
        <v>0</v>
      </c>
      <c r="BI46" s="106">
        <v>0</v>
      </c>
      <c r="BJ46" s="106">
        <v>0</v>
      </c>
      <c r="BK46" s="106">
        <v>0</v>
      </c>
      <c r="BL46" s="106">
        <v>0</v>
      </c>
      <c r="BM46" s="106">
        <v>0</v>
      </c>
      <c r="BN46" s="106">
        <v>0</v>
      </c>
      <c r="BO46" s="106">
        <v>0</v>
      </c>
      <c r="BP46" s="106">
        <v>0</v>
      </c>
      <c r="BQ46" s="106">
        <v>0</v>
      </c>
      <c r="BR46" s="106">
        <v>0</v>
      </c>
      <c r="BS46" s="106">
        <v>0</v>
      </c>
      <c r="BT46" s="106">
        <v>0</v>
      </c>
    </row>
    <row r="47" spans="1:72" s="105" customFormat="1" ht="21" customHeight="1" x14ac:dyDescent="0.3">
      <c r="A47" s="107" t="s">
        <v>145</v>
      </c>
      <c r="B47" s="80">
        <v>0</v>
      </c>
      <c r="C47" s="80">
        <v>0</v>
      </c>
      <c r="D47" s="80">
        <v>0</v>
      </c>
      <c r="E47" s="80">
        <v>0</v>
      </c>
      <c r="F47" s="80">
        <v>0</v>
      </c>
      <c r="G47" s="80">
        <v>0</v>
      </c>
      <c r="H47" s="80">
        <v>0</v>
      </c>
      <c r="I47" s="80">
        <v>0</v>
      </c>
      <c r="J47" s="80">
        <v>0</v>
      </c>
      <c r="K47" s="80">
        <v>0</v>
      </c>
      <c r="L47" s="80">
        <v>0</v>
      </c>
      <c r="M47" s="80">
        <v>0</v>
      </c>
      <c r="N47" s="80">
        <v>0</v>
      </c>
      <c r="O47" s="80">
        <v>0</v>
      </c>
      <c r="P47" s="80">
        <v>0</v>
      </c>
      <c r="Q47" s="80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106">
        <v>0</v>
      </c>
      <c r="AP47" s="106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106">
        <v>-298.82981202753501</v>
      </c>
      <c r="BD47" s="106">
        <v>-45.616962000000001</v>
      </c>
      <c r="BE47" s="106">
        <v>-344.44677402753501</v>
      </c>
      <c r="BF47" s="106">
        <v>432.320088</v>
      </c>
      <c r="BG47" s="106">
        <v>286.65578416027796</v>
      </c>
      <c r="BH47" s="106">
        <v>255.23704404131499</v>
      </c>
      <c r="BI47" s="106">
        <v>510.96675899999997</v>
      </c>
      <c r="BJ47" s="106">
        <v>1485.179675201593</v>
      </c>
      <c r="BK47" s="106">
        <v>60.144355500000302</v>
      </c>
      <c r="BL47" s="106">
        <v>-700.61219785867172</v>
      </c>
      <c r="BM47" s="106">
        <v>249.61374467999997</v>
      </c>
      <c r="BN47" s="106">
        <v>635.86070106000307</v>
      </c>
      <c r="BO47" s="106">
        <v>245.00660338133162</v>
      </c>
      <c r="BP47" s="106">
        <v>366.65816219999999</v>
      </c>
      <c r="BQ47" s="106">
        <v>366.71893230867596</v>
      </c>
      <c r="BR47" s="106">
        <v>279.07272811580299</v>
      </c>
      <c r="BS47" s="106">
        <v>495.87805800000001</v>
      </c>
      <c r="BT47" s="106">
        <v>1508.3278806244789</v>
      </c>
    </row>
    <row r="48" spans="1:72" ht="21" customHeight="1" x14ac:dyDescent="0.3">
      <c r="A48" s="14" t="s">
        <v>59</v>
      </c>
      <c r="B48" s="80">
        <v>6705.2296316936809</v>
      </c>
      <c r="C48" s="80">
        <v>3253.1145327823542</v>
      </c>
      <c r="D48" s="80">
        <v>2249.275089371265</v>
      </c>
      <c r="E48" s="80">
        <v>2399.97377829375</v>
      </c>
      <c r="F48" s="80">
        <v>2094.2444431732979</v>
      </c>
      <c r="G48" s="80">
        <v>9996.6078436206681</v>
      </c>
      <c r="H48" s="80">
        <v>477.4428212529545</v>
      </c>
      <c r="I48" s="80">
        <v>494.73477458759055</v>
      </c>
      <c r="J48" s="80">
        <v>1042.2685389219475</v>
      </c>
      <c r="K48" s="80">
        <v>973.892710186312</v>
      </c>
      <c r="L48" s="80">
        <v>2988.3388449488048</v>
      </c>
      <c r="M48" s="80">
        <v>1720.6622852916871</v>
      </c>
      <c r="N48" s="80">
        <v>1783.285711440775</v>
      </c>
      <c r="O48" s="80">
        <v>1966.0440779033645</v>
      </c>
      <c r="P48" s="80">
        <v>2323.8707026425582</v>
      </c>
      <c r="Q48" s="80">
        <v>7793.8627772783848</v>
      </c>
      <c r="R48" s="66">
        <v>3970.5794075099498</v>
      </c>
      <c r="S48" s="66">
        <v>2369.7607753925531</v>
      </c>
      <c r="T48" s="66">
        <v>2023.7672259169688</v>
      </c>
      <c r="U48" s="66">
        <v>1867.6046565346812</v>
      </c>
      <c r="V48" s="66">
        <v>10231.712065354151</v>
      </c>
      <c r="W48" s="66">
        <v>3431.11785961143</v>
      </c>
      <c r="X48" s="66">
        <v>1425.057223180863</v>
      </c>
      <c r="Y48" s="66">
        <v>3076.77808038281</v>
      </c>
      <c r="Z48" s="66">
        <v>1525.73127879086</v>
      </c>
      <c r="AA48" s="66">
        <v>9458.6844419659628</v>
      </c>
      <c r="AB48" s="11">
        <v>2760.6148487600626</v>
      </c>
      <c r="AC48" s="11">
        <v>537.76617932717659</v>
      </c>
      <c r="AD48" s="11">
        <v>1610.1818096716638</v>
      </c>
      <c r="AE48" s="11">
        <v>2713.8058291896696</v>
      </c>
      <c r="AF48" s="11">
        <v>7622.3686669485733</v>
      </c>
      <c r="AG48" s="11">
        <v>3705.3144238566715</v>
      </c>
      <c r="AH48" s="11">
        <v>2287.3458366777686</v>
      </c>
      <c r="AI48" s="11">
        <v>3801.1460337807712</v>
      </c>
      <c r="AJ48" s="11">
        <v>2255.3151933203671</v>
      </c>
      <c r="AK48" s="11">
        <v>12049.121487635577</v>
      </c>
      <c r="AL48" s="106">
        <v>1983.8617760525115</v>
      </c>
      <c r="AM48" s="106">
        <v>-164.26670055254453</v>
      </c>
      <c r="AN48" s="106">
        <v>677.95286003745991</v>
      </c>
      <c r="AO48" s="106">
        <v>-153.59980130353802</v>
      </c>
      <c r="AP48" s="106">
        <v>2343.9481342338886</v>
      </c>
      <c r="AQ48" s="106">
        <v>1478.7131486348869</v>
      </c>
      <c r="AR48" s="106">
        <v>1458.8036985406061</v>
      </c>
      <c r="AS48" s="106">
        <v>1764.9269406905951</v>
      </c>
      <c r="AT48" s="106">
        <v>1154.528796390357</v>
      </c>
      <c r="AU48" s="106">
        <v>5856.9725842564458</v>
      </c>
      <c r="AV48" s="106">
        <v>2586.2417410000003</v>
      </c>
      <c r="AW48" s="106">
        <v>-11.953374999999937</v>
      </c>
      <c r="AX48" s="106">
        <v>2297.6616690000001</v>
      </c>
      <c r="AY48" s="106">
        <v>1540.532819</v>
      </c>
      <c r="AZ48" s="106">
        <v>6412.4828539999999</v>
      </c>
      <c r="BA48" s="106">
        <v>4272.579952951397</v>
      </c>
      <c r="BB48" s="106">
        <v>-2847.7441696156957</v>
      </c>
      <c r="BC48" s="106">
        <v>2228.2254085565064</v>
      </c>
      <c r="BD48" s="106">
        <v>1312.1412736531759</v>
      </c>
      <c r="BE48" s="106">
        <v>4965.2024655453833</v>
      </c>
      <c r="BF48" s="106">
        <v>2670.1941326899764</v>
      </c>
      <c r="BG48" s="106">
        <v>1682.7971904416511</v>
      </c>
      <c r="BH48" s="106">
        <v>1496.1482872455244</v>
      </c>
      <c r="BI48" s="106">
        <v>2075.1405970000001</v>
      </c>
      <c r="BJ48" s="106">
        <v>7924.2802073771527</v>
      </c>
      <c r="BK48" s="106">
        <v>-155.38102044561242</v>
      </c>
      <c r="BL48" s="106">
        <v>1110.1300960896488</v>
      </c>
      <c r="BM48" s="106">
        <v>-1627.6273493746448</v>
      </c>
      <c r="BN48" s="106">
        <v>1894.9909638463637</v>
      </c>
      <c r="BO48" s="106">
        <v>1222.1126901157552</v>
      </c>
      <c r="BP48" s="106">
        <v>3572.4275740478838</v>
      </c>
      <c r="BQ48" s="106">
        <v>2865.8060598894908</v>
      </c>
      <c r="BR48" s="106">
        <v>11330.199002019624</v>
      </c>
      <c r="BS48" s="106">
        <v>11464.674399485464</v>
      </c>
      <c r="BT48" s="106">
        <v>29233.107035442459</v>
      </c>
    </row>
    <row r="49" spans="1:72" ht="21" customHeight="1" x14ac:dyDescent="0.3">
      <c r="A49" s="14" t="s">
        <v>61</v>
      </c>
      <c r="B49" s="80">
        <v>0</v>
      </c>
      <c r="C49" s="80">
        <v>54.658599999999893</v>
      </c>
      <c r="D49" s="80">
        <v>-179.15899999999999</v>
      </c>
      <c r="E49" s="80">
        <v>59.553399999999904</v>
      </c>
      <c r="F49" s="80">
        <v>-45.032159999999998</v>
      </c>
      <c r="G49" s="80">
        <v>-109.97916000000021</v>
      </c>
      <c r="H49" s="80">
        <v>30.3069699999999</v>
      </c>
      <c r="I49" s="80">
        <v>-9.7896000000000001</v>
      </c>
      <c r="J49" s="80">
        <v>-29.164849999999952</v>
      </c>
      <c r="K49" s="80">
        <v>-6.2816600000000093</v>
      </c>
      <c r="L49" s="80">
        <v>-14.929140000000061</v>
      </c>
      <c r="M49" s="80">
        <v>43.8582830000001</v>
      </c>
      <c r="N49" s="80">
        <v>-4.9247806523512985</v>
      </c>
      <c r="O49" s="80">
        <v>50.302545237910103</v>
      </c>
      <c r="P49" s="80">
        <v>-45.317696002447406</v>
      </c>
      <c r="Q49" s="80">
        <v>43.918351583111502</v>
      </c>
      <c r="R49" s="66">
        <v>-0.48170000000000002</v>
      </c>
      <c r="S49" s="66">
        <v>1.0499999999999982E-2</v>
      </c>
      <c r="T49" s="66">
        <v>1.0329000000000002</v>
      </c>
      <c r="U49" s="66">
        <v>0.69309999999999994</v>
      </c>
      <c r="V49" s="66">
        <v>1.2547999999999999</v>
      </c>
      <c r="W49" s="66">
        <v>86.550753579883505</v>
      </c>
      <c r="X49" s="66">
        <v>-5.6471001098247982</v>
      </c>
      <c r="Y49" s="66">
        <v>-48.283916870553497</v>
      </c>
      <c r="Z49" s="66">
        <v>-2.2738761664189018</v>
      </c>
      <c r="AA49" s="66">
        <v>30.345860433086315</v>
      </c>
      <c r="AB49" s="11">
        <v>76.725366144228104</v>
      </c>
      <c r="AC49" s="11">
        <v>17.424279960576438</v>
      </c>
      <c r="AD49" s="11">
        <v>-29.353515262213598</v>
      </c>
      <c r="AE49" s="11">
        <v>3.9162194388769782</v>
      </c>
      <c r="AF49" s="11">
        <v>68.71235028146792</v>
      </c>
      <c r="AG49" s="11">
        <v>96.85760000000009</v>
      </c>
      <c r="AH49" s="11">
        <v>52.490171631046977</v>
      </c>
      <c r="AI49" s="11">
        <v>-54.312646353199604</v>
      </c>
      <c r="AJ49" s="11">
        <v>29.991077154919601</v>
      </c>
      <c r="AK49" s="11">
        <v>125.02620243276706</v>
      </c>
      <c r="AL49" s="106">
        <v>90.724019000000098</v>
      </c>
      <c r="AM49" s="106">
        <v>26.594153356945334</v>
      </c>
      <c r="AN49" s="106">
        <v>80.416921000000002</v>
      </c>
      <c r="AO49" s="106">
        <v>-52.5628352246747</v>
      </c>
      <c r="AP49" s="106">
        <v>145.17225813227074</v>
      </c>
      <c r="AQ49" s="106">
        <v>45.346395999999906</v>
      </c>
      <c r="AR49" s="106">
        <v>7.9923605887316018</v>
      </c>
      <c r="AS49" s="106">
        <v>-25.082162353194597</v>
      </c>
      <c r="AT49" s="106">
        <v>4.9631101038217</v>
      </c>
      <c r="AU49" s="106">
        <v>33.219704339358607</v>
      </c>
      <c r="AV49" s="106">
        <v>-26.638916000000009</v>
      </c>
      <c r="AW49" s="106">
        <v>46.627283999999996</v>
      </c>
      <c r="AX49" s="106">
        <v>34.340485999999999</v>
      </c>
      <c r="AY49" s="106">
        <v>-30.450227999999999</v>
      </c>
      <c r="AZ49" s="106">
        <v>23.878625999999986</v>
      </c>
      <c r="BA49" s="106">
        <v>53.328248000000102</v>
      </c>
      <c r="BB49" s="106">
        <v>8.0687639999999998</v>
      </c>
      <c r="BC49" s="106">
        <v>-37.630000000000003</v>
      </c>
      <c r="BD49" s="106">
        <v>6.1778389999999996</v>
      </c>
      <c r="BE49" s="106">
        <v>29.944851000000099</v>
      </c>
      <c r="BF49" s="106">
        <v>5.666372</v>
      </c>
      <c r="BG49" s="106">
        <v>1.2110559999999997</v>
      </c>
      <c r="BH49" s="106">
        <v>-4.9127989999999997</v>
      </c>
      <c r="BI49" s="106">
        <v>0.85738700000000012</v>
      </c>
      <c r="BJ49" s="106">
        <v>2.8220160000000005</v>
      </c>
      <c r="BK49" s="106">
        <v>4.8270910000000002</v>
      </c>
      <c r="BL49" s="106">
        <v>5.4055759999999999</v>
      </c>
      <c r="BM49" s="106">
        <v>0.95750600000000019</v>
      </c>
      <c r="BN49" s="106">
        <v>-2.0074819999999995</v>
      </c>
      <c r="BO49" s="106">
        <v>9.1826910000000002</v>
      </c>
      <c r="BP49" s="106">
        <v>9.3561999999999923E-2</v>
      </c>
      <c r="BQ49" s="106">
        <v>-6.3952500000000008</v>
      </c>
      <c r="BR49" s="106">
        <v>-1.87056</v>
      </c>
      <c r="BS49" s="106">
        <v>6.1274789999999992</v>
      </c>
      <c r="BT49" s="106">
        <v>-2.0447690000000005</v>
      </c>
    </row>
    <row r="50" spans="1:72" ht="27" customHeight="1" x14ac:dyDescent="0.3">
      <c r="A50" s="33" t="s">
        <v>62</v>
      </c>
      <c r="B50" s="106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06">
        <v>1.9162849999999998</v>
      </c>
      <c r="AM50" s="106">
        <v>0</v>
      </c>
      <c r="AN50" s="106">
        <v>0</v>
      </c>
      <c r="AO50" s="106">
        <v>0</v>
      </c>
      <c r="AP50" s="106">
        <v>1.9162849999999998</v>
      </c>
      <c r="AQ50" s="106">
        <v>0</v>
      </c>
      <c r="AR50" s="106">
        <v>0</v>
      </c>
      <c r="AS50" s="106">
        <v>0</v>
      </c>
      <c r="AT50" s="106">
        <v>0</v>
      </c>
      <c r="AU50" s="106">
        <v>0</v>
      </c>
      <c r="AV50" s="106">
        <v>0</v>
      </c>
      <c r="AW50" s="106">
        <v>0</v>
      </c>
      <c r="AX50" s="106">
        <v>0</v>
      </c>
      <c r="AY50" s="106">
        <v>0</v>
      </c>
      <c r="AZ50" s="106">
        <v>0</v>
      </c>
      <c r="BA50" s="106">
        <v>0</v>
      </c>
      <c r="BB50" s="106">
        <v>0</v>
      </c>
      <c r="BC50" s="106">
        <v>0</v>
      </c>
      <c r="BD50" s="106">
        <v>0</v>
      </c>
      <c r="BE50" s="106">
        <v>0</v>
      </c>
      <c r="BF50" s="106">
        <v>0</v>
      </c>
      <c r="BG50" s="106">
        <v>0</v>
      </c>
      <c r="BH50" s="106">
        <v>0</v>
      </c>
      <c r="BI50" s="106">
        <v>0</v>
      </c>
      <c r="BJ50" s="106">
        <v>0</v>
      </c>
      <c r="BK50" s="106">
        <v>0</v>
      </c>
      <c r="BL50" s="106">
        <v>0</v>
      </c>
      <c r="BM50" s="106">
        <v>0</v>
      </c>
      <c r="BN50" s="106">
        <v>0</v>
      </c>
      <c r="BO50" s="106">
        <v>0</v>
      </c>
      <c r="BP50" s="106">
        <v>0</v>
      </c>
      <c r="BQ50" s="106">
        <v>0</v>
      </c>
      <c r="BR50" s="106">
        <v>0</v>
      </c>
      <c r="BS50" s="106">
        <v>0</v>
      </c>
      <c r="BT50" s="106">
        <v>0</v>
      </c>
    </row>
    <row r="51" spans="1:72" ht="21" customHeight="1" x14ac:dyDescent="0.3">
      <c r="A51" s="14" t="s">
        <v>63</v>
      </c>
      <c r="B51" s="80">
        <v>0</v>
      </c>
      <c r="C51" s="80">
        <v>0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  <c r="K51" s="80">
        <v>0</v>
      </c>
      <c r="L51" s="80">
        <v>0</v>
      </c>
      <c r="M51" s="80">
        <v>0</v>
      </c>
      <c r="N51" s="80">
        <v>0</v>
      </c>
      <c r="O51" s="80">
        <v>0</v>
      </c>
      <c r="P51" s="80">
        <v>0</v>
      </c>
      <c r="Q51" s="80">
        <v>0</v>
      </c>
      <c r="R51" s="80">
        <v>0</v>
      </c>
      <c r="S51" s="80">
        <v>0</v>
      </c>
      <c r="T51" s="80">
        <v>0</v>
      </c>
      <c r="U51" s="80">
        <v>0</v>
      </c>
      <c r="V51" s="80">
        <v>0</v>
      </c>
      <c r="W51" s="80">
        <v>0</v>
      </c>
      <c r="X51" s="80">
        <v>0</v>
      </c>
      <c r="Y51" s="80">
        <v>0</v>
      </c>
      <c r="Z51" s="80">
        <v>0</v>
      </c>
      <c r="AA51" s="80">
        <v>0</v>
      </c>
      <c r="AB51" s="80">
        <v>-6.8346000000000004E-2</v>
      </c>
      <c r="AC51" s="80">
        <v>-0.253247</v>
      </c>
      <c r="AD51" s="80">
        <v>-0.11126000000000001</v>
      </c>
      <c r="AE51" s="80">
        <v>0.14227400000000004</v>
      </c>
      <c r="AF51" s="80">
        <v>-0.29057900000000003</v>
      </c>
      <c r="AG51" s="80">
        <v>0.37211700000000003</v>
      </c>
      <c r="AH51" s="80">
        <v>0.474331</v>
      </c>
      <c r="AI51" s="80">
        <v>0.51451999999999998</v>
      </c>
      <c r="AJ51" s="80">
        <v>0.9672639999999999</v>
      </c>
      <c r="AK51" s="80">
        <v>2.3282319999999999</v>
      </c>
      <c r="AL51" s="106">
        <v>0</v>
      </c>
      <c r="AM51" s="106">
        <v>0.53745100000000001</v>
      </c>
      <c r="AN51" s="106">
        <v>1.021854</v>
      </c>
      <c r="AO51" s="106">
        <v>1.5883939999999999</v>
      </c>
      <c r="AP51" s="106">
        <v>3.1476990000000002</v>
      </c>
      <c r="AQ51" s="106">
        <v>1.5161230000000001</v>
      </c>
      <c r="AR51" s="106">
        <v>2.6004659999999999</v>
      </c>
      <c r="AS51" s="106">
        <v>-0.65959199999999996</v>
      </c>
      <c r="AT51" s="106">
        <v>0.21728500000000006</v>
      </c>
      <c r="AU51" s="106">
        <v>3.6742820000000003</v>
      </c>
      <c r="AV51" s="106">
        <v>1.251619</v>
      </c>
      <c r="AW51" s="106">
        <v>0.11270000000000002</v>
      </c>
      <c r="AX51" s="106">
        <v>1.058808</v>
      </c>
      <c r="AY51" s="106">
        <v>0.19936700000000007</v>
      </c>
      <c r="AZ51" s="106">
        <v>2.6224940000000001</v>
      </c>
      <c r="BA51" s="106">
        <v>0.80668800000000007</v>
      </c>
      <c r="BB51" s="106">
        <v>0.20406199999999997</v>
      </c>
      <c r="BC51" s="106">
        <v>-3.9999999999999925E-2</v>
      </c>
      <c r="BD51" s="106">
        <v>3.5182999999999964E-2</v>
      </c>
      <c r="BE51" s="106">
        <v>1.0059330000000002</v>
      </c>
      <c r="BF51" s="106">
        <v>-9.1267110000000002</v>
      </c>
      <c r="BG51" s="106">
        <v>0.90199599999999991</v>
      </c>
      <c r="BH51" s="106">
        <v>1.927603</v>
      </c>
      <c r="BI51" s="106">
        <v>0.82580999999999993</v>
      </c>
      <c r="BJ51" s="106">
        <v>-5.4713020000000006</v>
      </c>
      <c r="BK51" s="106">
        <v>0.50734999999999997</v>
      </c>
      <c r="BL51" s="106">
        <v>0.98451699999999998</v>
      </c>
      <c r="BM51" s="106">
        <v>0.71354899999999999</v>
      </c>
      <c r="BN51" s="106">
        <v>-0.80692600000000025</v>
      </c>
      <c r="BO51" s="106">
        <v>1.3984899999999998</v>
      </c>
      <c r="BP51" s="106">
        <v>2.018723</v>
      </c>
      <c r="BQ51" s="106">
        <v>1.4798260000000001</v>
      </c>
      <c r="BR51" s="106">
        <v>0.41333699999999995</v>
      </c>
      <c r="BS51" s="106">
        <v>2.068181</v>
      </c>
      <c r="BT51" s="106">
        <v>5.980067</v>
      </c>
    </row>
    <row r="52" spans="1:72" ht="21" customHeight="1" x14ac:dyDescent="0.3">
      <c r="A52" s="14" t="s">
        <v>65</v>
      </c>
      <c r="B52" s="80">
        <v>0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  <c r="S52" s="80">
        <v>0</v>
      </c>
      <c r="T52" s="80">
        <v>0</v>
      </c>
      <c r="U52" s="80">
        <v>0</v>
      </c>
      <c r="V52" s="80">
        <v>0</v>
      </c>
      <c r="W52" s="80">
        <v>0</v>
      </c>
      <c r="X52" s="80">
        <v>0</v>
      </c>
      <c r="Y52" s="80">
        <v>0</v>
      </c>
      <c r="Z52" s="80">
        <v>0</v>
      </c>
      <c r="AA52" s="80">
        <v>0</v>
      </c>
      <c r="AB52" s="80">
        <v>8.6099999999999996E-2</v>
      </c>
      <c r="AC52" s="80">
        <v>-8.4000000000000012E-3</v>
      </c>
      <c r="AD52" s="80">
        <v>-2.52E-2</v>
      </c>
      <c r="AE52" s="80">
        <v>0.27622000000000002</v>
      </c>
      <c r="AF52" s="80">
        <v>0.32872000000000001</v>
      </c>
      <c r="AG52" s="11">
        <v>2.0837570000000003</v>
      </c>
      <c r="AH52" s="11">
        <v>3.8200000000000005E-3</v>
      </c>
      <c r="AI52" s="11">
        <v>-2.1000000000000001E-2</v>
      </c>
      <c r="AJ52" s="80">
        <v>-1.7899999999999999E-2</v>
      </c>
      <c r="AK52" s="11">
        <v>2.0486770000000005</v>
      </c>
      <c r="AL52" s="106">
        <v>-0.68792399999999998</v>
      </c>
      <c r="AM52" s="106">
        <v>-1.8803990000000002</v>
      </c>
      <c r="AN52" s="106">
        <v>7.1941930000000003</v>
      </c>
      <c r="AO52" s="106">
        <v>10.648256999999999</v>
      </c>
      <c r="AP52" s="106">
        <v>15.274127</v>
      </c>
      <c r="AQ52" s="106">
        <v>0.5033709999999999</v>
      </c>
      <c r="AR52" s="106">
        <v>0.48235199999999995</v>
      </c>
      <c r="AS52" s="106">
        <v>0.48889499999999997</v>
      </c>
      <c r="AT52" s="106">
        <v>-0.20587000000000003</v>
      </c>
      <c r="AU52" s="106">
        <v>1.268748</v>
      </c>
      <c r="AV52" s="106">
        <v>-0.57542199999999999</v>
      </c>
      <c r="AW52" s="106">
        <v>-0.73472799999999994</v>
      </c>
      <c r="AX52" s="106">
        <v>-0.72756100000000001</v>
      </c>
      <c r="AY52" s="106">
        <v>0.108847</v>
      </c>
      <c r="AZ52" s="106">
        <v>-1.9288639999999999</v>
      </c>
      <c r="BA52" s="106">
        <v>-0.16286</v>
      </c>
      <c r="BB52" s="106">
        <v>0</v>
      </c>
      <c r="BC52" s="106">
        <v>0</v>
      </c>
      <c r="BD52" s="106">
        <v>0</v>
      </c>
      <c r="BE52" s="106">
        <v>-0.16286</v>
      </c>
      <c r="BF52" s="106">
        <v>0</v>
      </c>
      <c r="BG52" s="106">
        <v>0</v>
      </c>
      <c r="BH52" s="106">
        <v>0</v>
      </c>
      <c r="BI52" s="106">
        <v>0</v>
      </c>
      <c r="BJ52" s="106">
        <v>0</v>
      </c>
      <c r="BK52" s="106">
        <v>0</v>
      </c>
      <c r="BL52" s="106">
        <v>0</v>
      </c>
      <c r="BM52" s="106">
        <v>0</v>
      </c>
      <c r="BN52" s="106">
        <v>0</v>
      </c>
      <c r="BO52" s="106">
        <v>0</v>
      </c>
      <c r="BP52" s="106">
        <v>0</v>
      </c>
      <c r="BQ52" s="106">
        <v>0</v>
      </c>
      <c r="BR52" s="106">
        <v>0</v>
      </c>
      <c r="BS52" s="106">
        <v>0</v>
      </c>
      <c r="BT52" s="106">
        <v>0</v>
      </c>
    </row>
    <row r="53" spans="1:72" ht="21" customHeight="1" x14ac:dyDescent="0.3">
      <c r="A53" s="14" t="s">
        <v>67</v>
      </c>
      <c r="B53" s="80">
        <v>38.517385710572519</v>
      </c>
      <c r="C53" s="80">
        <v>13.825244999999999</v>
      </c>
      <c r="D53" s="80">
        <v>9.6046531894330496</v>
      </c>
      <c r="E53" s="80">
        <v>13.825244999999999</v>
      </c>
      <c r="F53" s="80">
        <v>-3.1416999999999895</v>
      </c>
      <c r="G53" s="80">
        <v>34.113443189433056</v>
      </c>
      <c r="H53" s="80">
        <v>3.55735749999999</v>
      </c>
      <c r="I53" s="80">
        <v>-0.65796033972784018</v>
      </c>
      <c r="J53" s="80">
        <v>3.557578125</v>
      </c>
      <c r="K53" s="80">
        <v>3.557578125</v>
      </c>
      <c r="L53" s="80">
        <v>10.01455341027215</v>
      </c>
      <c r="M53" s="80">
        <v>0.23121500000000011</v>
      </c>
      <c r="N53" s="80">
        <v>0</v>
      </c>
      <c r="O53" s="80">
        <v>0</v>
      </c>
      <c r="P53" s="80">
        <v>0</v>
      </c>
      <c r="Q53" s="80">
        <v>0.23121500000000011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06">
        <v>0</v>
      </c>
      <c r="AM53" s="106">
        <v>0</v>
      </c>
      <c r="AN53" s="106">
        <v>0</v>
      </c>
      <c r="AO53" s="106">
        <v>0</v>
      </c>
      <c r="AP53" s="106">
        <v>0</v>
      </c>
      <c r="AQ53" s="106">
        <v>0</v>
      </c>
      <c r="AR53" s="106">
        <v>0</v>
      </c>
      <c r="AS53" s="106">
        <v>0</v>
      </c>
      <c r="AT53" s="106">
        <v>0</v>
      </c>
      <c r="AU53" s="106">
        <v>0</v>
      </c>
      <c r="AV53" s="106">
        <v>0</v>
      </c>
      <c r="AW53" s="106">
        <v>0</v>
      </c>
      <c r="AX53" s="106">
        <v>0</v>
      </c>
      <c r="AY53" s="106">
        <v>0</v>
      </c>
      <c r="AZ53" s="106">
        <v>0</v>
      </c>
      <c r="BA53" s="106">
        <v>0</v>
      </c>
      <c r="BB53" s="106">
        <v>0</v>
      </c>
      <c r="BC53" s="106">
        <v>0</v>
      </c>
      <c r="BD53" s="106">
        <v>0</v>
      </c>
      <c r="BE53" s="106">
        <v>0</v>
      </c>
      <c r="BF53" s="106">
        <v>0</v>
      </c>
      <c r="BG53" s="106">
        <v>0</v>
      </c>
      <c r="BH53" s="106">
        <v>0</v>
      </c>
      <c r="BI53" s="106">
        <v>0</v>
      </c>
      <c r="BJ53" s="106">
        <v>0</v>
      </c>
      <c r="BK53" s="106">
        <v>0</v>
      </c>
      <c r="BL53" s="106">
        <v>0</v>
      </c>
      <c r="BM53" s="106">
        <v>0</v>
      </c>
      <c r="BN53" s="106">
        <v>0</v>
      </c>
      <c r="BO53" s="106">
        <v>0</v>
      </c>
      <c r="BP53" s="106">
        <v>0</v>
      </c>
      <c r="BQ53" s="106">
        <v>0</v>
      </c>
      <c r="BR53" s="106">
        <v>0</v>
      </c>
      <c r="BS53" s="106">
        <v>0</v>
      </c>
      <c r="BT53" s="106">
        <v>0</v>
      </c>
    </row>
    <row r="54" spans="1:72" ht="21" customHeight="1" x14ac:dyDescent="0.3">
      <c r="A54" s="14" t="s">
        <v>68</v>
      </c>
      <c r="B54" s="80">
        <v>0</v>
      </c>
      <c r="C54" s="80">
        <v>0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80">
        <v>0</v>
      </c>
      <c r="P54" s="80">
        <v>0</v>
      </c>
      <c r="Q54" s="80">
        <v>0</v>
      </c>
      <c r="R54" s="80">
        <v>0</v>
      </c>
      <c r="S54" s="80">
        <v>0</v>
      </c>
      <c r="T54" s="80">
        <v>0</v>
      </c>
      <c r="U54" s="80">
        <v>0</v>
      </c>
      <c r="V54" s="80">
        <v>0</v>
      </c>
      <c r="W54" s="80">
        <v>0</v>
      </c>
      <c r="X54" s="80">
        <v>0</v>
      </c>
      <c r="Y54" s="80">
        <v>0</v>
      </c>
      <c r="Z54" s="80">
        <v>0</v>
      </c>
      <c r="AA54" s="80">
        <v>0</v>
      </c>
      <c r="AB54" s="80">
        <v>-0.30280299999999999</v>
      </c>
      <c r="AC54" s="80">
        <v>-0.35656400000000005</v>
      </c>
      <c r="AD54" s="80">
        <v>0.70568799999999998</v>
      </c>
      <c r="AE54" s="80">
        <v>-0.30110100000000001</v>
      </c>
      <c r="AF54" s="80">
        <v>-0.25478000000000006</v>
      </c>
      <c r="AG54" s="11">
        <v>0.31955500000000003</v>
      </c>
      <c r="AH54" s="11">
        <v>1.9935169999999998</v>
      </c>
      <c r="AI54" s="11">
        <v>-0.31645400000000007</v>
      </c>
      <c r="AJ54" s="80">
        <v>5.469530999999999</v>
      </c>
      <c r="AK54" s="11">
        <v>7.4661489999999988</v>
      </c>
      <c r="AL54" s="106">
        <v>-0.101053</v>
      </c>
      <c r="AM54" s="106">
        <v>-9.9689E-2</v>
      </c>
      <c r="AN54" s="106">
        <v>0.45234000000000002</v>
      </c>
      <c r="AO54" s="106">
        <v>-0.27865099999999998</v>
      </c>
      <c r="AP54" s="106">
        <v>-2.7052999999999994E-2</v>
      </c>
      <c r="AQ54" s="106">
        <v>-0.13471900000000001</v>
      </c>
      <c r="AR54" s="106">
        <v>-0.53262699999999996</v>
      </c>
      <c r="AS54" s="106">
        <v>-0.19686600000000001</v>
      </c>
      <c r="AT54" s="106">
        <v>-1.253328</v>
      </c>
      <c r="AU54" s="106">
        <v>-2.11754</v>
      </c>
      <c r="AV54" s="106">
        <v>-0.33612500000000001</v>
      </c>
      <c r="AW54" s="106">
        <v>-0.31439</v>
      </c>
      <c r="AX54" s="106">
        <v>0</v>
      </c>
      <c r="AY54" s="106">
        <v>0</v>
      </c>
      <c r="AZ54" s="106">
        <v>-0.65051499999999995</v>
      </c>
      <c r="BA54" s="106">
        <v>0</v>
      </c>
      <c r="BB54" s="106">
        <v>0</v>
      </c>
      <c r="BC54" s="106">
        <v>0</v>
      </c>
      <c r="BD54" s="106">
        <v>0</v>
      </c>
      <c r="BE54" s="106">
        <v>0</v>
      </c>
      <c r="BF54" s="106">
        <v>0</v>
      </c>
      <c r="BG54" s="106">
        <v>0</v>
      </c>
      <c r="BH54" s="106">
        <v>0</v>
      </c>
      <c r="BI54" s="106">
        <v>0</v>
      </c>
      <c r="BJ54" s="106">
        <v>0</v>
      </c>
      <c r="BK54" s="106">
        <v>0</v>
      </c>
      <c r="BL54" s="106">
        <v>0</v>
      </c>
      <c r="BM54" s="106">
        <v>0</v>
      </c>
      <c r="BN54" s="106">
        <v>0</v>
      </c>
      <c r="BO54" s="106">
        <v>0</v>
      </c>
      <c r="BP54" s="106">
        <v>0</v>
      </c>
      <c r="BQ54" s="106">
        <v>0</v>
      </c>
      <c r="BR54" s="106">
        <v>0</v>
      </c>
      <c r="BS54" s="106">
        <v>0</v>
      </c>
      <c r="BT54" s="106">
        <v>0</v>
      </c>
    </row>
    <row r="55" spans="1:72" ht="21" customHeight="1" x14ac:dyDescent="0.3">
      <c r="A55" s="14" t="s">
        <v>69</v>
      </c>
      <c r="B55" s="80">
        <v>0</v>
      </c>
      <c r="C55" s="80">
        <v>0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>
        <v>0.10086900128855276</v>
      </c>
      <c r="O55" s="80">
        <v>0.26147104060663673</v>
      </c>
      <c r="P55" s="80">
        <v>-7.4429116473365226E-2</v>
      </c>
      <c r="Q55" s="80">
        <v>0.28791092542182428</v>
      </c>
      <c r="R55" s="66">
        <v>-6.5526227178609869E-2</v>
      </c>
      <c r="S55" s="66">
        <v>-0.2924596045584007</v>
      </c>
      <c r="T55" s="66">
        <v>-0.20298475265415916</v>
      </c>
      <c r="U55" s="66">
        <v>-8.3520008661585807E-2</v>
      </c>
      <c r="V55" s="66">
        <v>-0.64449059305275558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06">
        <v>0.24661065343532312</v>
      </c>
      <c r="AM55" s="106">
        <v>1.8278049999999999</v>
      </c>
      <c r="AN55" s="106">
        <v>1.902625</v>
      </c>
      <c r="AO55" s="106">
        <v>2.4992009999999998</v>
      </c>
      <c r="AP55" s="106">
        <v>6.4762416534353227</v>
      </c>
      <c r="AQ55" s="106">
        <v>0</v>
      </c>
      <c r="AR55" s="106">
        <v>0</v>
      </c>
      <c r="AS55" s="106">
        <v>0</v>
      </c>
      <c r="AT55" s="106">
        <v>0</v>
      </c>
      <c r="AU55" s="106">
        <v>0</v>
      </c>
      <c r="AV55" s="106">
        <v>0</v>
      </c>
      <c r="AW55" s="106">
        <v>0</v>
      </c>
      <c r="AX55" s="106">
        <v>0</v>
      </c>
      <c r="AY55" s="106">
        <v>0</v>
      </c>
      <c r="AZ55" s="106">
        <v>0</v>
      </c>
      <c r="BA55" s="106">
        <v>0</v>
      </c>
      <c r="BB55" s="106">
        <v>0</v>
      </c>
      <c r="BC55" s="106">
        <v>0</v>
      </c>
      <c r="BD55" s="106">
        <v>0</v>
      </c>
      <c r="BE55" s="106">
        <v>0</v>
      </c>
      <c r="BF55" s="106">
        <v>0</v>
      </c>
      <c r="BG55" s="106">
        <v>0</v>
      </c>
      <c r="BH55" s="106">
        <v>0</v>
      </c>
      <c r="BI55" s="106">
        <v>0</v>
      </c>
      <c r="BJ55" s="106">
        <v>0</v>
      </c>
      <c r="BK55" s="106">
        <v>0</v>
      </c>
      <c r="BL55" s="106">
        <v>0</v>
      </c>
      <c r="BM55" s="106">
        <v>0</v>
      </c>
      <c r="BN55" s="106">
        <v>0</v>
      </c>
      <c r="BO55" s="106">
        <v>0</v>
      </c>
      <c r="BP55" s="106">
        <v>0</v>
      </c>
      <c r="BQ55" s="106">
        <v>0</v>
      </c>
      <c r="BR55" s="106">
        <v>0</v>
      </c>
      <c r="BS55" s="106">
        <v>0</v>
      </c>
      <c r="BT55" s="106">
        <v>0</v>
      </c>
    </row>
    <row r="56" spans="1:72" ht="21" customHeight="1" x14ac:dyDescent="0.3">
      <c r="A56" s="14" t="s">
        <v>70</v>
      </c>
      <c r="B56" s="80">
        <v>0</v>
      </c>
      <c r="C56" s="80">
        <v>0</v>
      </c>
      <c r="D56" s="80">
        <v>0</v>
      </c>
      <c r="E56" s="80">
        <v>0</v>
      </c>
      <c r="F56" s="80">
        <v>0</v>
      </c>
      <c r="G56" s="80">
        <v>0</v>
      </c>
      <c r="H56" s="80">
        <v>0</v>
      </c>
      <c r="I56" s="80">
        <v>0</v>
      </c>
      <c r="J56" s="80">
        <v>0</v>
      </c>
      <c r="K56" s="80">
        <v>0</v>
      </c>
      <c r="L56" s="80">
        <v>0</v>
      </c>
      <c r="M56" s="80">
        <v>0.24926444533408409</v>
      </c>
      <c r="N56" s="80">
        <v>0.50581068782527849</v>
      </c>
      <c r="O56" s="80">
        <v>0.48029097308751639</v>
      </c>
      <c r="P56" s="80">
        <v>0.6745890743201336</v>
      </c>
      <c r="Q56" s="80">
        <v>1.9099551805670125</v>
      </c>
      <c r="R56" s="66">
        <v>0.5562738219605412</v>
      </c>
      <c r="S56" s="66">
        <v>0.67549693571338965</v>
      </c>
      <c r="T56" s="66">
        <v>0.68300630356164471</v>
      </c>
      <c r="U56" s="66">
        <v>1.2181888203929192</v>
      </c>
      <c r="V56" s="66">
        <v>3.1329658816284947</v>
      </c>
      <c r="W56" s="66">
        <v>0.65526150452416221</v>
      </c>
      <c r="X56" s="66">
        <v>0.61138977232035197</v>
      </c>
      <c r="Y56" s="66">
        <v>0.85058446784615505</v>
      </c>
      <c r="Z56" s="66">
        <v>1.1475401702223809</v>
      </c>
      <c r="AA56" s="66">
        <v>3.26477591491305</v>
      </c>
      <c r="AB56" s="11">
        <v>0.87418645691355978</v>
      </c>
      <c r="AC56" s="11">
        <v>0.6537572528159763</v>
      </c>
      <c r="AD56" s="11">
        <v>0.77762859416100572</v>
      </c>
      <c r="AE56" s="11">
        <v>0.444809623938895</v>
      </c>
      <c r="AF56" s="11">
        <v>2.7503819278294368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06">
        <v>0</v>
      </c>
      <c r="AM56" s="106">
        <v>0</v>
      </c>
      <c r="AN56" s="106">
        <v>0</v>
      </c>
      <c r="AO56" s="106">
        <v>0</v>
      </c>
      <c r="AP56" s="106">
        <v>0</v>
      </c>
      <c r="AQ56" s="106">
        <v>0</v>
      </c>
      <c r="AR56" s="106">
        <v>0</v>
      </c>
      <c r="AS56" s="106">
        <v>0</v>
      </c>
      <c r="AT56" s="106">
        <v>0</v>
      </c>
      <c r="AU56" s="106">
        <v>0</v>
      </c>
      <c r="AV56" s="106">
        <v>0</v>
      </c>
      <c r="AW56" s="106">
        <v>0</v>
      </c>
      <c r="AX56" s="106">
        <v>0</v>
      </c>
      <c r="AY56" s="106">
        <v>0</v>
      </c>
      <c r="AZ56" s="106">
        <v>0</v>
      </c>
      <c r="BA56" s="106">
        <v>0</v>
      </c>
      <c r="BB56" s="106">
        <v>0</v>
      </c>
      <c r="BC56" s="106">
        <v>0</v>
      </c>
      <c r="BD56" s="106">
        <v>0</v>
      </c>
      <c r="BE56" s="106">
        <v>0</v>
      </c>
      <c r="BF56" s="106">
        <v>0</v>
      </c>
      <c r="BG56" s="106">
        <v>0</v>
      </c>
      <c r="BH56" s="106">
        <v>0</v>
      </c>
      <c r="BI56" s="106">
        <v>0</v>
      </c>
      <c r="BJ56" s="106">
        <v>0</v>
      </c>
      <c r="BK56" s="106">
        <v>0</v>
      </c>
      <c r="BL56" s="106">
        <v>0</v>
      </c>
      <c r="BM56" s="106">
        <v>0</v>
      </c>
      <c r="BN56" s="106">
        <v>0</v>
      </c>
      <c r="BO56" s="106">
        <v>0</v>
      </c>
      <c r="BP56" s="106">
        <v>0</v>
      </c>
      <c r="BQ56" s="106">
        <v>0</v>
      </c>
      <c r="BR56" s="106">
        <v>0</v>
      </c>
      <c r="BS56" s="106">
        <v>0</v>
      </c>
      <c r="BT56" s="106">
        <v>0</v>
      </c>
    </row>
    <row r="57" spans="1:72" ht="21" customHeight="1" x14ac:dyDescent="0.3">
      <c r="A57" s="14" t="s">
        <v>71</v>
      </c>
      <c r="B57" s="80">
        <v>245.17736820960005</v>
      </c>
      <c r="C57" s="80">
        <v>469.03006000000005</v>
      </c>
      <c r="D57" s="80">
        <v>256.48912999999988</v>
      </c>
      <c r="E57" s="80">
        <v>403.17390308899655</v>
      </c>
      <c r="F57" s="80">
        <v>361.79403968337238</v>
      </c>
      <c r="G57" s="80">
        <v>1490.487132772369</v>
      </c>
      <c r="H57" s="80">
        <v>62.111430000000119</v>
      </c>
      <c r="I57" s="80">
        <v>66.587432200792506</v>
      </c>
      <c r="J57" s="80">
        <v>-91.623760000000004</v>
      </c>
      <c r="K57" s="80">
        <v>-97.960259999999991</v>
      </c>
      <c r="L57" s="80">
        <v>-60.885157799207363</v>
      </c>
      <c r="M57" s="80">
        <v>-4.3021293390800901</v>
      </c>
      <c r="N57" s="80">
        <v>-21.125137735004056</v>
      </c>
      <c r="O57" s="80">
        <v>183.55544000869344</v>
      </c>
      <c r="P57" s="80">
        <v>153.1238000000001</v>
      </c>
      <c r="Q57" s="80">
        <v>311.2519729346094</v>
      </c>
      <c r="R57" s="66">
        <v>113.3541500000001</v>
      </c>
      <c r="S57" s="66">
        <v>113.3152000000001</v>
      </c>
      <c r="T57" s="66">
        <v>6.6455999999999991</v>
      </c>
      <c r="U57" s="66">
        <v>-88.1176999999999</v>
      </c>
      <c r="V57" s="66">
        <v>145.19725000000031</v>
      </c>
      <c r="W57" s="66">
        <v>3.5216999999999885</v>
      </c>
      <c r="X57" s="66">
        <v>-9.8000000000000114</v>
      </c>
      <c r="Y57" s="66">
        <v>-97.086600000000004</v>
      </c>
      <c r="Z57" s="66">
        <v>-99.810790000000011</v>
      </c>
      <c r="AA57" s="66">
        <v>-203.17569000000003</v>
      </c>
      <c r="AB57" s="11">
        <v>3.6416397652000003</v>
      </c>
      <c r="AC57" s="11">
        <v>5.0963158468700005</v>
      </c>
      <c r="AD57" s="11">
        <v>-113.44187701073999</v>
      </c>
      <c r="AE57" s="11">
        <v>-112.54937517754594</v>
      </c>
      <c r="AF57" s="11">
        <v>-217.25329657621592</v>
      </c>
      <c r="AG57" s="11">
        <v>6.2675556148002451</v>
      </c>
      <c r="AH57" s="11">
        <v>-80.003622308154704</v>
      </c>
      <c r="AI57" s="11">
        <v>-47.664748771564462</v>
      </c>
      <c r="AJ57" s="11">
        <v>-50.946586454323736</v>
      </c>
      <c r="AK57" s="11">
        <v>-172.34740191924266</v>
      </c>
      <c r="AL57" s="106">
        <v>125.4244517115839</v>
      </c>
      <c r="AM57" s="106">
        <v>2.4144840184738161</v>
      </c>
      <c r="AN57" s="106">
        <v>45.545473669941153</v>
      </c>
      <c r="AO57" s="106">
        <v>39.99265217087278</v>
      </c>
      <c r="AP57" s="106">
        <v>213.37706157087166</v>
      </c>
      <c r="AQ57" s="106">
        <v>-17.209312453814519</v>
      </c>
      <c r="AR57" s="106">
        <v>-41.413793573951899</v>
      </c>
      <c r="AS57" s="106">
        <v>116.45499669950446</v>
      </c>
      <c r="AT57" s="106">
        <v>58.003785218353848</v>
      </c>
      <c r="AU57" s="106">
        <v>115.83567589009189</v>
      </c>
      <c r="AV57" s="106">
        <v>466.65865500000001</v>
      </c>
      <c r="AW57" s="106">
        <v>-493.15065399999997</v>
      </c>
      <c r="AX57" s="106">
        <v>48.990228999999999</v>
      </c>
      <c r="AY57" s="106">
        <v>130.533951</v>
      </c>
      <c r="AZ57" s="106">
        <v>153.03218100000004</v>
      </c>
      <c r="BA57" s="106">
        <v>192.83579995120627</v>
      </c>
      <c r="BB57" s="106">
        <v>289.89722099447863</v>
      </c>
      <c r="BC57" s="106">
        <v>1305.2685536157958</v>
      </c>
      <c r="BD57" s="106">
        <v>1157.0488807093645</v>
      </c>
      <c r="BE57" s="106">
        <v>2945.0504552708453</v>
      </c>
      <c r="BF57" s="106">
        <v>195.93156729550282</v>
      </c>
      <c r="BG57" s="106">
        <v>107.01138188280109</v>
      </c>
      <c r="BH57" s="106">
        <v>39.321013999999998</v>
      </c>
      <c r="BI57" s="106">
        <v>-4.5287563465806997</v>
      </c>
      <c r="BJ57" s="106">
        <v>337.73520683172325</v>
      </c>
      <c r="BK57" s="106">
        <v>-88.675445999999809</v>
      </c>
      <c r="BL57" s="106">
        <v>-56.018350700243296</v>
      </c>
      <c r="BM57" s="106">
        <v>-26.867915440000001</v>
      </c>
      <c r="BN57" s="106">
        <v>40.791828800000005</v>
      </c>
      <c r="BO57" s="106">
        <v>-130.7698833402431</v>
      </c>
      <c r="BP57" s="106">
        <v>79.379827159999991</v>
      </c>
      <c r="BQ57" s="106">
        <v>208.53960560982449</v>
      </c>
      <c r="BR57" s="106">
        <v>190.02119593121949</v>
      </c>
      <c r="BS57" s="106">
        <v>-49.79082027774659</v>
      </c>
      <c r="BT57" s="106">
        <v>428.14980842329737</v>
      </c>
    </row>
    <row r="58" spans="1:72" ht="21" customHeight="1" x14ac:dyDescent="0.3">
      <c r="A58" s="14" t="s">
        <v>78</v>
      </c>
      <c r="B58" s="80">
        <v>1444.0929541541609</v>
      </c>
      <c r="C58" s="80">
        <v>737.23851828029717</v>
      </c>
      <c r="D58" s="80">
        <v>614.65999868291487</v>
      </c>
      <c r="E58" s="80">
        <v>858.69350108251047</v>
      </c>
      <c r="F58" s="80">
        <v>218.82705401926577</v>
      </c>
      <c r="G58" s="80">
        <v>2429.4190720649881</v>
      </c>
      <c r="H58" s="80">
        <v>405.28902624435187</v>
      </c>
      <c r="I58" s="80">
        <v>60.69181647645766</v>
      </c>
      <c r="J58" s="80">
        <v>202.85371455899104</v>
      </c>
      <c r="K58" s="80">
        <v>159.02159055865488</v>
      </c>
      <c r="L58" s="80">
        <v>827.8561478384554</v>
      </c>
      <c r="M58" s="80">
        <v>413.33480865772782</v>
      </c>
      <c r="N58" s="80">
        <v>400.59007745013082</v>
      </c>
      <c r="O58" s="80">
        <v>132.13191583831008</v>
      </c>
      <c r="P58" s="80">
        <v>490.67436111008152</v>
      </c>
      <c r="Q58" s="80">
        <v>1436.7311630562501</v>
      </c>
      <c r="R58" s="66">
        <v>129.60437913627706</v>
      </c>
      <c r="S58" s="66">
        <v>193.31406898506839</v>
      </c>
      <c r="T58" s="66">
        <v>587.4712590024883</v>
      </c>
      <c r="U58" s="66">
        <v>-540.34477979166331</v>
      </c>
      <c r="V58" s="66">
        <v>370.04492733217046</v>
      </c>
      <c r="W58" s="66">
        <v>853.17851546630152</v>
      </c>
      <c r="X58" s="66">
        <v>734.69622626854004</v>
      </c>
      <c r="Y58" s="66">
        <v>1076.4667598587732</v>
      </c>
      <c r="Z58" s="66">
        <v>583.98025376276519</v>
      </c>
      <c r="AA58" s="66">
        <v>3248.32175535638</v>
      </c>
      <c r="AB58" s="11">
        <v>1160.9776967919381</v>
      </c>
      <c r="AC58" s="11">
        <v>-389.75979456956986</v>
      </c>
      <c r="AD58" s="11">
        <v>-433.46618784562997</v>
      </c>
      <c r="AE58" s="11">
        <v>-514.05800179560435</v>
      </c>
      <c r="AF58" s="11">
        <v>-176.30628741886608</v>
      </c>
      <c r="AG58" s="11">
        <v>1214.5007087965253</v>
      </c>
      <c r="AH58" s="11">
        <v>124.25346977386528</v>
      </c>
      <c r="AI58" s="11">
        <v>712.01400422982204</v>
      </c>
      <c r="AJ58" s="11">
        <v>254.74497474658804</v>
      </c>
      <c r="AK58" s="11">
        <v>2305.5131575468008</v>
      </c>
      <c r="AL58" s="106">
        <v>692.12047172234179</v>
      </c>
      <c r="AM58" s="106">
        <v>412.5295631709148</v>
      </c>
      <c r="AN58" s="106">
        <v>232.9034440774725</v>
      </c>
      <c r="AO58" s="106">
        <v>119.15394682367929</v>
      </c>
      <c r="AP58" s="106">
        <v>1456.7074257944082</v>
      </c>
      <c r="AQ58" s="106">
        <v>392.68793039686659</v>
      </c>
      <c r="AR58" s="106">
        <v>-69.00071763833364</v>
      </c>
      <c r="AS58" s="106">
        <v>260.99458144018388</v>
      </c>
      <c r="AT58" s="106">
        <v>281.04338833415545</v>
      </c>
      <c r="AU58" s="106">
        <v>865.72518253287228</v>
      </c>
      <c r="AV58" s="106">
        <v>390.23433</v>
      </c>
      <c r="AW58" s="106">
        <v>-278.15937799999995</v>
      </c>
      <c r="AX58" s="106">
        <v>608.63583500000004</v>
      </c>
      <c r="AY58" s="106">
        <v>736.41236400000003</v>
      </c>
      <c r="AZ58" s="106">
        <v>1457.1231510000002</v>
      </c>
      <c r="BA58" s="106">
        <v>729.68018918664518</v>
      </c>
      <c r="BB58" s="106">
        <v>-248.93328969184853</v>
      </c>
      <c r="BC58" s="106">
        <v>304.68055779414431</v>
      </c>
      <c r="BD58" s="106">
        <v>698.12237761513211</v>
      </c>
      <c r="BE58" s="106">
        <v>1483.5498349040731</v>
      </c>
      <c r="BF58" s="106">
        <v>616.14417509921873</v>
      </c>
      <c r="BG58" s="106">
        <v>164.27547076326283</v>
      </c>
      <c r="BH58" s="106">
        <v>400.9062807487644</v>
      </c>
      <c r="BI58" s="106">
        <v>653.89069322917408</v>
      </c>
      <c r="BJ58" s="106">
        <v>1835.21661984042</v>
      </c>
      <c r="BK58" s="106">
        <v>463.43336217374019</v>
      </c>
      <c r="BL58" s="106">
        <v>-237.07467741230784</v>
      </c>
      <c r="BM58" s="106">
        <v>445.38188465369205</v>
      </c>
      <c r="BN58" s="106">
        <v>493.82779257553312</v>
      </c>
      <c r="BO58" s="106">
        <v>1165.5683619906574</v>
      </c>
      <c r="BP58" s="106">
        <v>292.67288272345684</v>
      </c>
      <c r="BQ58" s="106">
        <v>338.3910477590627</v>
      </c>
      <c r="BR58" s="106">
        <v>313.67466129410968</v>
      </c>
      <c r="BS58" s="106">
        <v>91.365487344166496</v>
      </c>
      <c r="BT58" s="106">
        <v>1036.1040791207956</v>
      </c>
    </row>
    <row r="59" spans="1:72" ht="21" customHeight="1" x14ac:dyDescent="0.3">
      <c r="A59" s="14" t="s">
        <v>80</v>
      </c>
      <c r="B59" s="80">
        <v>329.17222234750295</v>
      </c>
      <c r="C59" s="80">
        <v>165.59801999999971</v>
      </c>
      <c r="D59" s="80">
        <v>-13.063117385265599</v>
      </c>
      <c r="E59" s="80">
        <v>92.670500000000104</v>
      </c>
      <c r="F59" s="80">
        <v>113.5466560000002</v>
      </c>
      <c r="G59" s="80">
        <v>358.75205861473444</v>
      </c>
      <c r="H59" s="80">
        <v>-70.281720000000007</v>
      </c>
      <c r="I59" s="80">
        <v>228.88574999999997</v>
      </c>
      <c r="J59" s="80">
        <v>134.08776</v>
      </c>
      <c r="K59" s="80">
        <v>-11.922104891401304</v>
      </c>
      <c r="L59" s="80">
        <v>280.76968510859865</v>
      </c>
      <c r="M59" s="80">
        <v>-0.32400000000000001</v>
      </c>
      <c r="N59" s="80">
        <v>1.3075999999999999</v>
      </c>
      <c r="O59" s="80">
        <v>1.2281</v>
      </c>
      <c r="P59" s="80">
        <v>1.5759000000000001</v>
      </c>
      <c r="Q59" s="80">
        <v>3.7875999999999994</v>
      </c>
      <c r="R59" s="66">
        <v>1.0845</v>
      </c>
      <c r="S59" s="66">
        <v>1.2285999999999999</v>
      </c>
      <c r="T59" s="66">
        <v>8.9812000000000012</v>
      </c>
      <c r="U59" s="66">
        <v>1.4462000000000002</v>
      </c>
      <c r="V59" s="66">
        <v>12.740500000000001</v>
      </c>
      <c r="W59" s="66">
        <v>1.0043</v>
      </c>
      <c r="X59" s="66">
        <v>0.91930000000000012</v>
      </c>
      <c r="Y59" s="66">
        <v>1.6545000000000001</v>
      </c>
      <c r="Z59" s="66">
        <v>1.2024000000000001</v>
      </c>
      <c r="AA59" s="66">
        <v>4.7805</v>
      </c>
      <c r="AB59" s="11">
        <v>1.64497</v>
      </c>
      <c r="AC59" s="11">
        <v>0</v>
      </c>
      <c r="AD59" s="11">
        <v>2.2585820000000001</v>
      </c>
      <c r="AE59" s="11">
        <v>-0.18651700000000004</v>
      </c>
      <c r="AF59" s="11">
        <v>3.7170350000000001</v>
      </c>
      <c r="AG59" s="11">
        <v>1.3663359999999998</v>
      </c>
      <c r="AH59" s="11">
        <v>0.73535499999999998</v>
      </c>
      <c r="AI59" s="11">
        <v>0.48941600000000002</v>
      </c>
      <c r="AJ59" s="11">
        <v>0.21054</v>
      </c>
      <c r="AK59" s="11">
        <v>2.8016469999999996</v>
      </c>
      <c r="AL59" s="106">
        <v>0.32200099999999998</v>
      </c>
      <c r="AM59" s="106">
        <v>1.212753</v>
      </c>
      <c r="AN59" s="106">
        <v>1.171381</v>
      </c>
      <c r="AO59" s="106">
        <v>0.358157</v>
      </c>
      <c r="AP59" s="106">
        <v>3.0642919999999996</v>
      </c>
      <c r="AQ59" s="106">
        <v>0</v>
      </c>
      <c r="AR59" s="106">
        <v>0</v>
      </c>
      <c r="AS59" s="106">
        <v>0</v>
      </c>
      <c r="AT59" s="106">
        <v>0</v>
      </c>
      <c r="AU59" s="106">
        <v>0</v>
      </c>
      <c r="AV59" s="106">
        <v>0</v>
      </c>
      <c r="AW59" s="106">
        <v>0</v>
      </c>
      <c r="AX59" s="106">
        <v>0</v>
      </c>
      <c r="AY59" s="106">
        <v>0</v>
      </c>
      <c r="AZ59" s="106">
        <v>0</v>
      </c>
      <c r="BA59" s="106">
        <v>0</v>
      </c>
      <c r="BB59" s="106">
        <v>0</v>
      </c>
      <c r="BC59" s="106">
        <v>0</v>
      </c>
      <c r="BD59" s="106">
        <v>0</v>
      </c>
      <c r="BE59" s="106">
        <v>0</v>
      </c>
      <c r="BF59" s="106">
        <v>0</v>
      </c>
      <c r="BG59" s="106">
        <v>0</v>
      </c>
      <c r="BH59" s="106">
        <v>0</v>
      </c>
      <c r="BI59" s="106">
        <v>0</v>
      </c>
      <c r="BJ59" s="106">
        <v>0</v>
      </c>
      <c r="BK59" s="106">
        <v>0</v>
      </c>
      <c r="BL59" s="106">
        <v>0</v>
      </c>
      <c r="BM59" s="106">
        <v>0</v>
      </c>
      <c r="BN59" s="106">
        <v>0</v>
      </c>
      <c r="BO59" s="106">
        <v>0</v>
      </c>
      <c r="BP59" s="106">
        <v>0</v>
      </c>
      <c r="BQ59" s="106">
        <v>0</v>
      </c>
      <c r="BR59" s="106">
        <v>0</v>
      </c>
      <c r="BS59" s="106">
        <v>0</v>
      </c>
      <c r="BT59" s="106">
        <v>0</v>
      </c>
    </row>
    <row r="60" spans="1:72" ht="21" customHeight="1" x14ac:dyDescent="0.3">
      <c r="A60" s="14" t="s">
        <v>81</v>
      </c>
      <c r="B60" s="80">
        <v>4.5480081466395115</v>
      </c>
      <c r="C60" s="80">
        <v>1.9370610057708157</v>
      </c>
      <c r="D60" s="80">
        <v>1.9887050359712228</v>
      </c>
      <c r="E60" s="80">
        <v>1.9386592409240921</v>
      </c>
      <c r="F60" s="80">
        <v>1.7245174311926603</v>
      </c>
      <c r="G60" s="80">
        <v>7.5889427138587919</v>
      </c>
      <c r="H60" s="80">
        <v>0</v>
      </c>
      <c r="I60" s="80">
        <v>0</v>
      </c>
      <c r="J60" s="80">
        <v>0</v>
      </c>
      <c r="K60" s="80">
        <v>0</v>
      </c>
      <c r="L60" s="80">
        <v>0</v>
      </c>
      <c r="M60" s="80">
        <v>-8.5599999999999996E-2</v>
      </c>
      <c r="N60" s="80">
        <v>0.5697000000000001</v>
      </c>
      <c r="O60" s="80">
        <v>-9.7099999999999992E-2</v>
      </c>
      <c r="P60" s="80">
        <v>-0.58189999999999997</v>
      </c>
      <c r="Q60" s="80">
        <v>-0.19489999999999985</v>
      </c>
      <c r="R60" s="66">
        <v>0.12620000000000001</v>
      </c>
      <c r="S60" s="66">
        <v>0.22040000000000001</v>
      </c>
      <c r="T60" s="66">
        <v>0.10690000000000001</v>
      </c>
      <c r="U60" s="66">
        <v>9.8000000000000004E-2</v>
      </c>
      <c r="V60" s="66">
        <v>0.55149999999999999</v>
      </c>
      <c r="W60" s="66">
        <v>0.17069999999999999</v>
      </c>
      <c r="X60" s="66">
        <v>2.5975000000000001</v>
      </c>
      <c r="Y60" s="66">
        <v>-0.61150000000000004</v>
      </c>
      <c r="Z60" s="66">
        <v>0.40438000000000002</v>
      </c>
      <c r="AA60" s="66">
        <v>2.5610800000000005</v>
      </c>
      <c r="AB60" s="11">
        <v>0.36459933192572808</v>
      </c>
      <c r="AC60" s="11">
        <v>-0.39344399999999996</v>
      </c>
      <c r="AD60" s="11">
        <v>0.2978944716130511</v>
      </c>
      <c r="AE60" s="11">
        <v>1.6399010000000001</v>
      </c>
      <c r="AF60" s="11">
        <v>1.9089508035387792</v>
      </c>
      <c r="AG60" s="11">
        <v>0.93889600000000006</v>
      </c>
      <c r="AH60" s="11">
        <v>1.2934947061239326</v>
      </c>
      <c r="AI60" s="11">
        <v>0.61418352893286854</v>
      </c>
      <c r="AJ60" s="11">
        <v>1.3965675069689367</v>
      </c>
      <c r="AK60" s="11">
        <v>4.2431417420257382</v>
      </c>
      <c r="AL60" s="106">
        <v>-0.20950350815258079</v>
      </c>
      <c r="AM60" s="106">
        <v>2.3442889999999998</v>
      </c>
      <c r="AN60" s="106">
        <v>3.0012590000000001</v>
      </c>
      <c r="AO60" s="106">
        <v>1.9475499999999999</v>
      </c>
      <c r="AP60" s="106">
        <v>7.0835944918474194</v>
      </c>
      <c r="AQ60" s="106">
        <v>1.271142</v>
      </c>
      <c r="AR60" s="106">
        <v>0.74997800000000003</v>
      </c>
      <c r="AS60" s="106">
        <v>0</v>
      </c>
      <c r="AT60" s="106">
        <v>0</v>
      </c>
      <c r="AU60" s="106">
        <v>2.0211199999999998</v>
      </c>
      <c r="AV60" s="106">
        <v>0</v>
      </c>
      <c r="AW60" s="106">
        <v>0</v>
      </c>
      <c r="AX60" s="106">
        <v>0</v>
      </c>
      <c r="AY60" s="106">
        <v>0</v>
      </c>
      <c r="AZ60" s="106">
        <v>0</v>
      </c>
      <c r="BA60" s="106">
        <v>0</v>
      </c>
      <c r="BB60" s="106">
        <v>0</v>
      </c>
      <c r="BC60" s="106">
        <v>0</v>
      </c>
      <c r="BD60" s="106">
        <v>0</v>
      </c>
      <c r="BE60" s="106">
        <v>0</v>
      </c>
      <c r="BF60" s="106">
        <v>0</v>
      </c>
      <c r="BG60" s="106">
        <v>0</v>
      </c>
      <c r="BH60" s="106">
        <v>0</v>
      </c>
      <c r="BI60" s="106">
        <v>0</v>
      </c>
      <c r="BJ60" s="106">
        <v>0</v>
      </c>
      <c r="BK60" s="106">
        <v>0</v>
      </c>
      <c r="BL60" s="106">
        <v>0</v>
      </c>
      <c r="BM60" s="106">
        <v>0</v>
      </c>
      <c r="BN60" s="106">
        <v>0</v>
      </c>
      <c r="BO60" s="106">
        <v>0</v>
      </c>
      <c r="BP60" s="106">
        <v>0</v>
      </c>
      <c r="BQ60" s="106">
        <v>0</v>
      </c>
      <c r="BR60" s="106">
        <v>0</v>
      </c>
      <c r="BS60" s="106">
        <v>0</v>
      </c>
      <c r="BT60" s="106">
        <v>0</v>
      </c>
    </row>
    <row r="61" spans="1:72" ht="21" customHeight="1" x14ac:dyDescent="0.3">
      <c r="A61" s="14" t="s">
        <v>83</v>
      </c>
      <c r="B61" s="80">
        <v>-144.92078020000002</v>
      </c>
      <c r="C61" s="80">
        <v>-7.4117630286479805</v>
      </c>
      <c r="D61" s="80">
        <v>-7.3985128470165051</v>
      </c>
      <c r="E61" s="80">
        <v>-7.4113529733910894</v>
      </c>
      <c r="F61" s="80">
        <v>-7.4662948100917435</v>
      </c>
      <c r="G61" s="80">
        <v>-29.687923659147319</v>
      </c>
      <c r="H61" s="80">
        <v>-2.446250000000004</v>
      </c>
      <c r="I61" s="80">
        <v>2.5742809999999947</v>
      </c>
      <c r="J61" s="80">
        <v>-5.0359020000000001</v>
      </c>
      <c r="K61" s="80">
        <v>-2.2788750000000029</v>
      </c>
      <c r="L61" s="80">
        <v>-7.1867460000000118</v>
      </c>
      <c r="M61" s="80">
        <v>-3.6027152573999999</v>
      </c>
      <c r="N61" s="80">
        <v>-3.6020833333333302</v>
      </c>
      <c r="O61" s="80">
        <v>7.0689249999999904</v>
      </c>
      <c r="P61" s="80">
        <v>0</v>
      </c>
      <c r="Q61" s="80">
        <v>-0.13587359073333971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-2.8867215000000002</v>
      </c>
      <c r="X61" s="66">
        <v>-2.8867215000000002</v>
      </c>
      <c r="Y61" s="66">
        <v>-6.8257059999999905</v>
      </c>
      <c r="Z61" s="66">
        <v>0.27606900000000001</v>
      </c>
      <c r="AA61" s="66">
        <v>-12.32307999999999</v>
      </c>
      <c r="AB61" s="11">
        <v>-6.5207052488699997</v>
      </c>
      <c r="AC61" s="11">
        <v>-6.2719549301666699</v>
      </c>
      <c r="AD61" s="11">
        <v>-30.0075</v>
      </c>
      <c r="AE61" s="11">
        <v>-30.0075</v>
      </c>
      <c r="AF61" s="11">
        <v>-72.807660179036674</v>
      </c>
      <c r="AG61" s="11">
        <v>-4.4010999999999907</v>
      </c>
      <c r="AH61" s="11">
        <v>-4.4010999999999907</v>
      </c>
      <c r="AI61" s="11">
        <v>6.4016000000000108</v>
      </c>
      <c r="AJ61" s="11">
        <v>6.4016000000000108</v>
      </c>
      <c r="AK61" s="11">
        <v>4.0010000000000403</v>
      </c>
      <c r="AL61" s="106">
        <v>-2.2672333333333398E-2</v>
      </c>
      <c r="AM61" s="106">
        <v>0</v>
      </c>
      <c r="AN61" s="106">
        <v>0</v>
      </c>
      <c r="AO61" s="106">
        <v>0</v>
      </c>
      <c r="AP61" s="106">
        <v>-2.2672333333333398E-2</v>
      </c>
      <c r="AQ61" s="106">
        <v>0</v>
      </c>
      <c r="AR61" s="106">
        <v>0</v>
      </c>
      <c r="AS61" s="106">
        <v>0</v>
      </c>
      <c r="AT61" s="106">
        <v>0</v>
      </c>
      <c r="AU61" s="106">
        <v>0</v>
      </c>
      <c r="AV61" s="106">
        <v>0</v>
      </c>
      <c r="AW61" s="106">
        <v>0</v>
      </c>
      <c r="AX61" s="106">
        <v>0</v>
      </c>
      <c r="AY61" s="106">
        <v>0</v>
      </c>
      <c r="AZ61" s="106">
        <v>0</v>
      </c>
      <c r="BA61" s="106">
        <v>0</v>
      </c>
      <c r="BB61" s="106">
        <v>0</v>
      </c>
      <c r="BC61" s="106">
        <v>0</v>
      </c>
      <c r="BD61" s="106">
        <v>0</v>
      </c>
      <c r="BE61" s="106">
        <v>0</v>
      </c>
      <c r="BF61" s="106">
        <v>0</v>
      </c>
      <c r="BG61" s="106">
        <v>0</v>
      </c>
      <c r="BH61" s="106">
        <v>0</v>
      </c>
      <c r="BI61" s="106">
        <v>0</v>
      </c>
      <c r="BJ61" s="106">
        <v>0</v>
      </c>
      <c r="BK61" s="106">
        <v>0</v>
      </c>
      <c r="BL61" s="106">
        <v>0</v>
      </c>
      <c r="BM61" s="106">
        <v>0</v>
      </c>
      <c r="BN61" s="106">
        <v>0</v>
      </c>
      <c r="BO61" s="106">
        <v>0</v>
      </c>
      <c r="BP61" s="106">
        <v>0</v>
      </c>
      <c r="BQ61" s="106">
        <v>0</v>
      </c>
      <c r="BR61" s="106">
        <v>0</v>
      </c>
      <c r="BS61" s="106">
        <v>0</v>
      </c>
      <c r="BT61" s="106">
        <v>0</v>
      </c>
    </row>
    <row r="62" spans="1:72" ht="21" customHeight="1" x14ac:dyDescent="0.3">
      <c r="A62" s="14" t="s">
        <v>84</v>
      </c>
      <c r="B62" s="80">
        <v>0</v>
      </c>
      <c r="C62" s="80">
        <v>59.961635999999999</v>
      </c>
      <c r="D62" s="80">
        <v>19.925253557762701</v>
      </c>
      <c r="E62" s="80">
        <v>45.446282000000096</v>
      </c>
      <c r="F62" s="80">
        <v>-7.3071362468705985</v>
      </c>
      <c r="G62" s="80">
        <v>118.0260353108922</v>
      </c>
      <c r="H62" s="80">
        <v>12.274815022169674</v>
      </c>
      <c r="I62" s="80">
        <v>7.362759097390879</v>
      </c>
      <c r="J62" s="80">
        <v>37.985915989949973</v>
      </c>
      <c r="K62" s="80">
        <v>60.225944356321392</v>
      </c>
      <c r="L62" s="80">
        <v>117.84943446583192</v>
      </c>
      <c r="M62" s="80">
        <v>82.900401868607588</v>
      </c>
      <c r="N62" s="80">
        <v>5.8910718961589588</v>
      </c>
      <c r="O62" s="80">
        <v>25.753418431623626</v>
      </c>
      <c r="P62" s="80">
        <v>39.347713212261553</v>
      </c>
      <c r="Q62" s="80">
        <v>153.89260540865172</v>
      </c>
      <c r="R62" s="66">
        <v>33.310178532637956</v>
      </c>
      <c r="S62" s="66">
        <v>1.0003294533368436</v>
      </c>
      <c r="T62" s="66">
        <v>-16.376488476243789</v>
      </c>
      <c r="U62" s="66">
        <v>1.6568092515868844</v>
      </c>
      <c r="V62" s="66">
        <v>19.590828761317898</v>
      </c>
      <c r="W62" s="66">
        <v>-2.5844999999999998</v>
      </c>
      <c r="X62" s="66">
        <v>1.2224000000000002</v>
      </c>
      <c r="Y62" s="66">
        <v>-5.1631</v>
      </c>
      <c r="Z62" s="66">
        <v>0</v>
      </c>
      <c r="AA62" s="66">
        <v>-6.5251999999999999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06">
        <v>0</v>
      </c>
      <c r="AM62" s="106">
        <v>0</v>
      </c>
      <c r="AN62" s="106">
        <v>0</v>
      </c>
      <c r="AO62" s="106">
        <v>0</v>
      </c>
      <c r="AP62" s="106">
        <v>0</v>
      </c>
      <c r="AQ62" s="106">
        <v>0</v>
      </c>
      <c r="AR62" s="106">
        <v>0</v>
      </c>
      <c r="AS62" s="106">
        <v>0</v>
      </c>
      <c r="AT62" s="106">
        <v>0</v>
      </c>
      <c r="AU62" s="106">
        <v>0</v>
      </c>
      <c r="AV62" s="106">
        <v>-13.01</v>
      </c>
      <c r="AW62" s="106">
        <v>-0.13</v>
      </c>
      <c r="AX62" s="106">
        <v>-2.2000000000000002</v>
      </c>
      <c r="AY62" s="106">
        <v>0</v>
      </c>
      <c r="AZ62" s="106">
        <v>-15.34</v>
      </c>
      <c r="BA62" s="106">
        <v>-1.43</v>
      </c>
      <c r="BB62" s="106">
        <v>-0.04</v>
      </c>
      <c r="BC62" s="106">
        <v>-0.27</v>
      </c>
      <c r="BD62" s="106">
        <v>0.06</v>
      </c>
      <c r="BE62" s="106">
        <v>-1.68</v>
      </c>
      <c r="BF62" s="106">
        <v>0</v>
      </c>
      <c r="BG62" s="106">
        <v>-7.4845539999999904</v>
      </c>
      <c r="BH62" s="106">
        <v>-5.7679370000000105</v>
      </c>
      <c r="BI62" s="106">
        <v>-5.7679370000000105</v>
      </c>
      <c r="BJ62" s="106">
        <v>-19.02042800000001</v>
      </c>
      <c r="BK62" s="106">
        <v>-4.4720339999999998</v>
      </c>
      <c r="BL62" s="106">
        <v>-4.4720339999999998</v>
      </c>
      <c r="BM62" s="106">
        <v>15.485911000000019</v>
      </c>
      <c r="BN62" s="106">
        <v>5.9808890000000101</v>
      </c>
      <c r="BO62" s="106">
        <v>12.52273200000003</v>
      </c>
      <c r="BP62" s="106">
        <v>0.72450033333333297</v>
      </c>
      <c r="BQ62" s="106">
        <v>0</v>
      </c>
      <c r="BR62" s="106">
        <v>0</v>
      </c>
      <c r="BS62" s="106">
        <v>0</v>
      </c>
      <c r="BT62" s="106">
        <v>0.72450033333333297</v>
      </c>
    </row>
    <row r="63" spans="1:72" ht="21" customHeight="1" x14ac:dyDescent="0.3">
      <c r="A63" s="14" t="s">
        <v>85</v>
      </c>
      <c r="B63" s="80">
        <v>0.10974501018329938</v>
      </c>
      <c r="C63" s="80">
        <v>0.21315563685078318</v>
      </c>
      <c r="D63" s="80">
        <v>0.21883858442657639</v>
      </c>
      <c r="E63" s="80">
        <v>2.2190515078382833</v>
      </c>
      <c r="F63" s="80">
        <v>2.6186451834862385</v>
      </c>
      <c r="G63" s="80">
        <v>5.2696909126018809</v>
      </c>
      <c r="H63" s="80">
        <v>1.8405921767192939</v>
      </c>
      <c r="I63" s="80">
        <v>2.4372059156813135</v>
      </c>
      <c r="J63" s="80">
        <v>-0.90813313970901044</v>
      </c>
      <c r="K63" s="80">
        <v>1.3742068940326475</v>
      </c>
      <c r="L63" s="80">
        <v>4.743871846724244</v>
      </c>
      <c r="M63" s="80">
        <v>1.9591774009444047</v>
      </c>
      <c r="N63" s="80">
        <v>1.6898448837647215</v>
      </c>
      <c r="O63" s="80">
        <v>2.1104445361446738</v>
      </c>
      <c r="P63" s="80">
        <v>6.0808428523454285</v>
      </c>
      <c r="Q63" s="80">
        <v>11.840309673199229</v>
      </c>
      <c r="R63" s="66">
        <v>3.3712513657926224</v>
      </c>
      <c r="S63" s="66">
        <v>2.6746234971471541</v>
      </c>
      <c r="T63" s="66">
        <v>2.1160393646327491</v>
      </c>
      <c r="U63" s="66">
        <v>1.1007540198259647</v>
      </c>
      <c r="V63" s="66">
        <v>9.2626682473984907</v>
      </c>
      <c r="W63" s="66">
        <v>6.1386113573775152</v>
      </c>
      <c r="X63" s="66">
        <v>5.0294500835504534</v>
      </c>
      <c r="Y63" s="66">
        <v>2.7994360250999417</v>
      </c>
      <c r="Z63" s="66">
        <v>-4.6877122341612756</v>
      </c>
      <c r="AA63" s="66">
        <v>9.279785231866633</v>
      </c>
      <c r="AB63" s="11">
        <v>6.2252763373883875</v>
      </c>
      <c r="AC63" s="11">
        <v>4.0467957574337081</v>
      </c>
      <c r="AD63" s="11">
        <v>5.1846924407832136</v>
      </c>
      <c r="AE63" s="11">
        <v>5.0680769449102057</v>
      </c>
      <c r="AF63" s="11">
        <v>20.524841480515516</v>
      </c>
      <c r="AG63" s="11">
        <v>2.3608659150704705</v>
      </c>
      <c r="AH63" s="11">
        <v>-1.7271679175597732</v>
      </c>
      <c r="AI63" s="11">
        <v>6.1542000000000003</v>
      </c>
      <c r="AJ63" s="11">
        <v>0.66581786607672022</v>
      </c>
      <c r="AK63" s="11">
        <v>7.4537158635874174</v>
      </c>
      <c r="AL63" s="106">
        <v>9.3745543075958508</v>
      </c>
      <c r="AM63" s="106">
        <v>6.4500878852819126</v>
      </c>
      <c r="AN63" s="106">
        <v>5.0445439830565437</v>
      </c>
      <c r="AO63" s="106">
        <v>6.0692541220751437</v>
      </c>
      <c r="AP63" s="106">
        <v>26.938440298009453</v>
      </c>
      <c r="AQ63" s="106">
        <v>5.8303344685861962</v>
      </c>
      <c r="AR63" s="106">
        <v>6.2504820073471015</v>
      </c>
      <c r="AS63" s="106">
        <v>6.6408067019951975</v>
      </c>
      <c r="AT63" s="106">
        <v>5.9917685715879303</v>
      </c>
      <c r="AU63" s="106">
        <v>24.713391749516422</v>
      </c>
      <c r="AV63" s="106">
        <v>2.0799999999999999E-2</v>
      </c>
      <c r="AW63" s="106">
        <v>0.39860000000000001</v>
      </c>
      <c r="AX63" s="106">
        <v>-0.18</v>
      </c>
      <c r="AY63" s="106">
        <v>0.03</v>
      </c>
      <c r="AZ63" s="106">
        <v>0.26939999999999997</v>
      </c>
      <c r="BA63" s="106">
        <v>0.1163573018871213</v>
      </c>
      <c r="BB63" s="106">
        <v>0.1429755343740309</v>
      </c>
      <c r="BC63" s="106">
        <v>3.33735378961856E-2</v>
      </c>
      <c r="BD63" s="106">
        <v>0.24601277976106403</v>
      </c>
      <c r="BE63" s="106">
        <v>0.53871915391840186</v>
      </c>
      <c r="BF63" s="106">
        <v>3.99793319389143E-2</v>
      </c>
      <c r="BG63" s="106">
        <v>7.6720345417592706E-2</v>
      </c>
      <c r="BH63" s="106">
        <v>3.3418991769032604E-2</v>
      </c>
      <c r="BI63" s="106">
        <v>-4.1859781324002808E-3</v>
      </c>
      <c r="BJ63" s="106">
        <v>0.14593269099313932</v>
      </c>
      <c r="BK63" s="106">
        <v>2.9566194701390401E-2</v>
      </c>
      <c r="BL63" s="106">
        <v>0.14631161143995131</v>
      </c>
      <c r="BM63" s="106">
        <v>4.5815993724432433E-4</v>
      </c>
      <c r="BN63" s="106">
        <v>0</v>
      </c>
      <c r="BO63" s="106">
        <v>0.17633596607858604</v>
      </c>
      <c r="BP63" s="106">
        <v>0</v>
      </c>
      <c r="BQ63" s="106">
        <v>0</v>
      </c>
      <c r="BR63" s="106">
        <v>0</v>
      </c>
      <c r="BS63" s="106">
        <v>0</v>
      </c>
      <c r="BT63" s="106">
        <v>0</v>
      </c>
    </row>
    <row r="64" spans="1:72" ht="21" customHeight="1" x14ac:dyDescent="0.3">
      <c r="A64" s="14" t="s">
        <v>86</v>
      </c>
      <c r="B64" s="80">
        <v>0</v>
      </c>
      <c r="C64" s="80">
        <v>0</v>
      </c>
      <c r="D64" s="80">
        <v>0</v>
      </c>
      <c r="E64" s="80">
        <v>0</v>
      </c>
      <c r="F64" s="80">
        <v>0</v>
      </c>
      <c r="G64" s="80">
        <v>0</v>
      </c>
      <c r="H64" s="80">
        <v>0</v>
      </c>
      <c r="I64" s="80">
        <v>0</v>
      </c>
      <c r="J64" s="80">
        <v>0</v>
      </c>
      <c r="K64" s="80">
        <v>0</v>
      </c>
      <c r="L64" s="80">
        <v>0</v>
      </c>
      <c r="M64" s="80">
        <v>0</v>
      </c>
      <c r="N64" s="80">
        <v>0</v>
      </c>
      <c r="O64" s="80">
        <v>0</v>
      </c>
      <c r="P64" s="80">
        <v>0</v>
      </c>
      <c r="Q64" s="80">
        <v>0</v>
      </c>
      <c r="R64" s="80">
        <v>0</v>
      </c>
      <c r="S64" s="80">
        <v>0</v>
      </c>
      <c r="T64" s="80">
        <v>0</v>
      </c>
      <c r="U64" s="80">
        <v>0</v>
      </c>
      <c r="V64" s="80">
        <v>0</v>
      </c>
      <c r="W64" s="80">
        <v>0</v>
      </c>
      <c r="X64" s="80">
        <v>0</v>
      </c>
      <c r="Y64" s="80">
        <v>0</v>
      </c>
      <c r="Z64" s="80">
        <v>0</v>
      </c>
      <c r="AA64" s="80">
        <v>0</v>
      </c>
      <c r="AB64" s="80">
        <v>0</v>
      </c>
      <c r="AC64" s="80">
        <v>0</v>
      </c>
      <c r="AD64" s="80">
        <v>0</v>
      </c>
      <c r="AE64" s="80">
        <v>0</v>
      </c>
      <c r="AF64" s="80">
        <v>0</v>
      </c>
      <c r="AG64" s="80">
        <v>0</v>
      </c>
      <c r="AH64" s="80">
        <v>0</v>
      </c>
      <c r="AI64" s="80">
        <v>0</v>
      </c>
      <c r="AJ64" s="80">
        <v>3.850495</v>
      </c>
      <c r="AK64" s="80">
        <v>3.850495</v>
      </c>
      <c r="AL64" s="106">
        <v>1.544028</v>
      </c>
      <c r="AM64" s="106">
        <v>0.31430000000000002</v>
      </c>
      <c r="AN64" s="106">
        <v>0</v>
      </c>
      <c r="AO64" s="106">
        <v>0</v>
      </c>
      <c r="AP64" s="106">
        <v>1.858328</v>
      </c>
      <c r="AQ64" s="106">
        <v>0</v>
      </c>
      <c r="AR64" s="106">
        <v>0</v>
      </c>
      <c r="AS64" s="106">
        <v>0</v>
      </c>
      <c r="AT64" s="106">
        <v>0</v>
      </c>
      <c r="AU64" s="106">
        <v>0</v>
      </c>
      <c r="AV64" s="106">
        <v>0</v>
      </c>
      <c r="AW64" s="106">
        <v>0</v>
      </c>
      <c r="AX64" s="106">
        <v>0</v>
      </c>
      <c r="AY64" s="106">
        <v>0</v>
      </c>
      <c r="AZ64" s="106">
        <v>0</v>
      </c>
      <c r="BA64" s="106">
        <v>0</v>
      </c>
      <c r="BB64" s="106">
        <v>0</v>
      </c>
      <c r="BC64" s="106">
        <v>0</v>
      </c>
      <c r="BD64" s="106">
        <v>0</v>
      </c>
      <c r="BE64" s="106">
        <v>0</v>
      </c>
      <c r="BF64" s="106">
        <v>0</v>
      </c>
      <c r="BG64" s="106">
        <v>0</v>
      </c>
      <c r="BH64" s="106">
        <v>0</v>
      </c>
      <c r="BI64" s="106">
        <v>0</v>
      </c>
      <c r="BJ64" s="106">
        <v>0</v>
      </c>
      <c r="BK64" s="106">
        <v>0</v>
      </c>
      <c r="BL64" s="106">
        <v>0</v>
      </c>
      <c r="BM64" s="106">
        <v>0</v>
      </c>
      <c r="BN64" s="106">
        <v>0</v>
      </c>
      <c r="BO64" s="106">
        <v>0</v>
      </c>
      <c r="BP64" s="106">
        <v>0</v>
      </c>
      <c r="BQ64" s="106">
        <v>0</v>
      </c>
      <c r="BR64" s="106">
        <v>0</v>
      </c>
      <c r="BS64" s="106">
        <v>0</v>
      </c>
      <c r="BT64" s="106">
        <v>0</v>
      </c>
    </row>
    <row r="65" spans="1:72" ht="21" customHeight="1" x14ac:dyDescent="0.3">
      <c r="A65" s="14" t="s">
        <v>92</v>
      </c>
      <c r="B65" s="80">
        <v>2.3475356415478617</v>
      </c>
      <c r="C65" s="80">
        <v>0.91753091508656226</v>
      </c>
      <c r="D65" s="80">
        <v>0.94199322894625492</v>
      </c>
      <c r="E65" s="80">
        <v>0.91828795379537975</v>
      </c>
      <c r="F65" s="80">
        <v>0.81685504587155977</v>
      </c>
      <c r="G65" s="80">
        <v>3.5946671436997568</v>
      </c>
      <c r="H65" s="80">
        <v>1.1214539591680484</v>
      </c>
      <c r="I65" s="80">
        <v>2.4606525811633242</v>
      </c>
      <c r="J65" s="80">
        <v>1.5201322182454675</v>
      </c>
      <c r="K65" s="80">
        <v>2.6998161493912591</v>
      </c>
      <c r="L65" s="80">
        <v>7.802054907968099</v>
      </c>
      <c r="M65" s="80">
        <v>1.1532602146770652</v>
      </c>
      <c r="N65" s="80">
        <v>1.5588989240388025</v>
      </c>
      <c r="O65" s="80">
        <v>1.5336147276511893</v>
      </c>
      <c r="P65" s="80">
        <v>7.4573901140348529</v>
      </c>
      <c r="Q65" s="80">
        <v>11.703163980401911</v>
      </c>
      <c r="R65" s="66">
        <v>2.1625506702666719</v>
      </c>
      <c r="S65" s="66">
        <v>3.7870316296443498</v>
      </c>
      <c r="T65" s="66">
        <v>1.5158314142982654</v>
      </c>
      <c r="U65" s="66">
        <v>2.4953828814430028</v>
      </c>
      <c r="V65" s="66">
        <v>9.9607965956522904</v>
      </c>
      <c r="W65" s="66">
        <v>5.6073636317455788</v>
      </c>
      <c r="X65" s="66">
        <v>0.85708190442645016</v>
      </c>
      <c r="Y65" s="66">
        <v>2.6575492493392567</v>
      </c>
      <c r="Z65" s="66">
        <v>5.1837152635561656</v>
      </c>
      <c r="AA65" s="66">
        <v>14.30571004906745</v>
      </c>
      <c r="AB65" s="11">
        <v>6.9131566818334047</v>
      </c>
      <c r="AC65" s="11">
        <v>10.183655180272478</v>
      </c>
      <c r="AD65" s="11">
        <v>4.9409953093670236</v>
      </c>
      <c r="AE65" s="11">
        <v>5.2154461936383845</v>
      </c>
      <c r="AF65" s="11">
        <v>27.253253365111291</v>
      </c>
      <c r="AG65" s="11">
        <v>2.3015377501071201</v>
      </c>
      <c r="AH65" s="11">
        <v>7.6578686883882394</v>
      </c>
      <c r="AI65" s="11">
        <v>0</v>
      </c>
      <c r="AJ65" s="11">
        <v>0</v>
      </c>
      <c r="AK65" s="11">
        <v>9.9594064384953604</v>
      </c>
      <c r="AL65" s="106">
        <v>0.77186128286695044</v>
      </c>
      <c r="AM65" s="106">
        <v>0.34500915363638729</v>
      </c>
      <c r="AN65" s="106">
        <v>2.1597353396630679</v>
      </c>
      <c r="AO65" s="106">
        <v>8.2647492905144615E-3</v>
      </c>
      <c r="AP65" s="106">
        <v>3.2848705254569204</v>
      </c>
      <c r="AQ65" s="106">
        <v>0.42336200364477572</v>
      </c>
      <c r="AR65" s="106">
        <v>0.32629696970608008</v>
      </c>
      <c r="AS65" s="106">
        <v>0.72170384161327206</v>
      </c>
      <c r="AT65" s="106">
        <v>0.3930277212956545</v>
      </c>
      <c r="AU65" s="106">
        <v>1.8643905362597823</v>
      </c>
      <c r="AV65" s="106">
        <v>0.63170000000000004</v>
      </c>
      <c r="AW65" s="106">
        <v>0.6502</v>
      </c>
      <c r="AX65" s="106">
        <v>0.65</v>
      </c>
      <c r="AY65" s="106">
        <v>0.66</v>
      </c>
      <c r="AZ65" s="106">
        <v>2.5919000000000003</v>
      </c>
      <c r="BA65" s="106">
        <v>-3.001680101872043E-3</v>
      </c>
      <c r="BB65" s="106">
        <v>-2.7639885888725967E-3</v>
      </c>
      <c r="BC65" s="106">
        <v>0</v>
      </c>
      <c r="BD65" s="106">
        <v>0</v>
      </c>
      <c r="BE65" s="106">
        <v>-5.7656686907446401E-3</v>
      </c>
      <c r="BF65" s="106">
        <v>0.96392278257598885</v>
      </c>
      <c r="BG65" s="106">
        <v>0.98703596512848324</v>
      </c>
      <c r="BH65" s="106">
        <v>0.30999340891381855</v>
      </c>
      <c r="BI65" s="106">
        <v>0</v>
      </c>
      <c r="BJ65" s="106">
        <v>2.2609521566182904</v>
      </c>
      <c r="BK65" s="106">
        <v>0</v>
      </c>
      <c r="BL65" s="106">
        <v>0</v>
      </c>
      <c r="BM65" s="106">
        <v>0</v>
      </c>
      <c r="BN65" s="106">
        <v>0</v>
      </c>
      <c r="BO65" s="106">
        <v>0</v>
      </c>
      <c r="BP65" s="106">
        <v>0</v>
      </c>
      <c r="BQ65" s="106">
        <v>0</v>
      </c>
      <c r="BR65" s="106">
        <v>0</v>
      </c>
      <c r="BS65" s="106">
        <v>0</v>
      </c>
      <c r="BT65" s="106">
        <v>0</v>
      </c>
    </row>
    <row r="66" spans="1:72" ht="21" customHeight="1" x14ac:dyDescent="0.3">
      <c r="A66" s="14" t="s">
        <v>94</v>
      </c>
      <c r="B66" s="80">
        <v>0</v>
      </c>
      <c r="C66" s="80">
        <v>0</v>
      </c>
      <c r="D66" s="80">
        <v>0</v>
      </c>
      <c r="E66" s="80">
        <v>0</v>
      </c>
      <c r="F66" s="80">
        <v>0</v>
      </c>
      <c r="G66" s="80">
        <v>0</v>
      </c>
      <c r="H66" s="80">
        <v>0</v>
      </c>
      <c r="I66" s="80">
        <v>0</v>
      </c>
      <c r="J66" s="80">
        <v>0</v>
      </c>
      <c r="K66" s="80">
        <v>0</v>
      </c>
      <c r="L66" s="80">
        <v>0</v>
      </c>
      <c r="M66" s="80">
        <v>0.4052</v>
      </c>
      <c r="N66" s="80">
        <v>0.14430000000000001</v>
      </c>
      <c r="O66" s="80">
        <v>9.7200000000000009E-2</v>
      </c>
      <c r="P66" s="80">
        <v>0.97539999999999993</v>
      </c>
      <c r="Q66" s="80">
        <v>1.6221000000000001</v>
      </c>
      <c r="R66" s="66">
        <v>0</v>
      </c>
      <c r="S66" s="66">
        <v>0</v>
      </c>
      <c r="T66" s="66">
        <v>99.359999999999985</v>
      </c>
      <c r="U66" s="66">
        <v>99.359999999999985</v>
      </c>
      <c r="V66" s="66">
        <v>198.71999999999997</v>
      </c>
      <c r="W66" s="66">
        <v>68.263999999999811</v>
      </c>
      <c r="X66" s="66">
        <v>-38.973615524228492</v>
      </c>
      <c r="Y66" s="66">
        <v>72.025000000000105</v>
      </c>
      <c r="Z66" s="66">
        <v>72.185400000000101</v>
      </c>
      <c r="AA66" s="66">
        <v>173.50078447577152</v>
      </c>
      <c r="AB66" s="11">
        <v>39.537617000000004</v>
      </c>
      <c r="AC66" s="11">
        <v>0.17017699999999999</v>
      </c>
      <c r="AD66" s="11">
        <v>0.28489500000000001</v>
      </c>
      <c r="AE66" s="11">
        <v>0.23049900000000004</v>
      </c>
      <c r="AF66" s="11">
        <v>40.223188000000007</v>
      </c>
      <c r="AG66" s="11">
        <v>-0.120474</v>
      </c>
      <c r="AH66" s="11">
        <v>-5.974899999999999E-2</v>
      </c>
      <c r="AI66" s="11">
        <v>0.35829699999999998</v>
      </c>
      <c r="AJ66" s="11">
        <v>0.36074400000000001</v>
      </c>
      <c r="AK66" s="11">
        <v>0.53881800000000002</v>
      </c>
      <c r="AL66" s="106">
        <v>0.43068427263338743</v>
      </c>
      <c r="AM66" s="106">
        <v>1.7749188184126983</v>
      </c>
      <c r="AN66" s="106">
        <v>-0.15762365691388194</v>
      </c>
      <c r="AO66" s="106">
        <v>0.15018152388947453</v>
      </c>
      <c r="AP66" s="106">
        <v>2.1981609580216781</v>
      </c>
      <c r="AQ66" s="106">
        <v>-1.3292089705140879</v>
      </c>
      <c r="AR66" s="106">
        <v>1.2723445894934389</v>
      </c>
      <c r="AS66" s="106">
        <v>6.6915098754447067E-2</v>
      </c>
      <c r="AT66" s="106">
        <v>-3.9519290047273552</v>
      </c>
      <c r="AU66" s="106">
        <v>-3.9418782869935574</v>
      </c>
      <c r="AV66" s="106">
        <v>0.12889999999999999</v>
      </c>
      <c r="AW66" s="106">
        <v>2.4681000000000002</v>
      </c>
      <c r="AX66" s="106">
        <v>-1.1399999999999999</v>
      </c>
      <c r="AY66" s="106">
        <v>0.16</v>
      </c>
      <c r="AZ66" s="106">
        <v>1.617</v>
      </c>
      <c r="BA66" s="106">
        <v>0.72048441328505508</v>
      </c>
      <c r="BB66" s="106">
        <v>0.88530450884399947</v>
      </c>
      <c r="BC66" s="106">
        <v>0.20664894665318123</v>
      </c>
      <c r="BD66" s="106">
        <v>1.5233111322805084</v>
      </c>
      <c r="BE66" s="106">
        <v>3.335749001062744</v>
      </c>
      <c r="BF66" s="106">
        <v>0.24755202336575732</v>
      </c>
      <c r="BG66" s="106">
        <v>0.47505237882573398</v>
      </c>
      <c r="BH66" s="106">
        <v>0.20693039703384988</v>
      </c>
      <c r="BI66" s="106">
        <v>-2.591957659582253E-2</v>
      </c>
      <c r="BJ66" s="106">
        <v>0.90361522262951854</v>
      </c>
      <c r="BK66" s="106">
        <v>0.1830738775910094</v>
      </c>
      <c r="BL66" s="106">
        <v>0.90596149803617854</v>
      </c>
      <c r="BM66" s="106">
        <v>2.8369263314168562E-3</v>
      </c>
      <c r="BN66" s="106">
        <v>-2.1903612560869514</v>
      </c>
      <c r="BO66" s="106">
        <v>-1.0984889541283465</v>
      </c>
      <c r="BP66" s="106">
        <v>1.4713201450675162</v>
      </c>
      <c r="BQ66" s="106">
        <v>0.53710062466559838</v>
      </c>
      <c r="BR66" s="106">
        <v>0</v>
      </c>
      <c r="BS66" s="106">
        <v>3.253701225193752</v>
      </c>
      <c r="BT66" s="106">
        <v>5.2621219949268667</v>
      </c>
    </row>
    <row r="67" spans="1:72" ht="21" customHeight="1" x14ac:dyDescent="0.3">
      <c r="A67" s="14" t="s">
        <v>96</v>
      </c>
      <c r="B67" s="80">
        <v>0</v>
      </c>
      <c r="C67" s="80">
        <v>0</v>
      </c>
      <c r="D67" s="80">
        <v>0</v>
      </c>
      <c r="E67" s="80">
        <v>0</v>
      </c>
      <c r="F67" s="80">
        <v>0</v>
      </c>
      <c r="G67" s="80">
        <v>0</v>
      </c>
      <c r="H67" s="80">
        <v>0</v>
      </c>
      <c r="I67" s="80">
        <v>0</v>
      </c>
      <c r="J67" s="80">
        <v>0</v>
      </c>
      <c r="K67" s="80">
        <v>0</v>
      </c>
      <c r="L67" s="80">
        <v>0</v>
      </c>
      <c r="M67" s="80">
        <v>0</v>
      </c>
      <c r="N67" s="80">
        <v>0</v>
      </c>
      <c r="O67" s="80">
        <v>0</v>
      </c>
      <c r="P67" s="80">
        <v>0</v>
      </c>
      <c r="Q67" s="80">
        <v>0</v>
      </c>
      <c r="R67" s="80">
        <v>0</v>
      </c>
      <c r="S67" s="80">
        <v>0</v>
      </c>
      <c r="T67" s="80">
        <v>0</v>
      </c>
      <c r="U67" s="80">
        <v>0</v>
      </c>
      <c r="V67" s="80">
        <v>0</v>
      </c>
      <c r="W67" s="80">
        <v>0</v>
      </c>
      <c r="X67" s="80">
        <v>0</v>
      </c>
      <c r="Y67" s="80">
        <v>0</v>
      </c>
      <c r="Z67" s="80">
        <v>0</v>
      </c>
      <c r="AA67" s="80">
        <v>0</v>
      </c>
      <c r="AB67" s="80">
        <v>0.10051293671728942</v>
      </c>
      <c r="AC67" s="80">
        <v>4.8263760903526527E-2</v>
      </c>
      <c r="AD67" s="80">
        <v>6.9504791661331208E-2</v>
      </c>
      <c r="AE67" s="80">
        <v>0.12521578767181321</v>
      </c>
      <c r="AF67" s="80">
        <v>0.34349727695396037</v>
      </c>
      <c r="AG67" s="80">
        <v>0.13253800000000002</v>
      </c>
      <c r="AH67" s="80">
        <v>7.5371999999999995E-2</v>
      </c>
      <c r="AI67" s="80">
        <v>0.16921253932702832</v>
      </c>
      <c r="AJ67" s="80">
        <v>0.11631503810491808</v>
      </c>
      <c r="AK67" s="80">
        <v>0.49343757743194638</v>
      </c>
      <c r="AL67" s="106">
        <v>8.173913203735475E-2</v>
      </c>
      <c r="AM67" s="106">
        <v>-4.7309000000000004E-2</v>
      </c>
      <c r="AN67" s="106">
        <v>-2.4132999999999998E-2</v>
      </c>
      <c r="AO67" s="106">
        <v>-1.5536999999999999E-2</v>
      </c>
      <c r="AP67" s="106">
        <v>-5.2398679626452505E-3</v>
      </c>
      <c r="AQ67" s="106">
        <v>-1.4023000000000001E-2</v>
      </c>
      <c r="AR67" s="106">
        <v>-4.7010000000000003E-2</v>
      </c>
      <c r="AS67" s="106">
        <v>0</v>
      </c>
      <c r="AT67" s="106">
        <v>0</v>
      </c>
      <c r="AU67" s="106">
        <v>-6.1033000000000004E-2</v>
      </c>
      <c r="AV67" s="106">
        <v>0</v>
      </c>
      <c r="AW67" s="106">
        <v>0</v>
      </c>
      <c r="AX67" s="106">
        <v>0</v>
      </c>
      <c r="AY67" s="106">
        <v>0</v>
      </c>
      <c r="AZ67" s="106">
        <v>0</v>
      </c>
      <c r="BA67" s="106">
        <v>0</v>
      </c>
      <c r="BB67" s="106">
        <v>0</v>
      </c>
      <c r="BC67" s="106">
        <v>0</v>
      </c>
      <c r="BD67" s="106">
        <v>0</v>
      </c>
      <c r="BE67" s="106">
        <v>0</v>
      </c>
      <c r="BF67" s="106">
        <v>0</v>
      </c>
      <c r="BG67" s="106">
        <v>0</v>
      </c>
      <c r="BH67" s="106">
        <v>0</v>
      </c>
      <c r="BI67" s="106">
        <v>0</v>
      </c>
      <c r="BJ67" s="106">
        <v>0</v>
      </c>
      <c r="BK67" s="106">
        <v>0</v>
      </c>
      <c r="BL67" s="106">
        <v>0</v>
      </c>
      <c r="BM67" s="106">
        <v>0</v>
      </c>
      <c r="BN67" s="106">
        <v>0</v>
      </c>
      <c r="BO67" s="106">
        <v>0</v>
      </c>
      <c r="BP67" s="106">
        <v>0</v>
      </c>
      <c r="BQ67" s="106">
        <v>0</v>
      </c>
      <c r="BR67" s="106">
        <v>0</v>
      </c>
      <c r="BS67" s="106">
        <v>0</v>
      </c>
      <c r="BT67" s="106">
        <v>0</v>
      </c>
    </row>
    <row r="68" spans="1:72" s="105" customFormat="1" ht="21" customHeight="1" x14ac:dyDescent="0.3">
      <c r="A68" s="107" t="s">
        <v>97</v>
      </c>
      <c r="B68" s="80">
        <v>0</v>
      </c>
      <c r="C68" s="80">
        <v>0</v>
      </c>
      <c r="D68" s="80">
        <v>0</v>
      </c>
      <c r="E68" s="80">
        <v>0</v>
      </c>
      <c r="F68" s="80">
        <v>0</v>
      </c>
      <c r="G68" s="80">
        <v>0</v>
      </c>
      <c r="H68" s="80">
        <v>0</v>
      </c>
      <c r="I68" s="80">
        <v>0</v>
      </c>
      <c r="J68" s="80">
        <v>0</v>
      </c>
      <c r="K68" s="80">
        <v>0</v>
      </c>
      <c r="L68" s="80">
        <v>0</v>
      </c>
      <c r="M68" s="80">
        <v>0</v>
      </c>
      <c r="N68" s="80">
        <v>0</v>
      </c>
      <c r="O68" s="80">
        <v>0</v>
      </c>
      <c r="P68" s="80">
        <v>0</v>
      </c>
      <c r="Q68" s="80">
        <v>0</v>
      </c>
      <c r="R68" s="80">
        <v>0</v>
      </c>
      <c r="S68" s="80">
        <v>0</v>
      </c>
      <c r="T68" s="80">
        <v>0</v>
      </c>
      <c r="U68" s="80">
        <v>0</v>
      </c>
      <c r="V68" s="80">
        <v>0</v>
      </c>
      <c r="W68" s="80">
        <v>0</v>
      </c>
      <c r="X68" s="80">
        <v>0</v>
      </c>
      <c r="Y68" s="80">
        <v>0</v>
      </c>
      <c r="Z68" s="80">
        <v>0</v>
      </c>
      <c r="AA68" s="80">
        <v>0</v>
      </c>
      <c r="AB68" s="80">
        <v>0</v>
      </c>
      <c r="AC68" s="80">
        <v>0</v>
      </c>
      <c r="AD68" s="80">
        <v>0</v>
      </c>
      <c r="AE68" s="80">
        <v>0</v>
      </c>
      <c r="AF68" s="80">
        <v>0</v>
      </c>
      <c r="AG68" s="80">
        <v>0</v>
      </c>
      <c r="AH68" s="80">
        <v>0</v>
      </c>
      <c r="AI68" s="80">
        <v>0</v>
      </c>
      <c r="AJ68" s="80">
        <v>0</v>
      </c>
      <c r="AK68" s="80">
        <v>0</v>
      </c>
      <c r="AL68" s="80">
        <v>0</v>
      </c>
      <c r="AM68" s="80">
        <v>0</v>
      </c>
      <c r="AN68" s="80">
        <v>0</v>
      </c>
      <c r="AO68" s="106">
        <v>0</v>
      </c>
      <c r="AP68" s="106">
        <v>0</v>
      </c>
      <c r="AQ68" s="106">
        <v>0</v>
      </c>
      <c r="AR68" s="106">
        <v>0</v>
      </c>
      <c r="AS68" s="106">
        <v>0</v>
      </c>
      <c r="AT68" s="106">
        <v>67.0150000000001</v>
      </c>
      <c r="AU68" s="106">
        <v>67.0150000000001</v>
      </c>
      <c r="AV68" s="106">
        <v>311.60917599999999</v>
      </c>
      <c r="AW68" s="106">
        <v>-35.350368000000003</v>
      </c>
      <c r="AX68" s="106">
        <v>142.19999999999999</v>
      </c>
      <c r="AY68" s="106">
        <v>477.36</v>
      </c>
      <c r="AZ68" s="106">
        <v>895.81880799999999</v>
      </c>
      <c r="BA68" s="106">
        <v>397.79999999999995</v>
      </c>
      <c r="BB68" s="106">
        <v>847.69584222354001</v>
      </c>
      <c r="BC68" s="106">
        <v>299.64999999999998</v>
      </c>
      <c r="BD68" s="106">
        <v>0</v>
      </c>
      <c r="BE68" s="106">
        <v>1545.1458422235401</v>
      </c>
      <c r="BF68" s="106">
        <v>0</v>
      </c>
      <c r="BG68" s="106">
        <v>0</v>
      </c>
      <c r="BH68" s="106">
        <v>0</v>
      </c>
      <c r="BI68" s="106">
        <v>0</v>
      </c>
      <c r="BJ68" s="106">
        <v>0</v>
      </c>
      <c r="BK68" s="106">
        <v>0</v>
      </c>
      <c r="BL68" s="106">
        <v>0</v>
      </c>
      <c r="BM68" s="106">
        <v>0</v>
      </c>
      <c r="BN68" s="106">
        <v>0</v>
      </c>
      <c r="BO68" s="106">
        <v>0</v>
      </c>
      <c r="BP68" s="106">
        <v>0</v>
      </c>
      <c r="BQ68" s="106">
        <v>0</v>
      </c>
      <c r="BR68" s="106">
        <v>0</v>
      </c>
      <c r="BS68" s="106">
        <v>0</v>
      </c>
      <c r="BT68" s="106">
        <v>0</v>
      </c>
    </row>
    <row r="69" spans="1:72" ht="21" customHeight="1" x14ac:dyDescent="0.3">
      <c r="A69" s="14" t="s">
        <v>98</v>
      </c>
      <c r="B69" s="80">
        <v>0</v>
      </c>
      <c r="C69" s="80">
        <v>0</v>
      </c>
      <c r="D69" s="80">
        <v>0</v>
      </c>
      <c r="E69" s="80">
        <v>0</v>
      </c>
      <c r="F69" s="80">
        <v>0</v>
      </c>
      <c r="G69" s="80">
        <v>0</v>
      </c>
      <c r="H69" s="80">
        <v>0</v>
      </c>
      <c r="I69" s="80">
        <v>0</v>
      </c>
      <c r="J69" s="80">
        <v>0</v>
      </c>
      <c r="K69" s="80">
        <v>0</v>
      </c>
      <c r="L69" s="80">
        <v>0</v>
      </c>
      <c r="M69" s="80">
        <v>0.61539999999999995</v>
      </c>
      <c r="N69" s="80">
        <v>0.4088</v>
      </c>
      <c r="O69" s="80">
        <v>9.7000000000000003E-2</v>
      </c>
      <c r="P69" s="80">
        <v>8.1299999999999997E-2</v>
      </c>
      <c r="Q69" s="80">
        <v>1.2024999999999999</v>
      </c>
      <c r="R69" s="66">
        <v>-0.1011</v>
      </c>
      <c r="S69" s="66">
        <v>-0.15559999999999999</v>
      </c>
      <c r="T69" s="66">
        <v>-0.1159</v>
      </c>
      <c r="U69" s="66">
        <v>0.70989999999999998</v>
      </c>
      <c r="V69" s="66">
        <v>0.33729999999999999</v>
      </c>
      <c r="W69" s="66">
        <v>4.2766000000000002</v>
      </c>
      <c r="X69" s="66">
        <v>0</v>
      </c>
      <c r="Y69" s="66">
        <v>0</v>
      </c>
      <c r="Z69" s="66">
        <v>0</v>
      </c>
      <c r="AA69" s="66">
        <v>4.2766000000000002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06">
        <v>0</v>
      </c>
      <c r="AM69" s="106">
        <v>0</v>
      </c>
      <c r="AN69" s="106">
        <v>0</v>
      </c>
      <c r="AO69" s="106">
        <v>0</v>
      </c>
      <c r="AP69" s="106">
        <v>0</v>
      </c>
      <c r="AQ69" s="106">
        <v>0</v>
      </c>
      <c r="AR69" s="106">
        <v>0</v>
      </c>
      <c r="AS69" s="106">
        <v>0</v>
      </c>
      <c r="AT69" s="106">
        <v>0</v>
      </c>
      <c r="AU69" s="106">
        <v>0</v>
      </c>
      <c r="AV69" s="106">
        <v>0</v>
      </c>
      <c r="AW69" s="106">
        <v>0</v>
      </c>
      <c r="AX69" s="106">
        <v>0</v>
      </c>
      <c r="AY69" s="106">
        <v>0</v>
      </c>
      <c r="AZ69" s="106">
        <v>0</v>
      </c>
      <c r="BA69" s="106">
        <v>0</v>
      </c>
      <c r="BB69" s="106">
        <v>0</v>
      </c>
      <c r="BC69" s="106">
        <v>0</v>
      </c>
      <c r="BD69" s="106">
        <v>0</v>
      </c>
      <c r="BE69" s="106">
        <v>0</v>
      </c>
      <c r="BF69" s="106">
        <v>0</v>
      </c>
      <c r="BG69" s="106">
        <v>0</v>
      </c>
      <c r="BH69" s="106">
        <v>0</v>
      </c>
      <c r="BI69" s="106">
        <v>0</v>
      </c>
      <c r="BJ69" s="106">
        <v>0</v>
      </c>
      <c r="BK69" s="106">
        <v>0</v>
      </c>
      <c r="BL69" s="106">
        <v>0</v>
      </c>
      <c r="BM69" s="106">
        <v>0</v>
      </c>
      <c r="BN69" s="106">
        <v>0</v>
      </c>
      <c r="BO69" s="106">
        <v>0</v>
      </c>
      <c r="BP69" s="106">
        <v>0</v>
      </c>
      <c r="BQ69" s="106">
        <v>0</v>
      </c>
      <c r="BR69" s="106">
        <v>0</v>
      </c>
      <c r="BS69" s="106">
        <v>0</v>
      </c>
      <c r="BT69" s="106">
        <v>0</v>
      </c>
    </row>
    <row r="70" spans="1:72" ht="21" customHeight="1" x14ac:dyDescent="0.3">
      <c r="A70" s="14" t="s">
        <v>100</v>
      </c>
      <c r="B70" s="80">
        <v>9.0415652389022458</v>
      </c>
      <c r="C70" s="80">
        <v>23.794133963314096</v>
      </c>
      <c r="D70" s="80">
        <v>18.891448321815783</v>
      </c>
      <c r="E70" s="80">
        <v>15.913081953382839</v>
      </c>
      <c r="F70" s="80">
        <v>12.921247406422022</v>
      </c>
      <c r="G70" s="80">
        <v>71.519911644934751</v>
      </c>
      <c r="H70" s="80">
        <v>0.37819059030132429</v>
      </c>
      <c r="I70" s="80">
        <v>-13.962317454025658</v>
      </c>
      <c r="J70" s="80">
        <v>-48.95259363953631</v>
      </c>
      <c r="K70" s="80">
        <v>-42.688430307972169</v>
      </c>
      <c r="L70" s="80">
        <v>-105.22515081123282</v>
      </c>
      <c r="M70" s="80">
        <v>33.64117086889852</v>
      </c>
      <c r="N70" s="80">
        <v>47.517166212231231</v>
      </c>
      <c r="O70" s="80">
        <v>39.202994980120849</v>
      </c>
      <c r="P70" s="80">
        <v>31.284815676005564</v>
      </c>
      <c r="Q70" s="80">
        <v>151.64614773725617</v>
      </c>
      <c r="R70" s="66">
        <v>26.216088785591761</v>
      </c>
      <c r="S70" s="66">
        <v>69.097786636345461</v>
      </c>
      <c r="T70" s="66">
        <v>2.3112847584882843</v>
      </c>
      <c r="U70" s="66">
        <v>20.518435506280468</v>
      </c>
      <c r="V70" s="66">
        <v>118.14359568670598</v>
      </c>
      <c r="W70" s="66">
        <v>88.889007191194736</v>
      </c>
      <c r="X70" s="66">
        <v>17.273016795609124</v>
      </c>
      <c r="Y70" s="66">
        <v>13.823431419217716</v>
      </c>
      <c r="Z70" s="66">
        <v>8.1718597277172549</v>
      </c>
      <c r="AA70" s="66">
        <v>128.15731513373882</v>
      </c>
      <c r="AB70" s="11">
        <v>-12.756840135909744</v>
      </c>
      <c r="AC70" s="11">
        <v>109.46456516194377</v>
      </c>
      <c r="AD70" s="11">
        <v>755.76676770578263</v>
      </c>
      <c r="AE70" s="11">
        <v>2092.3773374878347</v>
      </c>
      <c r="AF70" s="11">
        <v>2944.8518302196512</v>
      </c>
      <c r="AG70" s="11">
        <v>760.08676577854101</v>
      </c>
      <c r="AH70" s="11">
        <v>-40.293963678415018</v>
      </c>
      <c r="AI70" s="11">
        <v>545.7547828542007</v>
      </c>
      <c r="AJ70" s="11">
        <v>-451.53110672102281</v>
      </c>
      <c r="AK70" s="11">
        <v>814.01647823330404</v>
      </c>
      <c r="AL70" s="106">
        <v>106.30806432262668</v>
      </c>
      <c r="AM70" s="106">
        <v>208.09088104683246</v>
      </c>
      <c r="AN70" s="106">
        <v>90.331283313119428</v>
      </c>
      <c r="AO70" s="106">
        <v>131.06256386806979</v>
      </c>
      <c r="AP70" s="106">
        <v>535.79279255064841</v>
      </c>
      <c r="AQ70" s="106">
        <v>106.97566895238795</v>
      </c>
      <c r="AR70" s="106">
        <v>-60.338449227940011</v>
      </c>
      <c r="AS70" s="106">
        <v>126.65089199999989</v>
      </c>
      <c r="AT70" s="106">
        <v>205.82663100000008</v>
      </c>
      <c r="AU70" s="106">
        <v>379.11474272444786</v>
      </c>
      <c r="AV70" s="106">
        <v>317.77840700000002</v>
      </c>
      <c r="AW70" s="106">
        <v>-36.077959</v>
      </c>
      <c r="AX70" s="106">
        <v>130.31045291451326</v>
      </c>
      <c r="AY70" s="106">
        <v>479.02498099999997</v>
      </c>
      <c r="AZ70" s="106">
        <v>891.03588191451331</v>
      </c>
      <c r="BA70" s="106">
        <v>399.36517600000008</v>
      </c>
      <c r="BB70" s="106">
        <v>869.73341363666395</v>
      </c>
      <c r="BC70" s="106">
        <v>-7.9223499616349695</v>
      </c>
      <c r="BD70" s="106">
        <v>-45.491553999999908</v>
      </c>
      <c r="BE70" s="106">
        <v>1215.684685675029</v>
      </c>
      <c r="BF70" s="106">
        <v>447.864125</v>
      </c>
      <c r="BG70" s="106">
        <v>390.09468283308308</v>
      </c>
      <c r="BH70" s="106">
        <v>1891.9169157283584</v>
      </c>
      <c r="BI70" s="106">
        <v>1732.7391159999991</v>
      </c>
      <c r="BJ70" s="106">
        <v>4462.61483956144</v>
      </c>
      <c r="BK70" s="106">
        <v>945.98443099999906</v>
      </c>
      <c r="BL70" s="106">
        <v>-64.733394016778178</v>
      </c>
      <c r="BM70" s="106">
        <v>1297.6184413034227</v>
      </c>
      <c r="BN70" s="106">
        <v>841.93637283333419</v>
      </c>
      <c r="BO70" s="106">
        <v>3020.8058511199779</v>
      </c>
      <c r="BP70" s="106">
        <v>820.26874080000005</v>
      </c>
      <c r="BQ70" s="106">
        <v>1024.6778075422214</v>
      </c>
      <c r="BR70" s="106">
        <v>24.56199557021634</v>
      </c>
      <c r="BS70" s="106">
        <v>-353.15536448527934</v>
      </c>
      <c r="BT70" s="106">
        <v>1516.3531794271585</v>
      </c>
    </row>
    <row r="71" spans="1:72" ht="21" customHeight="1" x14ac:dyDescent="0.3">
      <c r="A71" s="14" t="s">
        <v>150</v>
      </c>
      <c r="B71" s="80">
        <v>1830.4331966768648</v>
      </c>
      <c r="C71" s="80">
        <v>620.21960000000104</v>
      </c>
      <c r="D71" s="80">
        <v>580.29625136481081</v>
      </c>
      <c r="E71" s="80">
        <v>751.39999999999793</v>
      </c>
      <c r="F71" s="80">
        <v>-27.2</v>
      </c>
      <c r="G71" s="80">
        <v>1924.7158513648099</v>
      </c>
      <c r="H71" s="80">
        <v>63.799999999999805</v>
      </c>
      <c r="I71" s="80">
        <v>201.627151081416</v>
      </c>
      <c r="J71" s="80">
        <v>453.20000000000101</v>
      </c>
      <c r="K71" s="80">
        <v>613.99999999999795</v>
      </c>
      <c r="L71" s="80">
        <v>1332.6271510814147</v>
      </c>
      <c r="M71" s="80">
        <v>512.10733619473115</v>
      </c>
      <c r="N71" s="80">
        <v>223.31392310280779</v>
      </c>
      <c r="O71" s="80">
        <v>211.94295333184732</v>
      </c>
      <c r="P71" s="80">
        <v>55.99355972262132</v>
      </c>
      <c r="Q71" s="80">
        <v>1003.3577723520075</v>
      </c>
      <c r="R71" s="66">
        <v>72.711794790867387</v>
      </c>
      <c r="S71" s="66">
        <v>57.220219426493941</v>
      </c>
      <c r="T71" s="66">
        <v>52.221261747373951</v>
      </c>
      <c r="U71" s="66">
        <v>-5.2151169909298876</v>
      </c>
      <c r="V71" s="66">
        <v>176.93815897380537</v>
      </c>
      <c r="W71" s="66">
        <v>8.211325400626718</v>
      </c>
      <c r="X71" s="66">
        <v>2.4177712516390577</v>
      </c>
      <c r="Y71" s="66">
        <v>35.937265786433471</v>
      </c>
      <c r="Z71" s="66">
        <v>44.254833450618889</v>
      </c>
      <c r="AA71" s="66">
        <v>90.821195889318133</v>
      </c>
      <c r="AB71" s="11">
        <v>20.360593046505233</v>
      </c>
      <c r="AC71" s="11">
        <v>27.212964639679004</v>
      </c>
      <c r="AD71" s="11">
        <v>18.654362328073674</v>
      </c>
      <c r="AE71" s="11">
        <v>36.571278060901392</v>
      </c>
      <c r="AF71" s="11">
        <v>102.7991980751593</v>
      </c>
      <c r="AG71" s="11">
        <v>223.05840192723767</v>
      </c>
      <c r="AH71" s="11">
        <v>130.35258860411912</v>
      </c>
      <c r="AI71" s="11">
        <v>58.431216520916273</v>
      </c>
      <c r="AJ71" s="11">
        <v>-184.74322750612779</v>
      </c>
      <c r="AK71" s="11">
        <v>227.09897954614527</v>
      </c>
      <c r="AL71" s="106">
        <v>-1.5824787760334531</v>
      </c>
      <c r="AM71" s="106">
        <v>-0.80158440868163328</v>
      </c>
      <c r="AN71" s="106">
        <v>-5.2047750089275455</v>
      </c>
      <c r="AO71" s="106">
        <v>2.965717401365584</v>
      </c>
      <c r="AP71" s="106">
        <v>-4.6231207922770476</v>
      </c>
      <c r="AQ71" s="106">
        <v>-4.7444670000000109</v>
      </c>
      <c r="AR71" s="106">
        <v>-9.4348660000000102</v>
      </c>
      <c r="AS71" s="106">
        <v>4.5769379999999895</v>
      </c>
      <c r="AT71" s="106">
        <v>2.3420699999999894</v>
      </c>
      <c r="AU71" s="106">
        <v>-7.2603250000000426</v>
      </c>
      <c r="AV71" s="106">
        <v>-2.472016</v>
      </c>
      <c r="AW71" s="106">
        <v>2.6596440000000001</v>
      </c>
      <c r="AX71" s="106">
        <v>0.40676100000000037</v>
      </c>
      <c r="AY71" s="106">
        <v>3.2848790000000001</v>
      </c>
      <c r="AZ71" s="106">
        <v>3.8792680000000006</v>
      </c>
      <c r="BA71" s="106">
        <v>-5.2372949999999996</v>
      </c>
      <c r="BB71" s="106">
        <v>-5.3458579999999998</v>
      </c>
      <c r="BC71" s="106">
        <v>-0.58999999999999986</v>
      </c>
      <c r="BD71" s="106">
        <v>-1.1683599999999998</v>
      </c>
      <c r="BE71" s="106">
        <v>-12.341512999999999</v>
      </c>
      <c r="BF71" s="106">
        <v>-2.8702960000000006</v>
      </c>
      <c r="BG71" s="106">
        <v>-3.3178496824048715</v>
      </c>
      <c r="BH71" s="106">
        <v>4.0642244133046646</v>
      </c>
      <c r="BI71" s="106">
        <v>2.5157821124325266</v>
      </c>
      <c r="BJ71" s="106">
        <v>0.39186084333231852</v>
      </c>
      <c r="BK71" s="106">
        <v>2.26476469624704</v>
      </c>
      <c r="BL71" s="106">
        <v>-1.5290989404505162</v>
      </c>
      <c r="BM71" s="106">
        <v>4.1884521745725305</v>
      </c>
      <c r="BN71" s="106">
        <v>12.162784983081849</v>
      </c>
      <c r="BO71" s="106">
        <v>17.086902913450903</v>
      </c>
      <c r="BP71" s="106">
        <v>5.3162582880391938</v>
      </c>
      <c r="BQ71" s="106">
        <v>2.9213032480427823</v>
      </c>
      <c r="BR71" s="106">
        <v>-0.97296324980603244</v>
      </c>
      <c r="BS71" s="106">
        <v>10.767294001493266</v>
      </c>
      <c r="BT71" s="106">
        <v>18.03189228776921</v>
      </c>
    </row>
    <row r="72" spans="1:72" s="105" customFormat="1" ht="21" customHeight="1" x14ac:dyDescent="0.3">
      <c r="A72" s="107" t="s">
        <v>149</v>
      </c>
      <c r="B72" s="108" t="s">
        <v>18</v>
      </c>
      <c r="C72" s="108" t="s">
        <v>18</v>
      </c>
      <c r="D72" s="108" t="s">
        <v>18</v>
      </c>
      <c r="E72" s="108" t="s">
        <v>18</v>
      </c>
      <c r="F72" s="108" t="s">
        <v>18</v>
      </c>
      <c r="G72" s="108" t="s">
        <v>18</v>
      </c>
      <c r="H72" s="108" t="s">
        <v>18</v>
      </c>
      <c r="I72" s="108" t="s">
        <v>18</v>
      </c>
      <c r="J72" s="108" t="s">
        <v>18</v>
      </c>
      <c r="K72" s="108" t="s">
        <v>18</v>
      </c>
      <c r="L72" s="108" t="s">
        <v>18</v>
      </c>
      <c r="M72" s="108" t="s">
        <v>18</v>
      </c>
      <c r="N72" s="108" t="s">
        <v>18</v>
      </c>
      <c r="O72" s="108" t="s">
        <v>18</v>
      </c>
      <c r="P72" s="108" t="s">
        <v>18</v>
      </c>
      <c r="Q72" s="108" t="s">
        <v>18</v>
      </c>
      <c r="R72" s="108" t="s">
        <v>18</v>
      </c>
      <c r="S72" s="108" t="s">
        <v>18</v>
      </c>
      <c r="T72" s="108" t="s">
        <v>18</v>
      </c>
      <c r="U72" s="108" t="s">
        <v>18</v>
      </c>
      <c r="V72" s="108" t="s">
        <v>18</v>
      </c>
      <c r="W72" s="108" t="s">
        <v>18</v>
      </c>
      <c r="X72" s="108" t="s">
        <v>18</v>
      </c>
      <c r="Y72" s="108" t="s">
        <v>18</v>
      </c>
      <c r="Z72" s="108" t="s">
        <v>18</v>
      </c>
      <c r="AA72" s="108" t="s">
        <v>18</v>
      </c>
      <c r="AB72" s="108" t="s">
        <v>18</v>
      </c>
      <c r="AC72" s="108" t="s">
        <v>18</v>
      </c>
      <c r="AD72" s="108" t="s">
        <v>18</v>
      </c>
      <c r="AE72" s="108" t="s">
        <v>18</v>
      </c>
      <c r="AF72" s="108" t="s">
        <v>18</v>
      </c>
      <c r="AG72" s="108" t="s">
        <v>18</v>
      </c>
      <c r="AH72" s="108" t="s">
        <v>18</v>
      </c>
      <c r="AI72" s="108" t="s">
        <v>18</v>
      </c>
      <c r="AJ72" s="108" t="s">
        <v>18</v>
      </c>
      <c r="AK72" s="108" t="s">
        <v>18</v>
      </c>
      <c r="AL72" s="108" t="s">
        <v>18</v>
      </c>
      <c r="AM72" s="108" t="s">
        <v>18</v>
      </c>
      <c r="AN72" s="108" t="s">
        <v>18</v>
      </c>
      <c r="AO72" s="108" t="s">
        <v>18</v>
      </c>
      <c r="AP72" s="108" t="s">
        <v>18</v>
      </c>
      <c r="AQ72" s="108" t="s">
        <v>18</v>
      </c>
      <c r="AR72" s="108" t="s">
        <v>18</v>
      </c>
      <c r="AS72" s="108" t="s">
        <v>18</v>
      </c>
      <c r="AT72" s="108" t="s">
        <v>18</v>
      </c>
      <c r="AU72" s="108" t="s">
        <v>18</v>
      </c>
      <c r="AV72" s="108" t="s">
        <v>18</v>
      </c>
      <c r="AW72" s="108" t="s">
        <v>18</v>
      </c>
      <c r="AX72" s="108" t="s">
        <v>18</v>
      </c>
      <c r="AY72" s="108" t="s">
        <v>18</v>
      </c>
      <c r="AZ72" s="108" t="s">
        <v>18</v>
      </c>
      <c r="BA72" s="108" t="s">
        <v>18</v>
      </c>
      <c r="BB72" s="108" t="s">
        <v>18</v>
      </c>
      <c r="BC72" s="108" t="s">
        <v>18</v>
      </c>
      <c r="BD72" s="108" t="s">
        <v>18</v>
      </c>
      <c r="BE72" s="108" t="s">
        <v>18</v>
      </c>
      <c r="BF72" s="108">
        <v>0</v>
      </c>
      <c r="BG72" s="108">
        <v>0</v>
      </c>
      <c r="BH72" s="108">
        <v>0</v>
      </c>
      <c r="BI72" s="108">
        <v>0</v>
      </c>
      <c r="BJ72" s="108">
        <v>0</v>
      </c>
      <c r="BK72" s="108">
        <v>0</v>
      </c>
      <c r="BL72" s="108">
        <v>0</v>
      </c>
      <c r="BM72" s="108">
        <v>0</v>
      </c>
      <c r="BN72" s="108">
        <v>0</v>
      </c>
      <c r="BO72" s="108">
        <v>0</v>
      </c>
      <c r="BP72" s="108">
        <v>0</v>
      </c>
      <c r="BQ72" s="108">
        <v>0</v>
      </c>
      <c r="BR72" s="108">
        <v>0</v>
      </c>
      <c r="BS72" s="108">
        <v>0</v>
      </c>
      <c r="BT72" s="108">
        <v>0</v>
      </c>
    </row>
    <row r="73" spans="1:72" ht="21" customHeight="1" x14ac:dyDescent="0.3">
      <c r="A73" s="14" t="s">
        <v>102</v>
      </c>
      <c r="B73" s="80">
        <v>0</v>
      </c>
      <c r="C73" s="80">
        <v>0</v>
      </c>
      <c r="D73" s="80">
        <v>0</v>
      </c>
      <c r="E73" s="80">
        <v>0</v>
      </c>
      <c r="F73" s="80">
        <v>0</v>
      </c>
      <c r="G73" s="80">
        <v>0</v>
      </c>
      <c r="H73" s="80">
        <v>0.63983734450644358</v>
      </c>
      <c r="I73" s="80">
        <v>1.9275462662572269</v>
      </c>
      <c r="J73" s="80">
        <v>4.7607032939877829</v>
      </c>
      <c r="K73" s="80">
        <v>0.1612549549653933</v>
      </c>
      <c r="L73" s="80">
        <v>7.4893418597168466</v>
      </c>
      <c r="M73" s="80">
        <v>-1.8099691319331119</v>
      </c>
      <c r="N73" s="80">
        <v>-1.171090312477721</v>
      </c>
      <c r="O73" s="80">
        <v>-0.817093184886028</v>
      </c>
      <c r="P73" s="80">
        <v>-1.069961509029318</v>
      </c>
      <c r="Q73" s="80">
        <v>-4.8681141383261792</v>
      </c>
      <c r="R73" s="66">
        <v>-1.228064551858165</v>
      </c>
      <c r="S73" s="66">
        <v>-4.9504144410822892</v>
      </c>
      <c r="T73" s="66">
        <v>-4.1513173495414302</v>
      </c>
      <c r="U73" s="66">
        <v>-6.19260576092314</v>
      </c>
      <c r="V73" s="66">
        <v>-16.522402103405025</v>
      </c>
      <c r="W73" s="66">
        <v>-16.104830633579642</v>
      </c>
      <c r="X73" s="66">
        <v>-1.7581172321961089</v>
      </c>
      <c r="Y73" s="66">
        <v>-8.6355229860758893</v>
      </c>
      <c r="Z73" s="66">
        <v>-10.512829738574949</v>
      </c>
      <c r="AA73" s="66">
        <v>-37.011300590426593</v>
      </c>
      <c r="AB73" s="11">
        <v>-2.6885238258778701</v>
      </c>
      <c r="AC73" s="11">
        <v>-18.25184171883593</v>
      </c>
      <c r="AD73" s="11">
        <v>-12.859602839932061</v>
      </c>
      <c r="AE73" s="11">
        <v>-4.3272775054159602</v>
      </c>
      <c r="AF73" s="11">
        <v>-38.127245890061815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06">
        <v>0</v>
      </c>
      <c r="AM73" s="106">
        <v>0</v>
      </c>
      <c r="AN73" s="106">
        <v>0</v>
      </c>
      <c r="AO73" s="106">
        <v>0</v>
      </c>
      <c r="AP73" s="106">
        <v>0</v>
      </c>
      <c r="AQ73" s="106">
        <v>0</v>
      </c>
      <c r="AR73" s="106">
        <v>0</v>
      </c>
      <c r="AS73" s="106">
        <v>0</v>
      </c>
      <c r="AT73" s="106">
        <v>0</v>
      </c>
      <c r="AU73" s="106">
        <v>0</v>
      </c>
      <c r="AV73" s="106">
        <v>0</v>
      </c>
      <c r="AW73" s="106">
        <v>0</v>
      </c>
      <c r="AX73" s="106">
        <v>0</v>
      </c>
      <c r="AY73" s="106">
        <v>0</v>
      </c>
      <c r="AZ73" s="106">
        <v>0</v>
      </c>
      <c r="BA73" s="106">
        <v>0</v>
      </c>
      <c r="BB73" s="106">
        <v>0</v>
      </c>
      <c r="BC73" s="106">
        <v>0</v>
      </c>
      <c r="BD73" s="106">
        <v>0</v>
      </c>
      <c r="BE73" s="106">
        <v>0</v>
      </c>
      <c r="BF73" s="106">
        <v>0</v>
      </c>
      <c r="BG73" s="106">
        <v>0</v>
      </c>
      <c r="BH73" s="106">
        <v>0</v>
      </c>
      <c r="BI73" s="106">
        <v>0</v>
      </c>
      <c r="BJ73" s="106">
        <v>0</v>
      </c>
      <c r="BK73" s="106">
        <v>0</v>
      </c>
      <c r="BL73" s="106">
        <v>0</v>
      </c>
      <c r="BM73" s="106">
        <v>0</v>
      </c>
      <c r="BN73" s="106">
        <v>0</v>
      </c>
      <c r="BO73" s="106">
        <v>0</v>
      </c>
      <c r="BP73" s="106">
        <v>0</v>
      </c>
      <c r="BQ73" s="106">
        <v>0</v>
      </c>
      <c r="BR73" s="106">
        <v>0</v>
      </c>
      <c r="BS73" s="106">
        <v>0</v>
      </c>
      <c r="BT73" s="106">
        <v>0</v>
      </c>
    </row>
    <row r="74" spans="1:72" ht="21" customHeight="1" x14ac:dyDescent="0.3">
      <c r="A74" s="14" t="s">
        <v>103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80">
        <v>6.3622420000000002</v>
      </c>
      <c r="N74" s="80">
        <v>8.3086330000000004</v>
      </c>
      <c r="O74" s="80">
        <v>6.6586289999999995</v>
      </c>
      <c r="P74" s="80">
        <v>7.4509379999999998</v>
      </c>
      <c r="Q74" s="80">
        <v>28.780442000000001</v>
      </c>
      <c r="R74" s="66">
        <v>8.2501860000000011</v>
      </c>
      <c r="S74" s="66">
        <v>3.9978869999999995</v>
      </c>
      <c r="T74" s="66">
        <v>5.9582730000000002</v>
      </c>
      <c r="U74" s="66">
        <v>14.710497</v>
      </c>
      <c r="V74" s="66">
        <v>32.916843</v>
      </c>
      <c r="W74" s="66">
        <v>2.6633</v>
      </c>
      <c r="X74" s="66">
        <v>6.9290000000000012</v>
      </c>
      <c r="Y74" s="66">
        <v>4.6740000000000004</v>
      </c>
      <c r="Z74" s="66">
        <v>5.7440200000000008</v>
      </c>
      <c r="AA74" s="66">
        <v>20.01032</v>
      </c>
      <c r="AB74" s="11">
        <v>5.3287407899999994</v>
      </c>
      <c r="AC74" s="11">
        <v>9.3459545600000009</v>
      </c>
      <c r="AD74" s="11">
        <v>4.7851435858585853</v>
      </c>
      <c r="AE74" s="11">
        <v>5.8509386627904112</v>
      </c>
      <c r="AF74" s="11">
        <v>25.310777598648997</v>
      </c>
      <c r="AG74" s="11">
        <v>2.3910709966854764</v>
      </c>
      <c r="AH74" s="11">
        <v>-0.53210282707966816</v>
      </c>
      <c r="AI74" s="11">
        <v>3.2889983806258623</v>
      </c>
      <c r="AJ74" s="11">
        <v>1.2353860309054556</v>
      </c>
      <c r="AK74" s="11">
        <v>6.3833525811371263</v>
      </c>
      <c r="AL74" s="106">
        <v>-0.36808245006063345</v>
      </c>
      <c r="AM74" s="106">
        <v>3.9089830000000001</v>
      </c>
      <c r="AN74" s="106">
        <v>-0.27529500000000007</v>
      </c>
      <c r="AO74" s="106">
        <v>-0.40598799999999979</v>
      </c>
      <c r="AP74" s="106">
        <v>2.859617549939367</v>
      </c>
      <c r="AQ74" s="106">
        <v>-5.6664239999999992</v>
      </c>
      <c r="AR74" s="106">
        <v>0.21839099999999956</v>
      </c>
      <c r="AS74" s="106">
        <v>10.309253</v>
      </c>
      <c r="AT74" s="106">
        <v>15.776533000000001</v>
      </c>
      <c r="AU74" s="106">
        <v>20.637753</v>
      </c>
      <c r="AV74" s="106">
        <v>4.3981999999999744E-2</v>
      </c>
      <c r="AW74" s="106">
        <v>2.5238529999999999</v>
      </c>
      <c r="AX74" s="106">
        <v>9.6100530000000006</v>
      </c>
      <c r="AY74" s="106">
        <v>9.9890030000000003</v>
      </c>
      <c r="AZ74" s="106">
        <v>22.166891</v>
      </c>
      <c r="BA74" s="106">
        <v>2.5152410000000001</v>
      </c>
      <c r="BB74" s="106">
        <v>2.3784749999999999</v>
      </c>
      <c r="BC74" s="106">
        <v>6.85</v>
      </c>
      <c r="BD74" s="106">
        <v>12.527602999999999</v>
      </c>
      <c r="BE74" s="106">
        <v>24.271318999999998</v>
      </c>
      <c r="BF74" s="106">
        <v>22.451439000000001</v>
      </c>
      <c r="BG74" s="106">
        <v>27.803328</v>
      </c>
      <c r="BH74" s="106">
        <v>16.315766</v>
      </c>
      <c r="BI74" s="106">
        <v>16.465526000000001</v>
      </c>
      <c r="BJ74" s="106">
        <v>83.036058999999995</v>
      </c>
      <c r="BK74" s="106">
        <v>13.087992</v>
      </c>
      <c r="BL74" s="106">
        <v>16.976043000000001</v>
      </c>
      <c r="BM74" s="106">
        <v>13.680957000000001</v>
      </c>
      <c r="BN74" s="106">
        <v>23.194112000000001</v>
      </c>
      <c r="BO74" s="106">
        <v>66.939104</v>
      </c>
      <c r="BP74" s="106">
        <v>9.0263410000000004</v>
      </c>
      <c r="BQ74" s="106">
        <v>13.146469</v>
      </c>
      <c r="BR74" s="106">
        <v>17.14479</v>
      </c>
      <c r="BS74" s="106">
        <v>17.733885000000001</v>
      </c>
      <c r="BT74" s="106">
        <v>57.051485</v>
      </c>
    </row>
    <row r="75" spans="1:72" ht="21" customHeight="1" x14ac:dyDescent="0.3">
      <c r="A75" s="14" t="s">
        <v>105</v>
      </c>
      <c r="B75" s="80">
        <v>6.9231001263741883</v>
      </c>
      <c r="C75" s="80">
        <v>9.074745570000001</v>
      </c>
      <c r="D75" s="80">
        <v>-7.911257200000021</v>
      </c>
      <c r="E75" s="80">
        <v>-2.7946259200000019</v>
      </c>
      <c r="F75" s="80">
        <v>3.3828330300000005</v>
      </c>
      <c r="G75" s="80">
        <v>1.7516954799999787</v>
      </c>
      <c r="H75" s="80">
        <v>13.641781489999982</v>
      </c>
      <c r="I75" s="80">
        <v>3.5272370000000097</v>
      </c>
      <c r="J75" s="80">
        <v>2.255582000000004</v>
      </c>
      <c r="K75" s="80">
        <v>8.39549199999996</v>
      </c>
      <c r="L75" s="80">
        <v>27.820092489999958</v>
      </c>
      <c r="M75" s="80">
        <v>10.92038325359303</v>
      </c>
      <c r="N75" s="80">
        <v>9.4025703618469603</v>
      </c>
      <c r="O75" s="80">
        <v>-3.6195895715356601</v>
      </c>
      <c r="P75" s="80">
        <v>11.13367134830078</v>
      </c>
      <c r="Q75" s="80">
        <v>27.837035392205113</v>
      </c>
      <c r="R75" s="66">
        <v>19.40385382224374</v>
      </c>
      <c r="S75" s="66">
        <v>18.251879024629311</v>
      </c>
      <c r="T75" s="66">
        <v>-12.233147521247641</v>
      </c>
      <c r="U75" s="66">
        <v>6.3833126273158793</v>
      </c>
      <c r="V75" s="66">
        <v>31.805897952941287</v>
      </c>
      <c r="W75" s="66">
        <v>23.169063231871199</v>
      </c>
      <c r="X75" s="66">
        <v>1.7159823370180929</v>
      </c>
      <c r="Y75" s="66">
        <v>0.95223679776080106</v>
      </c>
      <c r="Z75" s="66">
        <v>16.50226205474344</v>
      </c>
      <c r="AA75" s="66">
        <v>42.339544421393533</v>
      </c>
      <c r="AB75" s="11">
        <v>28.303231721007602</v>
      </c>
      <c r="AC75" s="11">
        <v>3.3068992470782499</v>
      </c>
      <c r="AD75" s="11">
        <v>-1.6966798899173341</v>
      </c>
      <c r="AE75" s="11">
        <v>18.442886016616391</v>
      </c>
      <c r="AF75" s="11">
        <v>48.356337094784905</v>
      </c>
      <c r="AG75" s="11">
        <v>23.22230000000004</v>
      </c>
      <c r="AH75" s="11">
        <v>-0.8348738479350799</v>
      </c>
      <c r="AI75" s="11">
        <v>7.6979999999999993E-2</v>
      </c>
      <c r="AJ75" s="11">
        <v>-7.74932000000004</v>
      </c>
      <c r="AK75" s="11">
        <v>14.71508615206492</v>
      </c>
      <c r="AL75" s="106">
        <v>13.39452</v>
      </c>
      <c r="AM75" s="106">
        <v>3.6856467177587904</v>
      </c>
      <c r="AN75" s="106">
        <v>20.026000000000018</v>
      </c>
      <c r="AO75" s="106">
        <v>-58.932499999999919</v>
      </c>
      <c r="AP75" s="106">
        <v>-21.826333282241109</v>
      </c>
      <c r="AQ75" s="106">
        <v>99.848959000000022</v>
      </c>
      <c r="AR75" s="106">
        <v>2.1863500276975598</v>
      </c>
      <c r="AS75" s="106">
        <v>2.9449999999999981</v>
      </c>
      <c r="AT75" s="106">
        <v>1.1779999999999979</v>
      </c>
      <c r="AU75" s="106">
        <v>106.15830902769757</v>
      </c>
      <c r="AV75" s="106">
        <v>19.73</v>
      </c>
      <c r="AW75" s="106">
        <v>2.34</v>
      </c>
      <c r="AX75" s="106">
        <v>11.19</v>
      </c>
      <c r="AY75" s="106">
        <v>11.19</v>
      </c>
      <c r="AZ75" s="106">
        <v>44.449999999999996</v>
      </c>
      <c r="BA75" s="106">
        <v>28.861000000000018</v>
      </c>
      <c r="BB75" s="106">
        <v>1.63205020860077</v>
      </c>
      <c r="BC75" s="106">
        <v>2.2381999999999982</v>
      </c>
      <c r="BD75" s="106">
        <v>17.669999999999998</v>
      </c>
      <c r="BE75" s="106">
        <v>50.401250208600786</v>
      </c>
      <c r="BF75" s="106">
        <v>27.682999999999982</v>
      </c>
      <c r="BG75" s="106">
        <v>3.5044646521718796</v>
      </c>
      <c r="BH75" s="106">
        <v>7.3654449999999905</v>
      </c>
      <c r="BI75" s="106">
        <v>-9.1294999999999789</v>
      </c>
      <c r="BJ75" s="106">
        <v>29.42340965217187</v>
      </c>
      <c r="BK75" s="106">
        <v>20.246875000000017</v>
      </c>
      <c r="BL75" s="106">
        <v>-7.9467130257475196</v>
      </c>
      <c r="BM75" s="106">
        <v>-2.0291050000000022</v>
      </c>
      <c r="BN75" s="106">
        <v>3.9139049999999997</v>
      </c>
      <c r="BO75" s="106">
        <v>14.184961974252495</v>
      </c>
      <c r="BP75" s="106">
        <v>15.88533</v>
      </c>
      <c r="BQ75" s="106">
        <v>-3.6272433488577001</v>
      </c>
      <c r="BR75" s="106">
        <v>-1.019659999999998</v>
      </c>
      <c r="BS75" s="106">
        <v>-0.31489500000000004</v>
      </c>
      <c r="BT75" s="106">
        <v>10.923531651142302</v>
      </c>
    </row>
    <row r="76" spans="1:72" ht="21" customHeight="1" x14ac:dyDescent="0.3">
      <c r="A76" s="14" t="s">
        <v>106</v>
      </c>
      <c r="B76" s="80">
        <v>0</v>
      </c>
      <c r="C76" s="80">
        <v>6.4400000000000102</v>
      </c>
      <c r="D76" s="80">
        <v>24.358114300836483</v>
      </c>
      <c r="E76" s="80">
        <v>2.0520000000000005</v>
      </c>
      <c r="F76" s="80">
        <v>-42.118499999999919</v>
      </c>
      <c r="G76" s="80">
        <v>-9.2683856991634244</v>
      </c>
      <c r="H76" s="80">
        <v>-49.110699999999987</v>
      </c>
      <c r="I76" s="80">
        <v>-49.002799999999894</v>
      </c>
      <c r="J76" s="80">
        <v>-44.527600000000113</v>
      </c>
      <c r="K76" s="80">
        <v>-43.105280000000107</v>
      </c>
      <c r="L76" s="80">
        <v>-185.7463800000001</v>
      </c>
      <c r="M76" s="80">
        <v>103.34253998849685</v>
      </c>
      <c r="N76" s="80">
        <v>162.17460733362583</v>
      </c>
      <c r="O76" s="80">
        <v>188.74756849984846</v>
      </c>
      <c r="P76" s="80">
        <v>97.614883344172455</v>
      </c>
      <c r="Q76" s="80">
        <v>551.87959916614363</v>
      </c>
      <c r="R76" s="66">
        <v>109.72609404645723</v>
      </c>
      <c r="S76" s="66">
        <v>63.348894266032104</v>
      </c>
      <c r="T76" s="66">
        <v>47.594716556387887</v>
      </c>
      <c r="U76" s="66">
        <v>32.540766908469656</v>
      </c>
      <c r="V76" s="66">
        <v>253.21047177734687</v>
      </c>
      <c r="W76" s="66">
        <v>287.89176743173113</v>
      </c>
      <c r="X76" s="66">
        <v>278.67203163015165</v>
      </c>
      <c r="Y76" s="66">
        <v>216.7984007695556</v>
      </c>
      <c r="Z76" s="66">
        <v>47.452193888022883</v>
      </c>
      <c r="AA76" s="66">
        <v>830.81439371946124</v>
      </c>
      <c r="AB76" s="11">
        <v>229.24104436131989</v>
      </c>
      <c r="AC76" s="11">
        <v>96.98188376046528</v>
      </c>
      <c r="AD76" s="11">
        <v>299.32878325000001</v>
      </c>
      <c r="AE76" s="11">
        <v>38.382634897489439</v>
      </c>
      <c r="AF76" s="11">
        <v>663.93434626927456</v>
      </c>
      <c r="AG76" s="11">
        <v>149.22398200000021</v>
      </c>
      <c r="AH76" s="11">
        <v>274.68305015777139</v>
      </c>
      <c r="AI76" s="11">
        <v>-37.181754616666709</v>
      </c>
      <c r="AJ76" s="11">
        <v>-6.7533698824802002</v>
      </c>
      <c r="AK76" s="11">
        <v>379.97190765862467</v>
      </c>
      <c r="AL76" s="106">
        <v>44.494170323916336</v>
      </c>
      <c r="AM76" s="106">
        <v>133.28324059088632</v>
      </c>
      <c r="AN76" s="106">
        <v>-59.763983820523102</v>
      </c>
      <c r="AO76" s="106">
        <v>-48.314441000000002</v>
      </c>
      <c r="AP76" s="106">
        <v>69.698986094279562</v>
      </c>
      <c r="AQ76" s="106">
        <v>114.24028499999999</v>
      </c>
      <c r="AR76" s="106">
        <v>106.8758847325269</v>
      </c>
      <c r="AS76" s="106">
        <v>76.208508999184005</v>
      </c>
      <c r="AT76" s="106">
        <v>467.74786799999998</v>
      </c>
      <c r="AU76" s="106">
        <v>765.07254673171087</v>
      </c>
      <c r="AV76" s="106">
        <v>240.731494</v>
      </c>
      <c r="AW76" s="106">
        <v>37.512165000000003</v>
      </c>
      <c r="AX76" s="106">
        <v>92.651432999999997</v>
      </c>
      <c r="AY76" s="106">
        <v>17.112532999999999</v>
      </c>
      <c r="AZ76" s="106">
        <v>388.00762499999996</v>
      </c>
      <c r="BA76" s="106">
        <v>172.6542</v>
      </c>
      <c r="BB76" s="106">
        <v>92.234493972690188</v>
      </c>
      <c r="BC76" s="106">
        <v>167.128995591414</v>
      </c>
      <c r="BD76" s="106">
        <v>207.95986499999998</v>
      </c>
      <c r="BE76" s="106">
        <v>639.97755456410414</v>
      </c>
      <c r="BF76" s="106">
        <v>396.08245800000003</v>
      </c>
      <c r="BG76" s="106">
        <v>284.25716168166957</v>
      </c>
      <c r="BH76" s="106">
        <v>-199.725472666239</v>
      </c>
      <c r="BI76" s="106">
        <v>144.85550685000001</v>
      </c>
      <c r="BJ76" s="106">
        <v>625.46965386543059</v>
      </c>
      <c r="BK76" s="106">
        <v>-345.15296822000005</v>
      </c>
      <c r="BL76" s="106">
        <v>121.95936242208151</v>
      </c>
      <c r="BM76" s="106">
        <v>-124.00418271372996</v>
      </c>
      <c r="BN76" s="106">
        <v>318.29549344999998</v>
      </c>
      <c r="BO76" s="106">
        <v>-28.902295061648488</v>
      </c>
      <c r="BP76" s="106">
        <v>271.20750880999998</v>
      </c>
      <c r="BQ76" s="106">
        <v>162.66313680588522</v>
      </c>
      <c r="BR76" s="106">
        <v>189.95142519280003</v>
      </c>
      <c r="BS76" s="106">
        <v>368.66727983999999</v>
      </c>
      <c r="BT76" s="106">
        <v>992.48935064868522</v>
      </c>
    </row>
    <row r="77" spans="1:72" ht="21" customHeight="1" x14ac:dyDescent="0.3">
      <c r="A77" s="14" t="s">
        <v>108</v>
      </c>
      <c r="B77" s="80">
        <v>0</v>
      </c>
      <c r="C77" s="80">
        <v>0</v>
      </c>
      <c r="D77" s="80">
        <v>0</v>
      </c>
      <c r="E77" s="80">
        <v>0</v>
      </c>
      <c r="F77" s="80">
        <v>0</v>
      </c>
      <c r="G77" s="80">
        <v>0</v>
      </c>
      <c r="H77" s="80">
        <v>0</v>
      </c>
      <c r="I77" s="80">
        <v>0</v>
      </c>
      <c r="J77" s="80">
        <v>0</v>
      </c>
      <c r="K77" s="80">
        <v>0</v>
      </c>
      <c r="L77" s="80">
        <v>0</v>
      </c>
      <c r="M77" s="80">
        <v>0</v>
      </c>
      <c r="N77" s="80">
        <v>0</v>
      </c>
      <c r="O77" s="80">
        <v>0</v>
      </c>
      <c r="P77" s="80">
        <v>0</v>
      </c>
      <c r="Q77" s="80">
        <v>0</v>
      </c>
      <c r="R77" s="80">
        <v>0</v>
      </c>
      <c r="S77" s="80">
        <v>0</v>
      </c>
      <c r="T77" s="80">
        <v>0</v>
      </c>
      <c r="U77" s="80">
        <v>0</v>
      </c>
      <c r="V77" s="80">
        <v>0</v>
      </c>
      <c r="W77" s="66">
        <v>0.1492</v>
      </c>
      <c r="X77" s="66">
        <v>0.13469999999999999</v>
      </c>
      <c r="Y77" s="66">
        <v>0.24030000000000001</v>
      </c>
      <c r="Z77" s="66">
        <v>0.41566000000000003</v>
      </c>
      <c r="AA77" s="66">
        <v>0.93986000000000003</v>
      </c>
      <c r="AB77" s="11">
        <v>0.44320263323686843</v>
      </c>
      <c r="AC77" s="11">
        <v>0.43859892104387027</v>
      </c>
      <c r="AD77" s="11">
        <v>0.47195572415294385</v>
      </c>
      <c r="AE77" s="11">
        <v>8.6861610185501759E-2</v>
      </c>
      <c r="AF77" s="11">
        <v>1.4406188886191844</v>
      </c>
      <c r="AG77" s="11">
        <v>-0.15454600000000002</v>
      </c>
      <c r="AH77" s="11">
        <v>5.8057000000000004E-2</v>
      </c>
      <c r="AI77" s="11">
        <v>0.1301204207235461</v>
      </c>
      <c r="AJ77" s="11">
        <v>8.9443497223537102E-2</v>
      </c>
      <c r="AK77" s="11">
        <v>0.12307491794708318</v>
      </c>
      <c r="AL77" s="106">
        <v>6.2855441038109638E-2</v>
      </c>
      <c r="AM77" s="106">
        <v>-3.644E-2</v>
      </c>
      <c r="AN77" s="106">
        <v>-1.8588E-2</v>
      </c>
      <c r="AO77" s="106">
        <v>-1.1967E-2</v>
      </c>
      <c r="AP77" s="106">
        <v>-4.1395589618903623E-3</v>
      </c>
      <c r="AQ77" s="106">
        <v>-1.0756000000000002E-2</v>
      </c>
      <c r="AR77" s="106">
        <v>-3.6209999999999999E-2</v>
      </c>
      <c r="AS77" s="106">
        <v>0</v>
      </c>
      <c r="AT77" s="106">
        <v>0</v>
      </c>
      <c r="AU77" s="106">
        <v>-4.6966000000000001E-2</v>
      </c>
      <c r="AV77" s="106">
        <v>0</v>
      </c>
      <c r="AW77" s="106">
        <v>0</v>
      </c>
      <c r="AX77" s="106">
        <v>0</v>
      </c>
      <c r="AY77" s="106">
        <v>0</v>
      </c>
      <c r="AZ77" s="106">
        <v>0</v>
      </c>
      <c r="BA77" s="106">
        <v>0</v>
      </c>
      <c r="BB77" s="106">
        <v>0</v>
      </c>
      <c r="BC77" s="106">
        <v>0</v>
      </c>
      <c r="BD77" s="106">
        <v>0</v>
      </c>
      <c r="BE77" s="106">
        <v>0</v>
      </c>
      <c r="BF77" s="106">
        <v>0</v>
      </c>
      <c r="BG77" s="106">
        <v>0</v>
      </c>
      <c r="BH77" s="106">
        <v>0</v>
      </c>
      <c r="BI77" s="106">
        <v>0</v>
      </c>
      <c r="BJ77" s="106">
        <v>0</v>
      </c>
      <c r="BK77" s="106">
        <v>0</v>
      </c>
      <c r="BL77" s="106">
        <v>0</v>
      </c>
      <c r="BM77" s="106">
        <v>0</v>
      </c>
      <c r="BN77" s="106">
        <v>0</v>
      </c>
      <c r="BO77" s="106">
        <v>0</v>
      </c>
      <c r="BP77" s="106">
        <v>0</v>
      </c>
      <c r="BQ77" s="106">
        <v>0</v>
      </c>
      <c r="BR77" s="106">
        <v>0</v>
      </c>
      <c r="BS77" s="106">
        <v>0</v>
      </c>
      <c r="BT77" s="106">
        <v>0</v>
      </c>
    </row>
    <row r="78" spans="1:72" ht="19.5" customHeight="1" x14ac:dyDescent="0.3">
      <c r="A78" s="14" t="s">
        <v>146</v>
      </c>
      <c r="B78" s="80">
        <v>29.320444999999999</v>
      </c>
      <c r="C78" s="80">
        <v>23.377600000000051</v>
      </c>
      <c r="D78" s="80">
        <v>16.980295000000002</v>
      </c>
      <c r="E78" s="80">
        <v>-18.44830999999995</v>
      </c>
      <c r="F78" s="80">
        <v>6.2365899999999899</v>
      </c>
      <c r="G78" s="80">
        <v>28.146175000000095</v>
      </c>
      <c r="H78" s="80">
        <v>16.24128</v>
      </c>
      <c r="I78" s="80">
        <v>-16.325869999999952</v>
      </c>
      <c r="J78" s="80">
        <v>8.5628150000000112</v>
      </c>
      <c r="K78" s="80">
        <v>-5.59832000000001</v>
      </c>
      <c r="L78" s="80">
        <v>2.8799050000000488</v>
      </c>
      <c r="M78" s="80">
        <v>7.9206999999999903</v>
      </c>
      <c r="N78" s="80">
        <v>9.3666803518710005</v>
      </c>
      <c r="O78" s="80">
        <v>11.28733360447173</v>
      </c>
      <c r="P78" s="80">
        <v>-6.8941112085453398</v>
      </c>
      <c r="Q78" s="80">
        <v>21.68060274779738</v>
      </c>
      <c r="R78" s="66">
        <v>19.267055641829</v>
      </c>
      <c r="S78" s="66">
        <v>6.6324238136047704</v>
      </c>
      <c r="T78" s="66">
        <v>-2.3894013626651427</v>
      </c>
      <c r="U78" s="66">
        <v>3.3849270751337386</v>
      </c>
      <c r="V78" s="66">
        <v>26.895005167902365</v>
      </c>
      <c r="W78" s="66">
        <v>30.487563596765856</v>
      </c>
      <c r="X78" s="66">
        <v>-4.0774007019713352</v>
      </c>
      <c r="Y78" s="66">
        <v>6.2016134733660007</v>
      </c>
      <c r="Z78" s="66">
        <v>37.552054999999996</v>
      </c>
      <c r="AA78" s="66">
        <v>70.163831368160515</v>
      </c>
      <c r="AB78" s="11">
        <v>12.284540740385999</v>
      </c>
      <c r="AC78" s="11">
        <v>-2.7342954421499996</v>
      </c>
      <c r="AD78" s="11">
        <v>1.9046360000000049</v>
      </c>
      <c r="AE78" s="11">
        <v>-2.0377170000000002</v>
      </c>
      <c r="AF78" s="87">
        <v>9.4171642982360044</v>
      </c>
      <c r="AG78" s="11">
        <v>2.291285999999995</v>
      </c>
      <c r="AH78" s="11">
        <v>1.0471280000000001</v>
      </c>
      <c r="AI78" s="11">
        <v>10.35454400000001</v>
      </c>
      <c r="AJ78" s="11">
        <v>28.314758000000001</v>
      </c>
      <c r="AK78" s="11">
        <v>42.007716000000002</v>
      </c>
      <c r="AL78" s="106">
        <v>0.90958700000000003</v>
      </c>
      <c r="AM78" s="106">
        <v>1.6458969999999999</v>
      </c>
      <c r="AN78" s="106">
        <v>2.9386000000000023E-2</v>
      </c>
      <c r="AO78" s="106">
        <v>-0.61463900000000005</v>
      </c>
      <c r="AP78" s="106">
        <v>1.9702310000000001</v>
      </c>
      <c r="AQ78" s="106">
        <v>3.1794330000000004</v>
      </c>
      <c r="AR78" s="106">
        <v>-5.8623440000000002</v>
      </c>
      <c r="AS78" s="106">
        <v>-4.9847390000000003</v>
      </c>
      <c r="AT78" s="106">
        <v>9.0060099999999998</v>
      </c>
      <c r="AU78" s="106">
        <v>1.3383599999999998</v>
      </c>
      <c r="AV78" s="106">
        <v>1.7473419999999997</v>
      </c>
      <c r="AW78" s="106">
        <v>-0.79176499999999994</v>
      </c>
      <c r="AX78" s="106">
        <v>0.58504100000000014</v>
      </c>
      <c r="AY78" s="106">
        <v>0.87710799999999978</v>
      </c>
      <c r="AZ78" s="106">
        <v>2.4177259999999996</v>
      </c>
      <c r="BA78" s="106">
        <v>-3.0612900000000001</v>
      </c>
      <c r="BB78" s="106">
        <v>2.3966059999999998</v>
      </c>
      <c r="BC78" s="106">
        <v>-0.60999999999999988</v>
      </c>
      <c r="BD78" s="106">
        <v>-7.4019000000000057E-2</v>
      </c>
      <c r="BE78" s="106">
        <v>-1.3487030000000002</v>
      </c>
      <c r="BF78" s="106">
        <v>-0.56558600000000003</v>
      </c>
      <c r="BG78" s="106">
        <v>1.118153</v>
      </c>
      <c r="BH78" s="106">
        <v>0.33733900000000006</v>
      </c>
      <c r="BI78" s="106">
        <v>6.567500000000015E-2</v>
      </c>
      <c r="BJ78" s="106">
        <v>0.95558100000000012</v>
      </c>
      <c r="BK78" s="106">
        <v>-3.332109</v>
      </c>
      <c r="BL78" s="106">
        <v>5.0796999999999981E-2</v>
      </c>
      <c r="BM78" s="106">
        <v>0.29638700000000001</v>
      </c>
      <c r="BN78" s="106">
        <v>-3.7463999999999997E-2</v>
      </c>
      <c r="BO78" s="106">
        <v>-3.0223889999999995</v>
      </c>
      <c r="BP78" s="106">
        <v>1.1055320000000002</v>
      </c>
      <c r="BQ78" s="106">
        <v>-1.014392</v>
      </c>
      <c r="BR78" s="106">
        <v>-0.65302499999999997</v>
      </c>
      <c r="BS78" s="106">
        <v>0.53228500000000001</v>
      </c>
      <c r="BT78" s="106">
        <v>-2.9599999999999738E-2</v>
      </c>
    </row>
    <row r="79" spans="1:72" ht="21" customHeight="1" x14ac:dyDescent="0.3">
      <c r="A79" s="14" t="s">
        <v>109</v>
      </c>
      <c r="B79" s="80">
        <v>63.632210141580856</v>
      </c>
      <c r="C79" s="80">
        <v>33.883420000000008</v>
      </c>
      <c r="D79" s="80">
        <v>-55.496579999999994</v>
      </c>
      <c r="E79" s="80">
        <v>-62.783799999999999</v>
      </c>
      <c r="F79" s="80">
        <v>28.002976000000004</v>
      </c>
      <c r="G79" s="80">
        <v>-56.393983999999975</v>
      </c>
      <c r="H79" s="80">
        <v>7.6669400074090115</v>
      </c>
      <c r="I79" s="80">
        <v>7.6164079999999998</v>
      </c>
      <c r="J79" s="80">
        <v>7.5464079999999978</v>
      </c>
      <c r="K79" s="80">
        <v>1.1799999999999988</v>
      </c>
      <c r="L79" s="80">
        <v>24.00975600740901</v>
      </c>
      <c r="M79" s="80">
        <v>1.8236999999999977</v>
      </c>
      <c r="N79" s="80">
        <v>19.757599999999996</v>
      </c>
      <c r="O79" s="80">
        <v>55.71479999999999</v>
      </c>
      <c r="P79" s="80">
        <v>18.311799999999998</v>
      </c>
      <c r="Q79" s="80">
        <v>95.607899999999972</v>
      </c>
      <c r="R79" s="66">
        <v>2.1977999999999973</v>
      </c>
      <c r="S79" s="66">
        <v>31.302124129999967</v>
      </c>
      <c r="T79" s="66">
        <v>-6.3498377449999994</v>
      </c>
      <c r="U79" s="66">
        <v>14.744622488333341</v>
      </c>
      <c r="V79" s="66">
        <v>41.894708873333315</v>
      </c>
      <c r="W79" s="66">
        <v>17.510206809358341</v>
      </c>
      <c r="X79" s="66">
        <v>54.373595470016667</v>
      </c>
      <c r="Y79" s="66">
        <v>-19.157343301300003</v>
      </c>
      <c r="Z79" s="66">
        <v>36.104316371558333</v>
      </c>
      <c r="AA79" s="66">
        <v>88.830775349633342</v>
      </c>
      <c r="AB79" s="11">
        <v>9.3751701326135777</v>
      </c>
      <c r="AC79" s="11">
        <v>-18.079238455677444</v>
      </c>
      <c r="AD79" s="11">
        <v>1.1753187333201858</v>
      </c>
      <c r="AE79" s="11">
        <v>-13.402212701478684</v>
      </c>
      <c r="AF79" s="11">
        <v>-20.930962291222365</v>
      </c>
      <c r="AG79" s="11">
        <v>-30.167960289248981</v>
      </c>
      <c r="AH79" s="11">
        <v>8.6134791154232566</v>
      </c>
      <c r="AI79" s="11">
        <v>-17.907999988707349</v>
      </c>
      <c r="AJ79" s="11">
        <v>2.3154448382533168</v>
      </c>
      <c r="AK79" s="11">
        <v>-37.147036324279753</v>
      </c>
      <c r="AL79" s="106">
        <v>-31.597544611934318</v>
      </c>
      <c r="AM79" s="106">
        <v>-21.660391000000011</v>
      </c>
      <c r="AN79" s="106">
        <v>-16.635998000000011</v>
      </c>
      <c r="AO79" s="106">
        <v>-5.2350560000000108</v>
      </c>
      <c r="AP79" s="106">
        <v>-75.128989611934358</v>
      </c>
      <c r="AQ79" s="106">
        <v>-11.451228</v>
      </c>
      <c r="AR79" s="106">
        <v>39.296382785558798</v>
      </c>
      <c r="AS79" s="106">
        <v>43.716881388775107</v>
      </c>
      <c r="AT79" s="106">
        <v>572.24552762000008</v>
      </c>
      <c r="AU79" s="106">
        <v>643.80756379433399</v>
      </c>
      <c r="AV79" s="106">
        <v>289.87378100000001</v>
      </c>
      <c r="AW79" s="106">
        <v>-14.340809</v>
      </c>
      <c r="AX79" s="106">
        <v>51.754036000000006</v>
      </c>
      <c r="AY79" s="106">
        <v>-47.777212999999996</v>
      </c>
      <c r="AZ79" s="106">
        <v>279.509795</v>
      </c>
      <c r="BA79" s="106">
        <v>160.98210992000028</v>
      </c>
      <c r="BB79" s="106">
        <v>15.086830362803896</v>
      </c>
      <c r="BC79" s="106">
        <v>63.803787345020389</v>
      </c>
      <c r="BD79" s="106">
        <v>168.68451332000001</v>
      </c>
      <c r="BE79" s="106">
        <v>408.5572409478246</v>
      </c>
      <c r="BF79" s="106">
        <v>276.04349883999998</v>
      </c>
      <c r="BG79" s="106">
        <v>77.058279828214182</v>
      </c>
      <c r="BH79" s="106">
        <v>-113.69519939761734</v>
      </c>
      <c r="BI79" s="106">
        <v>180.203072314</v>
      </c>
      <c r="BJ79" s="106">
        <v>419.6096515845968</v>
      </c>
      <c r="BK79" s="106">
        <v>-498.84044658322841</v>
      </c>
      <c r="BL79" s="106">
        <v>134.47215096687941</v>
      </c>
      <c r="BM79" s="106">
        <v>-266.03060876163499</v>
      </c>
      <c r="BN79" s="106">
        <v>244.60695275800032</v>
      </c>
      <c r="BO79" s="106">
        <v>-385.79195161998365</v>
      </c>
      <c r="BP79" s="106">
        <v>182.68937600000001</v>
      </c>
      <c r="BQ79" s="106">
        <v>104.18907686026283</v>
      </c>
      <c r="BR79" s="106">
        <v>91.134423449475022</v>
      </c>
      <c r="BS79" s="106">
        <v>375.21073300583231</v>
      </c>
      <c r="BT79" s="106">
        <v>753.22360931557023</v>
      </c>
    </row>
    <row r="80" spans="1:72" ht="21" customHeight="1" x14ac:dyDescent="0.3">
      <c r="A80" s="14" t="s">
        <v>110</v>
      </c>
      <c r="B80" s="80">
        <v>606.43966410022426</v>
      </c>
      <c r="C80" s="80">
        <v>320.38876799999997</v>
      </c>
      <c r="D80" s="80">
        <v>279.87403684262392</v>
      </c>
      <c r="E80" s="80">
        <v>474.36875600000042</v>
      </c>
      <c r="F80" s="80">
        <v>383.565966</v>
      </c>
      <c r="G80" s="80">
        <v>1458.1975268426245</v>
      </c>
      <c r="H80" s="80">
        <v>303.96480030049327</v>
      </c>
      <c r="I80" s="80">
        <v>-56.237174406510633</v>
      </c>
      <c r="J80" s="80">
        <v>549.35190008295808</v>
      </c>
      <c r="K80" s="80">
        <v>739.58298661931235</v>
      </c>
      <c r="L80" s="80">
        <v>1536.662512596253</v>
      </c>
      <c r="M80" s="80">
        <v>386.49774904008353</v>
      </c>
      <c r="N80" s="80">
        <v>-297.89234672923033</v>
      </c>
      <c r="O80" s="80">
        <v>212.88415948763512</v>
      </c>
      <c r="P80" s="80">
        <v>492.94451165109206</v>
      </c>
      <c r="Q80" s="80">
        <v>794.43407344958041</v>
      </c>
      <c r="R80" s="66">
        <v>438.96271268623281</v>
      </c>
      <c r="S80" s="66">
        <v>201.52722218011672</v>
      </c>
      <c r="T80" s="66">
        <v>607.4901180811728</v>
      </c>
      <c r="U80" s="66">
        <v>442.35133012274451</v>
      </c>
      <c r="V80" s="66">
        <v>1690.3313830702668</v>
      </c>
      <c r="W80" s="66">
        <v>146.92987048335019</v>
      </c>
      <c r="X80" s="66">
        <v>126.527807854305</v>
      </c>
      <c r="Y80" s="66">
        <v>322.33301967072833</v>
      </c>
      <c r="Z80" s="66">
        <v>473.70600300493646</v>
      </c>
      <c r="AA80" s="66">
        <v>1069.49670101332</v>
      </c>
      <c r="AB80" s="11">
        <v>198.63446200693039</v>
      </c>
      <c r="AC80" s="11">
        <v>-89.89599633872642</v>
      </c>
      <c r="AD80" s="11">
        <v>-59.998410934991881</v>
      </c>
      <c r="AE80" s="11">
        <v>137.66613427838845</v>
      </c>
      <c r="AF80" s="11">
        <v>186.40618901160053</v>
      </c>
      <c r="AG80" s="11">
        <v>200.72122833817713</v>
      </c>
      <c r="AH80" s="11">
        <v>157.66145876103323</v>
      </c>
      <c r="AI80" s="11">
        <v>85.882442582080188</v>
      </c>
      <c r="AJ80" s="11">
        <v>77.982915760114267</v>
      </c>
      <c r="AK80" s="11">
        <v>522.24804544140477</v>
      </c>
      <c r="AL80" s="106">
        <v>150.93782873272912</v>
      </c>
      <c r="AM80" s="106">
        <v>-11.433245989380183</v>
      </c>
      <c r="AN80" s="106">
        <v>159.4918811505506</v>
      </c>
      <c r="AO80" s="106">
        <v>-135.9619784989209</v>
      </c>
      <c r="AP80" s="106">
        <v>163.03448539497865</v>
      </c>
      <c r="AQ80" s="106">
        <v>39.336419996587914</v>
      </c>
      <c r="AR80" s="106">
        <v>90.024482598983965</v>
      </c>
      <c r="AS80" s="106">
        <v>98.221039443602308</v>
      </c>
      <c r="AT80" s="106">
        <v>52.731277021271069</v>
      </c>
      <c r="AU80" s="106">
        <v>280.31321906044525</v>
      </c>
      <c r="AV80" s="106">
        <v>95.152387000000004</v>
      </c>
      <c r="AW80" s="106">
        <v>-135.16504900000001</v>
      </c>
      <c r="AX80" s="106">
        <v>68.468882000000008</v>
      </c>
      <c r="AY80" s="106">
        <v>-211.36813999999998</v>
      </c>
      <c r="AZ80" s="106">
        <v>-182.91191999999998</v>
      </c>
      <c r="BA80" s="106">
        <v>57.189564184138383</v>
      </c>
      <c r="BB80" s="106">
        <v>39.286672374158329</v>
      </c>
      <c r="BC80" s="106">
        <v>58.190802680952686</v>
      </c>
      <c r="BD80" s="106">
        <v>32.885800603425331</v>
      </c>
      <c r="BE80" s="106">
        <v>187.55283984267473</v>
      </c>
      <c r="BF80" s="106">
        <v>14.165277999999999</v>
      </c>
      <c r="BG80" s="106">
        <v>-40.035385821544665</v>
      </c>
      <c r="BH80" s="106">
        <v>-68.839646292790491</v>
      </c>
      <c r="BI80" s="106">
        <v>-68.080541067231692</v>
      </c>
      <c r="BJ80" s="106">
        <v>-162.79029518156685</v>
      </c>
      <c r="BK80" s="106">
        <v>19.758836994118731</v>
      </c>
      <c r="BL80" s="106">
        <v>22.375738899682261</v>
      </c>
      <c r="BM80" s="106">
        <v>15.166882153259911</v>
      </c>
      <c r="BN80" s="106">
        <v>13.998736516135423</v>
      </c>
      <c r="BO80" s="106">
        <v>71.300194563196328</v>
      </c>
      <c r="BP80" s="106">
        <v>14.431271904990453</v>
      </c>
      <c r="BQ80" s="106">
        <v>-35.971970000000098</v>
      </c>
      <c r="BR80" s="106">
        <v>-17.224307000000003</v>
      </c>
      <c r="BS80" s="106">
        <v>19.585126000000013</v>
      </c>
      <c r="BT80" s="106">
        <v>-19.179879095009635</v>
      </c>
    </row>
    <row r="81" spans="1:72" ht="21" customHeight="1" x14ac:dyDescent="0.3">
      <c r="A81" s="14" t="s">
        <v>112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v>0</v>
      </c>
      <c r="H81" s="80">
        <v>0</v>
      </c>
      <c r="I81" s="80">
        <v>0</v>
      </c>
      <c r="J81" s="80">
        <v>0</v>
      </c>
      <c r="K81" s="80">
        <v>0</v>
      </c>
      <c r="L81" s="80">
        <v>0</v>
      </c>
      <c r="M81" s="80">
        <v>-0.11559999999999999</v>
      </c>
      <c r="N81" s="80">
        <v>-1.2695000000000001</v>
      </c>
      <c r="O81" s="80">
        <v>0</v>
      </c>
      <c r="P81" s="80">
        <v>0</v>
      </c>
      <c r="Q81" s="80">
        <v>-1.3851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06">
        <v>-0.78373593714419976</v>
      </c>
      <c r="AM81" s="106">
        <v>-2.4403427754402802</v>
      </c>
      <c r="AN81" s="106">
        <v>-0.26565754544464792</v>
      </c>
      <c r="AO81" s="106">
        <v>2.4680537651702292</v>
      </c>
      <c r="AP81" s="106">
        <v>-1.0216824928588983</v>
      </c>
      <c r="AQ81" s="106">
        <v>-0.31759581006137483</v>
      </c>
      <c r="AR81" s="106">
        <v>-0.44343996773326322</v>
      </c>
      <c r="AS81" s="106">
        <v>-0.11465594504026716</v>
      </c>
      <c r="AT81" s="106">
        <v>-0.47661262084873784</v>
      </c>
      <c r="AU81" s="106">
        <v>-1.3523043436836431</v>
      </c>
      <c r="AV81" s="106">
        <v>-0.45600000000000002</v>
      </c>
      <c r="AW81" s="106">
        <v>-0.67600000000000005</v>
      </c>
      <c r="AX81" s="106">
        <v>-7.0000000000000007E-2</v>
      </c>
      <c r="AY81" s="106">
        <v>-7.0000000000000007E-2</v>
      </c>
      <c r="AZ81" s="106">
        <v>-1.2720000000000002</v>
      </c>
      <c r="BA81" s="106">
        <v>0.26595849222207357</v>
      </c>
      <c r="BB81" s="106">
        <v>0.24489826119615851</v>
      </c>
      <c r="BC81" s="106">
        <v>3.0343210575801818</v>
      </c>
      <c r="BD81" s="106">
        <v>-2.2129790118199004</v>
      </c>
      <c r="BE81" s="106">
        <v>1.3321987991785136</v>
      </c>
      <c r="BF81" s="106">
        <v>0.55000000000000004</v>
      </c>
      <c r="BG81" s="106">
        <v>0.56421118607323062</v>
      </c>
      <c r="BH81" s="106">
        <v>1.9729935745609235</v>
      </c>
      <c r="BI81" s="106">
        <v>0</v>
      </c>
      <c r="BJ81" s="106">
        <v>3.0872047606341542</v>
      </c>
      <c r="BK81" s="106">
        <v>0</v>
      </c>
      <c r="BL81" s="106">
        <v>0</v>
      </c>
      <c r="BM81" s="106">
        <v>0</v>
      </c>
      <c r="BN81" s="106">
        <v>0</v>
      </c>
      <c r="BO81" s="106">
        <v>0</v>
      </c>
      <c r="BP81" s="106">
        <v>0</v>
      </c>
      <c r="BQ81" s="106">
        <v>0</v>
      </c>
      <c r="BR81" s="106">
        <v>0</v>
      </c>
      <c r="BS81" s="106">
        <v>0</v>
      </c>
      <c r="BT81" s="106">
        <v>0</v>
      </c>
    </row>
    <row r="82" spans="1:72" ht="21" customHeight="1" x14ac:dyDescent="0.3">
      <c r="A82" s="14" t="s">
        <v>114</v>
      </c>
      <c r="B82" s="80">
        <v>0</v>
      </c>
      <c r="C82" s="80">
        <v>0</v>
      </c>
      <c r="D82" s="80">
        <v>0</v>
      </c>
      <c r="E82" s="80">
        <v>0</v>
      </c>
      <c r="F82" s="80">
        <v>0</v>
      </c>
      <c r="G82" s="80">
        <v>0</v>
      </c>
      <c r="H82" s="80">
        <v>0</v>
      </c>
      <c r="I82" s="80">
        <v>0</v>
      </c>
      <c r="J82" s="80">
        <v>0</v>
      </c>
      <c r="K82" s="80">
        <v>0</v>
      </c>
      <c r="L82" s="80">
        <v>0</v>
      </c>
      <c r="M82" s="80">
        <v>-2.2029000000000001</v>
      </c>
      <c r="N82" s="80">
        <v>-4.2348999999999997</v>
      </c>
      <c r="O82" s="80">
        <v>-1.8791</v>
      </c>
      <c r="P82" s="80">
        <v>5.1182000000000007</v>
      </c>
      <c r="Q82" s="80">
        <v>-3.1986999999999979</v>
      </c>
      <c r="R82" s="66">
        <v>0.77289999999999992</v>
      </c>
      <c r="S82" s="66">
        <v>-1.7586000000000002</v>
      </c>
      <c r="T82" s="66">
        <v>9.4818999999999996</v>
      </c>
      <c r="U82" s="66">
        <v>-1.2163999999999999</v>
      </c>
      <c r="V82" s="66">
        <v>7.2797999999999998</v>
      </c>
      <c r="W82" s="66">
        <v>4.5663999999999998</v>
      </c>
      <c r="X82" s="66">
        <v>3.6441999999999997</v>
      </c>
      <c r="Y82" s="66">
        <v>12.3733</v>
      </c>
      <c r="Z82" s="66">
        <v>4.8674999999999997</v>
      </c>
      <c r="AA82" s="66">
        <v>25.4514</v>
      </c>
      <c r="AB82" s="11">
        <v>8.1855180000000001</v>
      </c>
      <c r="AC82" s="11">
        <v>3.6230789999999993</v>
      </c>
      <c r="AD82" s="11">
        <v>16.623429000000002</v>
      </c>
      <c r="AE82" s="11">
        <v>11.394988</v>
      </c>
      <c r="AF82" s="11">
        <v>39.827013999999998</v>
      </c>
      <c r="AG82" s="11">
        <v>14.069327000000001</v>
      </c>
      <c r="AH82" s="11">
        <v>10.849202999999999</v>
      </c>
      <c r="AI82" s="11">
        <v>14.803682999999999</v>
      </c>
      <c r="AJ82" s="11">
        <v>1.7535949999999998</v>
      </c>
      <c r="AK82" s="11">
        <v>41.475807999999994</v>
      </c>
      <c r="AL82" s="106">
        <v>13.173947999999999</v>
      </c>
      <c r="AM82" s="106">
        <v>18.228219000000003</v>
      </c>
      <c r="AN82" s="106">
        <v>5.9536000000000007</v>
      </c>
      <c r="AO82" s="106">
        <v>5.7928859999999993</v>
      </c>
      <c r="AP82" s="106">
        <v>43.148652999999996</v>
      </c>
      <c r="AQ82" s="106">
        <v>7.497008000000001</v>
      </c>
      <c r="AR82" s="106">
        <v>8.0442850000000004</v>
      </c>
      <c r="AS82" s="106">
        <v>11.160218</v>
      </c>
      <c r="AT82" s="106">
        <v>12.154827000000001</v>
      </c>
      <c r="AU82" s="106">
        <v>38.856338000000008</v>
      </c>
      <c r="AV82" s="106">
        <v>10.444549</v>
      </c>
      <c r="AW82" s="106">
        <v>5.5598369999999999</v>
      </c>
      <c r="AX82" s="106">
        <v>9.1340709999999987</v>
      </c>
      <c r="AY82" s="106">
        <v>5.5241749999999996</v>
      </c>
      <c r="AZ82" s="106">
        <v>30.662631999999999</v>
      </c>
      <c r="BA82" s="106">
        <v>5.1795650000000002</v>
      </c>
      <c r="BB82" s="106">
        <v>6.2946809999999997</v>
      </c>
      <c r="BC82" s="106">
        <v>7.38</v>
      </c>
      <c r="BD82" s="106">
        <v>3.3084300000000004</v>
      </c>
      <c r="BE82" s="106">
        <v>22.162676000000001</v>
      </c>
      <c r="BF82" s="106">
        <v>7.2739899999999995</v>
      </c>
      <c r="BG82" s="106">
        <v>3.2796059999999998</v>
      </c>
      <c r="BH82" s="106">
        <v>4.0307890000000004</v>
      </c>
      <c r="BI82" s="106">
        <v>1.0300000000000002</v>
      </c>
      <c r="BJ82" s="106">
        <v>15.614384999999999</v>
      </c>
      <c r="BK82" s="106">
        <v>2.0511329999999997</v>
      </c>
      <c r="BL82" s="106">
        <v>-0.64069900000000013</v>
      </c>
      <c r="BM82" s="106">
        <v>3.9818099999999998</v>
      </c>
      <c r="BN82" s="106">
        <v>3.0350980000000005</v>
      </c>
      <c r="BO82" s="106">
        <v>8.4273419999999994</v>
      </c>
      <c r="BP82" s="106">
        <v>1.5277189999999998</v>
      </c>
      <c r="BQ82" s="106">
        <v>4.290235</v>
      </c>
      <c r="BR82" s="106">
        <v>9.6691379999999985</v>
      </c>
      <c r="BS82" s="106">
        <v>-4.2606250000000001</v>
      </c>
      <c r="BT82" s="106">
        <v>11.226467</v>
      </c>
    </row>
    <row r="83" spans="1:72" s="35" customFormat="1" ht="27" customHeight="1" x14ac:dyDescent="0.35">
      <c r="A83" s="15" t="s">
        <v>115</v>
      </c>
      <c r="B83" s="77">
        <v>131.70997515562073</v>
      </c>
      <c r="C83" s="77">
        <v>34.161000000000001</v>
      </c>
      <c r="D83" s="77">
        <v>34.929482083157005</v>
      </c>
      <c r="E83" s="77">
        <v>34.029474489480201</v>
      </c>
      <c r="F83" s="77">
        <v>28.44</v>
      </c>
      <c r="G83" s="77">
        <v>131.55995657263722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>
        <v>-3.1040000000000001</v>
      </c>
      <c r="N83" s="77">
        <v>0.75009999999999999</v>
      </c>
      <c r="O83" s="77">
        <v>2.0933000000000002</v>
      </c>
      <c r="P83" s="77">
        <v>1.3540000000000001</v>
      </c>
      <c r="Q83" s="77">
        <v>1.0933999999999999</v>
      </c>
      <c r="R83" s="103">
        <v>2.3144</v>
      </c>
      <c r="S83" s="103">
        <v>2.1766000000000001</v>
      </c>
      <c r="T83" s="103">
        <v>-18.7928</v>
      </c>
      <c r="U83" s="103">
        <v>4.9321000000000002</v>
      </c>
      <c r="V83" s="103">
        <v>-9.3696999999999999</v>
      </c>
      <c r="W83" s="103">
        <v>6.56</v>
      </c>
      <c r="X83" s="103">
        <v>4.5</v>
      </c>
      <c r="Y83" s="103">
        <v>7.22</v>
      </c>
      <c r="Z83" s="103">
        <v>6.61</v>
      </c>
      <c r="AA83" s="103">
        <v>24.889999999999997</v>
      </c>
      <c r="AB83" s="103">
        <v>0</v>
      </c>
      <c r="AC83" s="103">
        <v>0</v>
      </c>
      <c r="AD83" s="103">
        <v>0</v>
      </c>
      <c r="AE83" s="103">
        <v>0</v>
      </c>
      <c r="AF83" s="103">
        <v>0</v>
      </c>
      <c r="AG83" s="103">
        <v>1.0630619432054211E-2</v>
      </c>
      <c r="AH83" s="103">
        <v>-1.4985429037263341E-2</v>
      </c>
      <c r="AI83" s="103">
        <v>-5.3066558165375914E-3</v>
      </c>
      <c r="AJ83" s="103">
        <v>-5.0320237711610882E-3</v>
      </c>
      <c r="AK83" s="103">
        <v>-1.469348919290781E-2</v>
      </c>
      <c r="AL83" s="103">
        <v>0.26166146092987513</v>
      </c>
      <c r="AM83" s="103">
        <v>-0.14281404461855507</v>
      </c>
      <c r="AN83" s="103">
        <v>-0.11000916820476772</v>
      </c>
      <c r="AO83" s="103">
        <v>6.2150104792532995E-2</v>
      </c>
      <c r="AP83" s="103">
        <v>7.0988352899085339E-2</v>
      </c>
      <c r="AQ83" s="103">
        <v>0</v>
      </c>
      <c r="AR83" s="103">
        <v>0</v>
      </c>
      <c r="AS83" s="103">
        <v>0</v>
      </c>
      <c r="AT83" s="103">
        <v>0</v>
      </c>
      <c r="AU83" s="103">
        <v>0</v>
      </c>
      <c r="AV83" s="103">
        <v>0</v>
      </c>
      <c r="AW83" s="103">
        <v>0</v>
      </c>
      <c r="AX83" s="103">
        <v>0</v>
      </c>
      <c r="AY83" s="103">
        <v>0</v>
      </c>
      <c r="AZ83" s="103">
        <v>0</v>
      </c>
      <c r="BA83" s="103">
        <v>0</v>
      </c>
      <c r="BB83" s="103">
        <v>0</v>
      </c>
      <c r="BC83" s="103">
        <v>0</v>
      </c>
      <c r="BD83" s="103">
        <v>0</v>
      </c>
      <c r="BE83" s="103">
        <v>0</v>
      </c>
      <c r="BF83" s="103">
        <v>0</v>
      </c>
      <c r="BG83" s="103">
        <v>0</v>
      </c>
      <c r="BH83" s="103">
        <v>0</v>
      </c>
      <c r="BI83" s="103">
        <v>0</v>
      </c>
      <c r="BJ83" s="103">
        <v>0</v>
      </c>
      <c r="BK83" s="103">
        <v>0</v>
      </c>
      <c r="BL83" s="103">
        <v>0</v>
      </c>
      <c r="BM83" s="103">
        <v>0</v>
      </c>
      <c r="BN83" s="103">
        <v>0</v>
      </c>
      <c r="BO83" s="103">
        <v>0</v>
      </c>
      <c r="BP83" s="103">
        <v>0</v>
      </c>
      <c r="BQ83" s="103">
        <v>0</v>
      </c>
      <c r="BR83" s="103">
        <v>0</v>
      </c>
      <c r="BS83" s="103">
        <v>0</v>
      </c>
      <c r="BT83" s="103">
        <v>0</v>
      </c>
    </row>
    <row r="84" spans="1:72" s="35" customFormat="1" ht="27" customHeight="1" x14ac:dyDescent="0.35">
      <c r="A84" s="15" t="s">
        <v>116</v>
      </c>
      <c r="B84" s="77" t="s">
        <v>18</v>
      </c>
      <c r="C84" s="77" t="s">
        <v>18</v>
      </c>
      <c r="D84" s="77" t="s">
        <v>18</v>
      </c>
      <c r="E84" s="77" t="s">
        <v>18</v>
      </c>
      <c r="F84" s="77" t="s">
        <v>18</v>
      </c>
      <c r="G84" s="77" t="s">
        <v>18</v>
      </c>
      <c r="H84" s="77" t="s">
        <v>18</v>
      </c>
      <c r="I84" s="77" t="s">
        <v>18</v>
      </c>
      <c r="J84" s="77" t="s">
        <v>18</v>
      </c>
      <c r="K84" s="77" t="s">
        <v>18</v>
      </c>
      <c r="L84" s="77" t="s">
        <v>18</v>
      </c>
      <c r="M84" s="77">
        <v>-2.4933000000000001</v>
      </c>
      <c r="N84" s="77">
        <v>0.41994999999999999</v>
      </c>
      <c r="O84" s="77">
        <v>-5.3999999999999999E-2</v>
      </c>
      <c r="P84" s="77">
        <v>0.46900000000000003</v>
      </c>
      <c r="Q84" s="77">
        <v>-1.6583499999999998</v>
      </c>
      <c r="R84" s="103">
        <v>7.6196152432687789</v>
      </c>
      <c r="S84" s="103">
        <v>0</v>
      </c>
      <c r="T84" s="103">
        <v>4.7111137823918927</v>
      </c>
      <c r="U84" s="103">
        <v>24.434170455235559</v>
      </c>
      <c r="V84" s="103">
        <v>36.764899480896233</v>
      </c>
      <c r="W84" s="103">
        <v>27.629200000000001</v>
      </c>
      <c r="X84" s="103">
        <v>17.4438</v>
      </c>
      <c r="Y84" s="103">
        <v>52.148000000000003</v>
      </c>
      <c r="Z84" s="103">
        <v>85.254739999999998</v>
      </c>
      <c r="AA84" s="103">
        <v>182.47574</v>
      </c>
      <c r="AB84" s="103">
        <v>148.58252691712968</v>
      </c>
      <c r="AC84" s="103">
        <v>66.645110829580034</v>
      </c>
      <c r="AD84" s="103">
        <v>44.284827781617984</v>
      </c>
      <c r="AE84" s="103">
        <v>71.717590147724707</v>
      </c>
      <c r="AF84" s="103">
        <v>331.23005567605242</v>
      </c>
      <c r="AG84" s="103">
        <v>80.935996709511997</v>
      </c>
      <c r="AH84" s="103">
        <v>78.742959065031869</v>
      </c>
      <c r="AI84" s="103">
        <v>98.957636563427144</v>
      </c>
      <c r="AJ84" s="103">
        <v>72.847887319805153</v>
      </c>
      <c r="AK84" s="103">
        <v>331.48447965777621</v>
      </c>
      <c r="AL84" s="103">
        <v>55.861350151484032</v>
      </c>
      <c r="AM84" s="103">
        <v>65.642248999999993</v>
      </c>
      <c r="AN84" s="103">
        <v>21.237521999999998</v>
      </c>
      <c r="AO84" s="103">
        <v>67.629565999999997</v>
      </c>
      <c r="AP84" s="103">
        <v>210.37068715148405</v>
      </c>
      <c r="AQ84" s="103">
        <v>26.396320000000003</v>
      </c>
      <c r="AR84" s="103">
        <v>29.752029999999998</v>
      </c>
      <c r="AS84" s="103">
        <v>-7.4019960000000022</v>
      </c>
      <c r="AT84" s="103">
        <v>33.747003999999997</v>
      </c>
      <c r="AU84" s="103">
        <v>82.493358000000001</v>
      </c>
      <c r="AV84" s="103">
        <v>24.910465000000002</v>
      </c>
      <c r="AW84" s="103">
        <v>23.051110999999999</v>
      </c>
      <c r="AX84" s="103">
        <v>17.438069000000002</v>
      </c>
      <c r="AY84" s="103">
        <v>19.261702</v>
      </c>
      <c r="AZ84" s="103">
        <v>84.661347000000006</v>
      </c>
      <c r="BA84" s="103">
        <v>12.113808000000001</v>
      </c>
      <c r="BB84" s="103">
        <v>1.5743829999999992</v>
      </c>
      <c r="BC84" s="103">
        <v>0.21999999999999975</v>
      </c>
      <c r="BD84" s="103">
        <v>-1.2078730000000002</v>
      </c>
      <c r="BE84" s="103">
        <v>12.700317999999999</v>
      </c>
      <c r="BF84" s="103">
        <v>-8.8839869999999994</v>
      </c>
      <c r="BG84" s="103">
        <v>1.096028</v>
      </c>
      <c r="BH84" s="103">
        <v>-1.938164</v>
      </c>
      <c r="BI84" s="103">
        <v>-2.27</v>
      </c>
      <c r="BJ84" s="103">
        <v>-11.996122999999999</v>
      </c>
      <c r="BK84" s="103">
        <v>-0.92499400000000009</v>
      </c>
      <c r="BL84" s="103">
        <v>-0.97813799999999995</v>
      </c>
      <c r="BM84" s="103">
        <v>-1.794575</v>
      </c>
      <c r="BN84" s="103">
        <v>-0.80592500000000011</v>
      </c>
      <c r="BO84" s="103">
        <v>-4.5036320000000005</v>
      </c>
      <c r="BP84" s="103">
        <v>-1.9167320000000001</v>
      </c>
      <c r="BQ84" s="103">
        <v>-1.5023459999999997</v>
      </c>
      <c r="BR84" s="103">
        <v>-1.1660459999999999</v>
      </c>
      <c r="BS84" s="103">
        <v>-2.3417370000000002</v>
      </c>
      <c r="BT84" s="103">
        <v>-6.9268609999999997</v>
      </c>
    </row>
    <row r="85" spans="1:72" s="35" customFormat="1" ht="21" customHeight="1" x14ac:dyDescent="0.35">
      <c r="A85" s="15" t="s">
        <v>127</v>
      </c>
      <c r="B85" s="77">
        <v>1292.52</v>
      </c>
      <c r="C85" s="77">
        <v>1192.1111999999998</v>
      </c>
      <c r="D85" s="77">
        <v>871.57170014164865</v>
      </c>
      <c r="E85" s="77">
        <v>1062.27</v>
      </c>
      <c r="F85" s="77">
        <v>961.69999999999993</v>
      </c>
      <c r="G85" s="77">
        <v>4087.6429001416486</v>
      </c>
      <c r="H85" s="77">
        <v>1482.23</v>
      </c>
      <c r="I85" s="77">
        <v>1313.9499999999998</v>
      </c>
      <c r="J85" s="77">
        <v>1136.1699999999994</v>
      </c>
      <c r="K85" s="77">
        <v>1499.67</v>
      </c>
      <c r="L85" s="77">
        <v>5432.0199999999995</v>
      </c>
      <c r="M85" s="77">
        <v>0</v>
      </c>
      <c r="N85" s="77">
        <v>0</v>
      </c>
      <c r="O85" s="77">
        <v>0</v>
      </c>
      <c r="P85" s="77">
        <v>3.2000000000000028E-2</v>
      </c>
      <c r="Q85" s="77">
        <v>3.2000000000000028E-2</v>
      </c>
      <c r="R85" s="103">
        <v>-1.0156000000000001</v>
      </c>
      <c r="S85" s="103">
        <v>-3.4340000000000002</v>
      </c>
      <c r="T85" s="103">
        <v>-2.83</v>
      </c>
      <c r="U85" s="103">
        <v>-1.8313999999999999</v>
      </c>
      <c r="V85" s="103">
        <v>-9.1110000000000007</v>
      </c>
      <c r="W85" s="103">
        <v>0.83999999999999986</v>
      </c>
      <c r="X85" s="103">
        <v>2.86</v>
      </c>
      <c r="Y85" s="103">
        <v>4.96</v>
      </c>
      <c r="Z85" s="103">
        <v>1.8</v>
      </c>
      <c r="AA85" s="103">
        <v>10.46</v>
      </c>
      <c r="AB85" s="103">
        <v>5.68</v>
      </c>
      <c r="AC85" s="103">
        <v>5.5400609702267136</v>
      </c>
      <c r="AD85" s="103">
        <v>7.7436539651525891</v>
      </c>
      <c r="AE85" s="103">
        <v>-14.062497451391501</v>
      </c>
      <c r="AF85" s="103">
        <v>4.9366490549033326</v>
      </c>
      <c r="AG85" s="103">
        <v>0.97632000000000008</v>
      </c>
      <c r="AH85" s="103">
        <v>1.6896416580121048</v>
      </c>
      <c r="AI85" s="103">
        <v>4.5841743184709998</v>
      </c>
      <c r="AJ85" s="103">
        <v>7.1001954483289982</v>
      </c>
      <c r="AK85" s="103">
        <v>14.350331424812103</v>
      </c>
      <c r="AL85" s="103">
        <v>8.8423999999999996</v>
      </c>
      <c r="AM85" s="103">
        <v>5.4272640000000001</v>
      </c>
      <c r="AN85" s="103">
        <v>8.3710229999999992</v>
      </c>
      <c r="AO85" s="103">
        <v>7.5310429999999995</v>
      </c>
      <c r="AP85" s="103">
        <v>30.17173</v>
      </c>
      <c r="AQ85" s="103">
        <v>25.110023740354002</v>
      </c>
      <c r="AR85" s="103">
        <v>22.492935725109501</v>
      </c>
      <c r="AS85" s="103">
        <v>53.478909999999999</v>
      </c>
      <c r="AT85" s="103">
        <v>47.41722</v>
      </c>
      <c r="AU85" s="103">
        <v>148.4990894654635</v>
      </c>
      <c r="AV85" s="103">
        <v>53.739221000000001</v>
      </c>
      <c r="AW85" s="103">
        <v>51.932719328156558</v>
      </c>
      <c r="AX85" s="103">
        <v>49.461756999999999</v>
      </c>
      <c r="AY85" s="103">
        <v>50.948504000000007</v>
      </c>
      <c r="AZ85" s="103">
        <v>206.08220132815657</v>
      </c>
      <c r="BA85" s="103">
        <v>52.927945999999999</v>
      </c>
      <c r="BB85" s="103">
        <v>54.708666000000001</v>
      </c>
      <c r="BC85" s="103">
        <v>53.489999999999995</v>
      </c>
      <c r="BD85" s="103">
        <v>59.795624000000004</v>
      </c>
      <c r="BE85" s="103">
        <v>220.922236</v>
      </c>
      <c r="BF85" s="103">
        <v>61.587109999999996</v>
      </c>
      <c r="BG85" s="103">
        <v>57.178072</v>
      </c>
      <c r="BH85" s="103">
        <v>59.614689999999996</v>
      </c>
      <c r="BI85" s="103">
        <v>56.990868999999996</v>
      </c>
      <c r="BJ85" s="103">
        <v>235.37074099999998</v>
      </c>
      <c r="BK85" s="103">
        <v>46.798616000000003</v>
      </c>
      <c r="BL85" s="103">
        <v>53.432501999999999</v>
      </c>
      <c r="BM85" s="103">
        <v>55.060215999999997</v>
      </c>
      <c r="BN85" s="103">
        <v>54.546529</v>
      </c>
      <c r="BO85" s="103">
        <v>209.837863</v>
      </c>
      <c r="BP85" s="103">
        <v>54.734999999999999</v>
      </c>
      <c r="BQ85" s="103">
        <v>57.943704000000004</v>
      </c>
      <c r="BR85" s="103">
        <v>54.708033999999998</v>
      </c>
      <c r="BS85" s="103">
        <v>58.335633000000001</v>
      </c>
      <c r="BT85" s="103">
        <v>225.72237100000001</v>
      </c>
    </row>
    <row r="86" spans="1:72" ht="21" customHeight="1" x14ac:dyDescent="0.3">
      <c r="A86" s="16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70"/>
      <c r="S86" s="71"/>
      <c r="T86" s="71"/>
      <c r="U86" s="71"/>
      <c r="V86" s="71"/>
      <c r="W86" s="72"/>
      <c r="X86" s="72"/>
      <c r="Y86" s="72"/>
      <c r="Z86" s="72"/>
      <c r="AA86" s="72"/>
      <c r="AL86" s="17"/>
      <c r="AM86" s="17"/>
      <c r="AN86" s="17"/>
      <c r="AO86" s="17"/>
      <c r="AQ86" s="17"/>
      <c r="AR86" s="17"/>
      <c r="AS86" s="17"/>
      <c r="AT86" s="17"/>
      <c r="AV86" s="17"/>
      <c r="AW86" s="17"/>
      <c r="AX86" s="17"/>
      <c r="AY86" s="17"/>
      <c r="BA86" s="17"/>
      <c r="BB86" s="17"/>
      <c r="BC86" s="17"/>
      <c r="BD86" s="17"/>
      <c r="BF86" s="17"/>
      <c r="BG86" s="17"/>
    </row>
    <row r="87" spans="1:72" ht="36.75" customHeight="1" x14ac:dyDescent="0.3">
      <c r="A87" s="154" t="s">
        <v>125</v>
      </c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73"/>
      <c r="T87" s="73"/>
      <c r="U87" s="73"/>
      <c r="V87" s="73"/>
      <c r="W87" s="73"/>
      <c r="X87" s="73"/>
      <c r="Y87" s="73"/>
      <c r="Z87" s="73"/>
      <c r="AA87" s="73"/>
      <c r="AL87" s="19"/>
      <c r="AM87" s="19"/>
      <c r="AN87" s="19"/>
      <c r="AO87" s="18"/>
      <c r="AP87" s="20"/>
      <c r="AQ87" s="19"/>
      <c r="AR87" s="19"/>
      <c r="AS87" s="19"/>
      <c r="AT87" s="18"/>
      <c r="AU87" s="20"/>
      <c r="AV87" s="19"/>
      <c r="AW87" s="19"/>
      <c r="AX87" s="19"/>
      <c r="AY87" s="18"/>
      <c r="AZ87" s="20"/>
      <c r="BA87" s="19"/>
      <c r="BB87" s="19"/>
      <c r="BC87" s="19"/>
      <c r="BD87" s="18"/>
      <c r="BE87" s="20"/>
      <c r="BF87" s="19"/>
      <c r="BG87" s="19"/>
      <c r="BJ87" s="20"/>
      <c r="BK87" s="123"/>
      <c r="BP87" s="121"/>
      <c r="BQ87" s="123"/>
      <c r="BR87" s="123"/>
      <c r="BS87" s="123"/>
      <c r="BT87" s="123"/>
    </row>
    <row r="88" spans="1:72" ht="21" customHeight="1" x14ac:dyDescent="0.3">
      <c r="A88" s="74" t="s">
        <v>119</v>
      </c>
      <c r="B88" s="75"/>
      <c r="C88" s="75"/>
      <c r="D88" s="75"/>
      <c r="E88" s="75"/>
      <c r="F88" s="75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27"/>
      <c r="S88" s="27"/>
      <c r="T88" s="27"/>
      <c r="U88" s="27"/>
      <c r="V88" s="27"/>
      <c r="W88" s="27"/>
      <c r="X88" s="27"/>
      <c r="Y88" s="27"/>
      <c r="Z88" s="27"/>
      <c r="AA88" s="27"/>
      <c r="AL88" s="22"/>
      <c r="AM88" s="22"/>
      <c r="AN88" s="22"/>
      <c r="AO88" s="24"/>
      <c r="AP88" s="19"/>
      <c r="AQ88" s="22"/>
      <c r="AR88" s="22"/>
      <c r="AS88" s="22"/>
      <c r="AT88" s="24"/>
      <c r="AU88" s="19"/>
      <c r="AV88" s="22"/>
      <c r="AW88" s="22"/>
      <c r="AX88" s="22"/>
      <c r="AY88" s="24"/>
      <c r="AZ88" s="19"/>
      <c r="BA88" s="22"/>
      <c r="BB88" s="22"/>
      <c r="BC88" s="22"/>
      <c r="BD88" s="24"/>
      <c r="BE88" s="19"/>
      <c r="BF88" s="22"/>
      <c r="BG88" s="22"/>
      <c r="BJ88" s="19"/>
    </row>
    <row r="89" spans="1:72" ht="21" customHeight="1" x14ac:dyDescent="0.3">
      <c r="A89" s="75" t="s">
        <v>120</v>
      </c>
      <c r="B89" s="75"/>
      <c r="C89" s="75"/>
      <c r="D89" s="75"/>
      <c r="E89" s="75"/>
      <c r="F89" s="75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27"/>
      <c r="S89" s="27"/>
      <c r="T89" s="27"/>
      <c r="U89" s="27"/>
      <c r="V89" s="27"/>
      <c r="W89" s="27"/>
      <c r="X89" s="27"/>
      <c r="Y89" s="27"/>
      <c r="Z89" s="27"/>
      <c r="AA89" s="27"/>
      <c r="AL89" s="22"/>
      <c r="AM89" s="22"/>
      <c r="AN89" s="22"/>
      <c r="AO89" s="24"/>
      <c r="AP89" s="19"/>
      <c r="AQ89" s="22"/>
      <c r="AR89" s="22"/>
      <c r="AS89" s="22"/>
      <c r="AT89" s="24"/>
      <c r="AU89" s="19"/>
      <c r="AV89" s="22"/>
      <c r="AW89" s="22"/>
      <c r="AX89" s="22"/>
      <c r="AY89" s="24"/>
      <c r="AZ89" s="19"/>
      <c r="BA89" s="22"/>
      <c r="BB89" s="22"/>
      <c r="BC89" s="22"/>
      <c r="BD89" s="24"/>
      <c r="BE89" s="19"/>
      <c r="BF89" s="22"/>
      <c r="BG89" s="22"/>
      <c r="BJ89" s="19"/>
    </row>
    <row r="90" spans="1:72" ht="21" customHeight="1" x14ac:dyDescent="0.3">
      <c r="A90" s="75" t="s">
        <v>121</v>
      </c>
      <c r="B90" s="76"/>
      <c r="C90" s="76"/>
      <c r="D90" s="76"/>
      <c r="E90" s="76"/>
      <c r="F90" s="76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AL90" s="22"/>
      <c r="AM90" s="22"/>
      <c r="AN90" s="22"/>
      <c r="AO90" s="24"/>
      <c r="AP90" s="19"/>
      <c r="AQ90" s="22"/>
      <c r="AR90" s="22"/>
      <c r="AS90" s="22"/>
      <c r="AT90" s="24"/>
      <c r="AU90" s="19"/>
      <c r="AV90" s="22"/>
      <c r="AW90" s="22"/>
      <c r="AX90" s="22"/>
      <c r="AY90" s="24"/>
      <c r="AZ90" s="19"/>
      <c r="BA90" s="22"/>
      <c r="BB90" s="22"/>
      <c r="BC90" s="22"/>
      <c r="BD90" s="24"/>
      <c r="BE90" s="19"/>
      <c r="BF90" s="22"/>
      <c r="BG90" s="22"/>
      <c r="BJ90" s="19"/>
    </row>
    <row r="91" spans="1:72" ht="21" customHeight="1" x14ac:dyDescent="0.3">
      <c r="A91" s="73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AL91" s="22"/>
      <c r="AM91" s="22"/>
      <c r="AN91" s="22"/>
      <c r="AO91" s="20"/>
      <c r="AP91" s="20"/>
      <c r="AQ91" s="22"/>
      <c r="AR91" s="22"/>
      <c r="AS91" s="22"/>
      <c r="AT91" s="20"/>
      <c r="AU91" s="20"/>
      <c r="AV91" s="22"/>
      <c r="AW91" s="22"/>
      <c r="AX91" s="22"/>
      <c r="AY91" s="20"/>
      <c r="AZ91" s="20"/>
      <c r="BA91" s="22"/>
      <c r="BB91" s="22"/>
      <c r="BC91" s="22"/>
      <c r="BD91" s="20"/>
      <c r="BE91" s="20"/>
      <c r="BF91" s="22"/>
      <c r="BG91" s="22"/>
      <c r="BJ91" s="20"/>
    </row>
    <row r="92" spans="1:72" ht="21" customHeight="1" x14ac:dyDescent="0.3">
      <c r="A92" s="53" t="s">
        <v>122</v>
      </c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AL92" s="25"/>
      <c r="AM92" s="25"/>
      <c r="AN92" s="25"/>
      <c r="AO92" s="26"/>
      <c r="AP92" s="26"/>
      <c r="AQ92" s="25"/>
      <c r="AR92" s="25"/>
      <c r="AS92" s="25"/>
      <c r="AT92" s="26"/>
      <c r="AU92" s="26"/>
      <c r="AV92" s="25"/>
      <c r="AW92" s="25"/>
      <c r="AX92" s="25"/>
      <c r="AY92" s="26"/>
      <c r="AZ92" s="26"/>
      <c r="BA92" s="25"/>
      <c r="BB92" s="25"/>
      <c r="BC92" s="25"/>
      <c r="BD92" s="26"/>
      <c r="BE92" s="26"/>
      <c r="BF92" s="25"/>
      <c r="BG92" s="25"/>
      <c r="BJ92" s="26"/>
    </row>
    <row r="93" spans="1:72" ht="21" customHeight="1" x14ac:dyDescent="0.3">
      <c r="A93" s="54" t="s">
        <v>123</v>
      </c>
      <c r="AL93" s="27"/>
      <c r="AM93" s="27"/>
      <c r="AN93" s="27"/>
      <c r="AO93" s="26"/>
      <c r="AP93" s="26"/>
      <c r="AQ93" s="27"/>
      <c r="AR93" s="27"/>
      <c r="AS93" s="27"/>
      <c r="AT93" s="26"/>
      <c r="AU93" s="26"/>
      <c r="AV93" s="27"/>
      <c r="AW93" s="27"/>
      <c r="AX93" s="27"/>
      <c r="AY93" s="26"/>
      <c r="AZ93" s="26"/>
      <c r="BA93" s="27"/>
      <c r="BB93" s="27"/>
      <c r="BC93" s="27"/>
      <c r="BD93" s="26"/>
      <c r="BE93" s="26"/>
      <c r="BF93" s="27"/>
      <c r="BG93" s="27"/>
      <c r="BJ93" s="26"/>
    </row>
    <row r="94" spans="1:72" ht="21" customHeight="1" x14ac:dyDescent="0.3">
      <c r="AL94" s="27"/>
      <c r="AM94" s="27"/>
      <c r="AN94" s="27"/>
      <c r="AO94" s="26"/>
      <c r="AP94" s="26"/>
      <c r="AQ94" s="27"/>
      <c r="AR94" s="27"/>
      <c r="AS94" s="27"/>
      <c r="AT94" s="26"/>
      <c r="AU94" s="26"/>
      <c r="AV94" s="27"/>
      <c r="AW94" s="27"/>
      <c r="AX94" s="27"/>
      <c r="AY94" s="26"/>
      <c r="AZ94" s="26"/>
      <c r="BA94" s="27"/>
      <c r="BB94" s="27"/>
      <c r="BC94" s="27"/>
      <c r="BD94" s="26"/>
      <c r="BE94" s="26"/>
      <c r="BF94" s="27"/>
      <c r="BG94" s="27"/>
      <c r="BJ94" s="26"/>
    </row>
    <row r="95" spans="1:72" ht="21" customHeight="1" x14ac:dyDescent="0.3">
      <c r="AL95" s="27"/>
      <c r="AM95" s="27"/>
      <c r="AN95" s="27"/>
      <c r="AO95" s="26"/>
      <c r="AP95" s="26"/>
      <c r="AQ95" s="27"/>
      <c r="AR95" s="27"/>
      <c r="AS95" s="27"/>
      <c r="AT95" s="26"/>
      <c r="AU95" s="26"/>
      <c r="AV95" s="27"/>
      <c r="AW95" s="27"/>
      <c r="AX95" s="27"/>
      <c r="AY95" s="26"/>
      <c r="AZ95" s="26"/>
      <c r="BA95" s="27"/>
      <c r="BB95" s="27"/>
      <c r="BC95" s="27"/>
      <c r="BD95" s="26"/>
      <c r="BE95" s="26"/>
      <c r="BF95" s="27"/>
      <c r="BG95" s="27"/>
      <c r="BJ95" s="26"/>
    </row>
    <row r="96" spans="1:72" ht="21" customHeight="1" x14ac:dyDescent="0.3">
      <c r="A96" s="8" t="s">
        <v>151</v>
      </c>
      <c r="AL96" s="27"/>
      <c r="AM96" s="27"/>
      <c r="AN96" s="27"/>
      <c r="AQ96" s="27"/>
      <c r="AR96" s="27"/>
      <c r="AS96" s="27"/>
      <c r="AV96" s="27"/>
      <c r="AW96" s="27"/>
      <c r="AX96" s="27"/>
      <c r="BA96" s="27"/>
      <c r="BB96" s="27"/>
      <c r="BC96" s="27"/>
      <c r="BF96" s="27"/>
      <c r="BG96" s="27"/>
    </row>
    <row r="101" spans="38:59" ht="21" customHeight="1" x14ac:dyDescent="0.3">
      <c r="AL101" s="29"/>
      <c r="AM101" s="29"/>
      <c r="AN101" s="29"/>
      <c r="AO101" s="29"/>
      <c r="AQ101" s="29"/>
      <c r="AR101" s="29"/>
      <c r="AS101" s="29"/>
      <c r="AT101" s="29"/>
      <c r="AV101" s="29"/>
      <c r="AW101" s="29"/>
      <c r="AX101" s="29"/>
      <c r="AY101" s="29"/>
      <c r="BA101" s="29"/>
      <c r="BB101" s="29"/>
      <c r="BC101" s="29"/>
      <c r="BD101" s="29"/>
      <c r="BF101" s="29"/>
      <c r="BG101" s="29"/>
    </row>
    <row r="130" ht="32.25" customHeight="1" x14ac:dyDescent="0.3"/>
    <row r="157" spans="1:72" ht="28.5" customHeight="1" x14ac:dyDescent="0.3"/>
    <row r="158" spans="1:72" s="73" customFormat="1" ht="21.75" customHeight="1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J158" s="8"/>
      <c r="BK158" s="43"/>
      <c r="BQ158" s="43"/>
      <c r="BR158" s="43"/>
      <c r="BS158" s="43"/>
      <c r="BT158" s="43"/>
    </row>
    <row r="159" spans="1:72" s="73" customFormat="1" ht="21" customHeight="1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J159" s="8"/>
      <c r="BK159" s="43"/>
      <c r="BQ159" s="43"/>
      <c r="BR159" s="43"/>
      <c r="BS159" s="43"/>
      <c r="BT159" s="43"/>
    </row>
    <row r="160" spans="1:72" s="73" customFormat="1" ht="32.25" customHeight="1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J160" s="8"/>
      <c r="BK160" s="43"/>
      <c r="BQ160" s="43"/>
      <c r="BR160" s="43"/>
      <c r="BS160" s="43"/>
      <c r="BT160" s="43"/>
    </row>
    <row r="161" spans="1:72" s="26" customFormat="1" ht="21" customHeight="1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J161" s="8"/>
      <c r="BK161" s="61"/>
      <c r="BQ161" s="61"/>
      <c r="BR161" s="61"/>
      <c r="BS161" s="61"/>
      <c r="BT161" s="61"/>
    </row>
    <row r="162" spans="1:72" s="26" customFormat="1" ht="21" customHeight="1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J162" s="8"/>
      <c r="BK162" s="61"/>
      <c r="BQ162" s="61"/>
      <c r="BR162" s="61"/>
      <c r="BS162" s="61"/>
      <c r="BT162" s="61"/>
    </row>
  </sheetData>
  <mergeCells count="19">
    <mergeCell ref="A1:Q1"/>
    <mergeCell ref="C4:G4"/>
    <mergeCell ref="H4:L4"/>
    <mergeCell ref="M4:Q4"/>
    <mergeCell ref="R4:V4"/>
    <mergeCell ref="A2:AX2"/>
    <mergeCell ref="AQ4:AU4"/>
    <mergeCell ref="AV4:AZ4"/>
    <mergeCell ref="A87:R87"/>
    <mergeCell ref="AB4:AF4"/>
    <mergeCell ref="AG4:AK4"/>
    <mergeCell ref="W4:AA4"/>
    <mergeCell ref="AL4:AP4"/>
    <mergeCell ref="BK4:BO4"/>
    <mergeCell ref="BF4:BJ4"/>
    <mergeCell ref="BA4:BE4"/>
    <mergeCell ref="B19:BR19"/>
    <mergeCell ref="B8:BR8"/>
    <mergeCell ref="BP4:BT4"/>
  </mergeCells>
  <printOptions horizontalCentered="1"/>
  <pageMargins left="0.39370078740157483" right="0.39370078740157483" top="0.17" bottom="0.16" header="0" footer="0"/>
  <pageSetup paperSize="8" scale="2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BT140"/>
  <sheetViews>
    <sheetView zoomScaleNormal="100" workbookViewId="0">
      <pane xSplit="1" ySplit="5" topLeftCell="BB126" activePane="bottomRight" state="frozen"/>
      <selection pane="topRight" activeCell="B1" sqref="B1"/>
      <selection pane="bottomLeft" activeCell="A6" sqref="A6"/>
      <selection pane="bottomRight" activeCell="A12" sqref="A11:A12"/>
    </sheetView>
  </sheetViews>
  <sheetFormatPr defaultRowHeight="21" customHeight="1" x14ac:dyDescent="0.3"/>
  <cols>
    <col min="1" max="1" width="43" customWidth="1"/>
    <col min="2" max="7" width="7.59765625" customWidth="1"/>
    <col min="8" max="18" width="7.59765625" style="63" customWidth="1"/>
    <col min="19" max="22" width="9" style="63" customWidth="1"/>
    <col min="23" max="25" width="7.59765625" style="63" customWidth="1"/>
    <col min="26" max="27" width="9" style="63" customWidth="1"/>
    <col min="28" max="30" width="7.59765625" style="63" customWidth="1"/>
    <col min="31" max="32" width="9" style="63" customWidth="1"/>
    <col min="33" max="34" width="9" customWidth="1"/>
    <col min="35" max="35" width="7.59765625" style="63" customWidth="1"/>
    <col min="36" max="36" width="9" style="63" customWidth="1"/>
    <col min="37" max="37" width="9" customWidth="1"/>
    <col min="38" max="39" width="9" style="8" customWidth="1"/>
    <col min="40" max="40" width="10.09765625" style="8" customWidth="1"/>
    <col min="41" max="44" width="9" style="8" customWidth="1"/>
    <col min="45" max="45" width="10.09765625" style="8" customWidth="1"/>
    <col min="46" max="59" width="9" style="8" customWidth="1"/>
    <col min="60" max="60" width="9" customWidth="1"/>
    <col min="61" max="62" width="8.69921875" customWidth="1"/>
    <col min="63" max="63" width="9.5" style="63" bestFit="1" customWidth="1"/>
    <col min="64" max="65" width="8.8984375" style="105" bestFit="1" customWidth="1"/>
    <col min="68" max="68" width="9.5" style="105" bestFit="1" customWidth="1"/>
    <col min="69" max="72" width="9.5" style="63" bestFit="1" customWidth="1"/>
  </cols>
  <sheetData>
    <row r="1" spans="1:72" s="2" customFormat="1" ht="21" customHeight="1" x14ac:dyDescent="0.25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I1" s="31"/>
      <c r="AJ1" s="31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K1" s="31"/>
      <c r="BQ1" s="31"/>
      <c r="BR1" s="31"/>
      <c r="BS1" s="31"/>
      <c r="BT1" s="31"/>
    </row>
    <row r="2" spans="1:72" s="2" customFormat="1" ht="21" customHeight="1" x14ac:dyDescent="0.25">
      <c r="A2" s="109" t="s">
        <v>128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K2" s="31"/>
      <c r="BP2" s="131"/>
      <c r="BQ2" s="31"/>
      <c r="BR2" s="31"/>
      <c r="BS2" s="31"/>
      <c r="BT2" s="31"/>
    </row>
    <row r="3" spans="1:72" s="1" customFormat="1" ht="21" customHeight="1" x14ac:dyDescent="0.25">
      <c r="A3" s="171" t="s">
        <v>143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BK3" s="117"/>
      <c r="BQ3" s="117"/>
      <c r="BR3" s="117"/>
      <c r="BS3" s="117"/>
      <c r="BT3" s="117"/>
    </row>
    <row r="4" spans="1:72" s="1" customFormat="1" ht="21" customHeight="1" x14ac:dyDescent="0.25">
      <c r="A4" s="3"/>
      <c r="B4" s="86">
        <v>2007</v>
      </c>
      <c r="C4" s="169">
        <v>2008</v>
      </c>
      <c r="D4" s="169"/>
      <c r="E4" s="169"/>
      <c r="F4" s="169"/>
      <c r="G4" s="169"/>
      <c r="H4" s="157">
        <v>2009</v>
      </c>
      <c r="I4" s="157"/>
      <c r="J4" s="157"/>
      <c r="K4" s="157"/>
      <c r="L4" s="157"/>
      <c r="M4" s="157">
        <v>2010</v>
      </c>
      <c r="N4" s="157"/>
      <c r="O4" s="157"/>
      <c r="P4" s="157"/>
      <c r="Q4" s="157"/>
      <c r="R4" s="149">
        <v>2011</v>
      </c>
      <c r="S4" s="149"/>
      <c r="T4" s="149"/>
      <c r="U4" s="149"/>
      <c r="V4" s="149"/>
      <c r="W4" s="155">
        <v>2012</v>
      </c>
      <c r="X4" s="155"/>
      <c r="Y4" s="155"/>
      <c r="Z4" s="155"/>
      <c r="AA4" s="155"/>
      <c r="AB4" s="162">
        <v>2013</v>
      </c>
      <c r="AC4" s="162"/>
      <c r="AD4" s="162"/>
      <c r="AE4" s="162"/>
      <c r="AF4" s="162"/>
      <c r="AG4" s="162">
        <v>2014</v>
      </c>
      <c r="AH4" s="162"/>
      <c r="AI4" s="162"/>
      <c r="AJ4" s="162"/>
      <c r="AK4" s="162"/>
      <c r="AL4" s="159">
        <v>2015</v>
      </c>
      <c r="AM4" s="160"/>
      <c r="AN4" s="160"/>
      <c r="AO4" s="160"/>
      <c r="AP4" s="161"/>
      <c r="AQ4" s="159">
        <v>2016</v>
      </c>
      <c r="AR4" s="160"/>
      <c r="AS4" s="160"/>
      <c r="AT4" s="160"/>
      <c r="AU4" s="161"/>
      <c r="AV4" s="159">
        <v>2017</v>
      </c>
      <c r="AW4" s="160"/>
      <c r="AX4" s="160"/>
      <c r="AY4" s="160"/>
      <c r="AZ4" s="161"/>
      <c r="BA4" s="159">
        <v>2018</v>
      </c>
      <c r="BB4" s="160"/>
      <c r="BC4" s="160"/>
      <c r="BD4" s="160"/>
      <c r="BE4" s="161"/>
      <c r="BF4" s="162">
        <v>2019</v>
      </c>
      <c r="BG4" s="162"/>
      <c r="BH4" s="162"/>
      <c r="BI4" s="162"/>
      <c r="BJ4" s="162"/>
      <c r="BK4" s="159">
        <v>2020</v>
      </c>
      <c r="BL4" s="160"/>
      <c r="BM4" s="160"/>
      <c r="BN4" s="160"/>
      <c r="BO4" s="161"/>
      <c r="BP4" s="159">
        <v>2021</v>
      </c>
      <c r="BQ4" s="160"/>
      <c r="BR4" s="160"/>
      <c r="BS4" s="160"/>
      <c r="BT4" s="161"/>
    </row>
    <row r="5" spans="1:72" s="1" customFormat="1" ht="21" customHeight="1" x14ac:dyDescent="0.25">
      <c r="A5" s="4" t="s">
        <v>0</v>
      </c>
      <c r="B5" s="5" t="s">
        <v>1</v>
      </c>
      <c r="C5" s="5" t="s">
        <v>129</v>
      </c>
      <c r="D5" s="5" t="s">
        <v>130</v>
      </c>
      <c r="E5" s="5" t="s">
        <v>131</v>
      </c>
      <c r="F5" s="5" t="s">
        <v>132</v>
      </c>
      <c r="G5" s="5" t="s">
        <v>1</v>
      </c>
      <c r="H5" s="5" t="s">
        <v>129</v>
      </c>
      <c r="I5" s="5" t="s">
        <v>130</v>
      </c>
      <c r="J5" s="5" t="s">
        <v>131</v>
      </c>
      <c r="K5" s="5" t="s">
        <v>132</v>
      </c>
      <c r="L5" s="5" t="s">
        <v>1</v>
      </c>
      <c r="M5" s="5" t="s">
        <v>129</v>
      </c>
      <c r="N5" s="5" t="s">
        <v>130</v>
      </c>
      <c r="O5" s="5" t="s">
        <v>131</v>
      </c>
      <c r="P5" s="5" t="s">
        <v>132</v>
      </c>
      <c r="Q5" s="5" t="s">
        <v>1</v>
      </c>
      <c r="R5" s="5" t="s">
        <v>129</v>
      </c>
      <c r="S5" s="5" t="s">
        <v>130</v>
      </c>
      <c r="T5" s="5" t="s">
        <v>131</v>
      </c>
      <c r="U5" s="5" t="s">
        <v>132</v>
      </c>
      <c r="V5" s="5" t="s">
        <v>1</v>
      </c>
      <c r="W5" s="5" t="s">
        <v>129</v>
      </c>
      <c r="X5" s="5" t="s">
        <v>130</v>
      </c>
      <c r="Y5" s="5" t="s">
        <v>131</v>
      </c>
      <c r="Z5" s="5" t="s">
        <v>132</v>
      </c>
      <c r="AA5" s="5" t="s">
        <v>1</v>
      </c>
      <c r="AB5" s="5" t="s">
        <v>129</v>
      </c>
      <c r="AC5" s="5" t="s">
        <v>130</v>
      </c>
      <c r="AD5" s="5" t="s">
        <v>131</v>
      </c>
      <c r="AE5" s="5" t="s">
        <v>132</v>
      </c>
      <c r="AF5" s="5" t="s">
        <v>1</v>
      </c>
      <c r="AG5" s="5" t="s">
        <v>129</v>
      </c>
      <c r="AH5" s="5" t="s">
        <v>130</v>
      </c>
      <c r="AI5" s="5" t="s">
        <v>131</v>
      </c>
      <c r="AJ5" s="5" t="s">
        <v>132</v>
      </c>
      <c r="AK5" s="83" t="s">
        <v>1</v>
      </c>
      <c r="AL5" s="5" t="s">
        <v>129</v>
      </c>
      <c r="AM5" s="5" t="s">
        <v>130</v>
      </c>
      <c r="AN5" s="5" t="s">
        <v>131</v>
      </c>
      <c r="AO5" s="5" t="s">
        <v>132</v>
      </c>
      <c r="AP5" s="83" t="s">
        <v>1</v>
      </c>
      <c r="AQ5" s="5" t="s">
        <v>129</v>
      </c>
      <c r="AR5" s="5" t="s">
        <v>130</v>
      </c>
      <c r="AS5" s="5" t="s">
        <v>131</v>
      </c>
      <c r="AT5" s="5" t="s">
        <v>132</v>
      </c>
      <c r="AU5" s="83" t="s">
        <v>1</v>
      </c>
      <c r="AV5" s="5" t="s">
        <v>129</v>
      </c>
      <c r="AW5" s="5" t="s">
        <v>130</v>
      </c>
      <c r="AX5" s="5" t="s">
        <v>131</v>
      </c>
      <c r="AY5" s="5" t="s">
        <v>132</v>
      </c>
      <c r="AZ5" s="83" t="s">
        <v>1</v>
      </c>
      <c r="BA5" s="5" t="s">
        <v>129</v>
      </c>
      <c r="BB5" s="5" t="s">
        <v>130</v>
      </c>
      <c r="BC5" s="5" t="s">
        <v>131</v>
      </c>
      <c r="BD5" s="5" t="s">
        <v>132</v>
      </c>
      <c r="BE5" s="83" t="s">
        <v>1</v>
      </c>
      <c r="BF5" s="5" t="s">
        <v>129</v>
      </c>
      <c r="BG5" s="5" t="s">
        <v>130</v>
      </c>
      <c r="BH5" s="5" t="s">
        <v>131</v>
      </c>
      <c r="BI5" s="5" t="s">
        <v>132</v>
      </c>
      <c r="BJ5" s="83" t="s">
        <v>1</v>
      </c>
      <c r="BK5" s="90" t="s">
        <v>129</v>
      </c>
      <c r="BL5" s="5" t="s">
        <v>130</v>
      </c>
      <c r="BM5" s="5" t="s">
        <v>131</v>
      </c>
      <c r="BN5" s="5" t="s">
        <v>132</v>
      </c>
      <c r="BO5" s="83" t="s">
        <v>1</v>
      </c>
      <c r="BP5" s="5" t="s">
        <v>129</v>
      </c>
      <c r="BQ5" s="90" t="s">
        <v>130</v>
      </c>
      <c r="BR5" s="90" t="s">
        <v>131</v>
      </c>
      <c r="BS5" s="90" t="s">
        <v>132</v>
      </c>
      <c r="BT5" s="90" t="s">
        <v>1</v>
      </c>
    </row>
    <row r="6" spans="1:72" ht="21" customHeight="1" x14ac:dyDescent="0.3">
      <c r="A6" s="6" t="s">
        <v>2</v>
      </c>
      <c r="B6" s="7">
        <v>6213</v>
      </c>
      <c r="C6" s="7">
        <v>96.63795113071329</v>
      </c>
      <c r="D6" s="7">
        <v>4797.9439810776767</v>
      </c>
      <c r="E6" s="7">
        <v>1626.8519834042575</v>
      </c>
      <c r="F6" s="7">
        <v>-580.34895577058921</v>
      </c>
      <c r="G6" s="7">
        <v>5941.0849598420582</v>
      </c>
      <c r="H6" s="7">
        <v>1790.4004414179935</v>
      </c>
      <c r="I6" s="7">
        <v>8962.3004032236513</v>
      </c>
      <c r="J6" s="7">
        <v>2529</v>
      </c>
      <c r="K6" s="7">
        <v>140.58406640162767</v>
      </c>
      <c r="L6" s="7">
        <v>13421.697358822435</v>
      </c>
      <c r="M6" s="7">
        <v>1279.0076587695025</v>
      </c>
      <c r="N6" s="7">
        <v>4711.84491608597</v>
      </c>
      <c r="O6" s="7">
        <v>-432.35504386134136</v>
      </c>
      <c r="P6" s="7">
        <v>8925.4652259528266</v>
      </c>
      <c r="Q6" s="7">
        <v>14483.962756946959</v>
      </c>
      <c r="R6" s="7">
        <v>7632.0753092680206</v>
      </c>
      <c r="S6" s="7">
        <v>4904.5857704370137</v>
      </c>
      <c r="T6" s="7">
        <v>4297.7165816254219</v>
      </c>
      <c r="U6" s="7">
        <v>5091.8643700949724</v>
      </c>
      <c r="V6" s="7">
        <v>21926.24203142543</v>
      </c>
      <c r="W6" s="7">
        <v>567</v>
      </c>
      <c r="X6" s="7">
        <v>9145.6016254421138</v>
      </c>
      <c r="Y6" s="7">
        <v>7126.5821950591398</v>
      </c>
      <c r="Z6" s="7">
        <v>10239</v>
      </c>
      <c r="AA6" s="7">
        <v>27078.183820501254</v>
      </c>
      <c r="AB6" s="7">
        <v>13364.202609706852</v>
      </c>
      <c r="AC6" s="7">
        <v>14215.925014761417</v>
      </c>
      <c r="AD6" s="7">
        <v>5939.9360890173202</v>
      </c>
      <c r="AE6" s="7">
        <v>3341.14</v>
      </c>
      <c r="AF6" s="7">
        <v>36861.210388188774</v>
      </c>
      <c r="AG6" s="7">
        <v>2034.3922118851319</v>
      </c>
      <c r="AH6" s="7">
        <v>6246.9203694803873</v>
      </c>
      <c r="AI6" s="7">
        <v>-4039.6232663901569</v>
      </c>
      <c r="AJ6" s="7">
        <v>-5309.2637201508605</v>
      </c>
      <c r="AK6" s="7">
        <v>-1067.5744051754973</v>
      </c>
      <c r="AL6" s="7">
        <v>-2890.1767951956572</v>
      </c>
      <c r="AM6" s="7">
        <v>-1555.6028160260119</v>
      </c>
      <c r="AN6" s="7">
        <v>-3439.7341193416696</v>
      </c>
      <c r="AO6" s="7">
        <v>4019.7334927998477</v>
      </c>
      <c r="AP6" s="7">
        <v>-3865.7802377634916</v>
      </c>
      <c r="AQ6" s="7">
        <v>-1901.4296328554842</v>
      </c>
      <c r="AR6" s="7">
        <v>1106.2014713811732</v>
      </c>
      <c r="AS6" s="7">
        <v>-3275.687894284717</v>
      </c>
      <c r="AT6" s="7">
        <v>894.56130055978178</v>
      </c>
      <c r="AU6" s="7">
        <v>-3176.3547551992451</v>
      </c>
      <c r="AV6" s="7">
        <v>-3913.7431827023952</v>
      </c>
      <c r="AW6" s="7">
        <v>8860.0569758192069</v>
      </c>
      <c r="AX6" s="7">
        <v>-482.14710983864603</v>
      </c>
      <c r="AY6" s="7">
        <v>-2507.7795416690528</v>
      </c>
      <c r="AZ6" s="7">
        <v>1956.3871416091208</v>
      </c>
      <c r="BA6" s="7">
        <v>-1593.4823149529898</v>
      </c>
      <c r="BB6" s="7">
        <v>3099.707470314384</v>
      </c>
      <c r="BC6" s="7">
        <v>-3672.9354962483876</v>
      </c>
      <c r="BD6" s="7">
        <v>1038.7989154216334</v>
      </c>
      <c r="BE6" s="7">
        <v>-1127.9114254653618</v>
      </c>
      <c r="BF6" s="7">
        <v>4157.8075952591462</v>
      </c>
      <c r="BG6" s="7">
        <v>-599.63901367162384</v>
      </c>
      <c r="BH6" s="7">
        <v>3130.6801420580828</v>
      </c>
      <c r="BI6" s="7">
        <v>-3560.6335692187517</v>
      </c>
      <c r="BJ6" s="7">
        <v>3128.2151544268499</v>
      </c>
      <c r="BK6" s="7">
        <v>-3428.2823274982093</v>
      </c>
      <c r="BL6" s="7">
        <v>4655.5391669358696</v>
      </c>
      <c r="BM6" s="7">
        <v>-1135.7350930913231</v>
      </c>
      <c r="BN6" s="7">
        <v>-3452.7947443451885</v>
      </c>
      <c r="BO6" s="7">
        <v>-3361.272997998854</v>
      </c>
      <c r="BP6" s="7">
        <v>-809.07977218076439</v>
      </c>
      <c r="BQ6" s="7">
        <v>967.65928004878469</v>
      </c>
      <c r="BR6" s="7">
        <v>2394.7837746050182</v>
      </c>
      <c r="BS6" s="7">
        <v>-1485.9247972002518</v>
      </c>
      <c r="BT6" s="7">
        <v>1067.4384852727865</v>
      </c>
    </row>
    <row r="7" spans="1:72" ht="21" customHeight="1" x14ac:dyDescent="0.3">
      <c r="A7" s="9" t="s">
        <v>3</v>
      </c>
      <c r="B7" s="7">
        <v>48.782640698346711</v>
      </c>
      <c r="C7" s="7">
        <v>9.6551386534793426</v>
      </c>
      <c r="D7" s="7">
        <v>13.159385022813609</v>
      </c>
      <c r="E7" s="7">
        <v>9.2648002962576115</v>
      </c>
      <c r="F7" s="7">
        <v>24.083608655922934</v>
      </c>
      <c r="G7" s="7">
        <v>56.162932628473492</v>
      </c>
      <c r="H7" s="13">
        <v>30.655223057566396</v>
      </c>
      <c r="I7" s="13">
        <v>63.59574145350031</v>
      </c>
      <c r="J7" s="13">
        <v>39</v>
      </c>
      <c r="K7" s="13">
        <v>41.620000000000005</v>
      </c>
      <c r="L7" s="13">
        <v>174.50096451106668</v>
      </c>
      <c r="M7" s="13">
        <v>-13.439999999999998</v>
      </c>
      <c r="N7" s="13">
        <v>-6.6509135361005685</v>
      </c>
      <c r="O7" s="13">
        <v>-12.990921117718301</v>
      </c>
      <c r="P7" s="13">
        <v>-30.275915114886047</v>
      </c>
      <c r="Q7" s="13">
        <v>-63.35774976870492</v>
      </c>
      <c r="R7" s="13">
        <v>40.280501282284689</v>
      </c>
      <c r="S7" s="13">
        <v>21.413897057122803</v>
      </c>
      <c r="T7" s="13">
        <v>44.854832124936941</v>
      </c>
      <c r="U7" s="13">
        <v>-16.457508832836048</v>
      </c>
      <c r="V7" s="13">
        <v>90.091721631508378</v>
      </c>
      <c r="W7" s="13">
        <v>1.8487306923021534</v>
      </c>
      <c r="X7" s="13">
        <v>1.717839354009699</v>
      </c>
      <c r="Y7" s="13">
        <v>3.9945650547577953</v>
      </c>
      <c r="Z7" s="13">
        <v>43.015799262830953</v>
      </c>
      <c r="AA7" s="13">
        <v>50.576934363900598</v>
      </c>
      <c r="AB7" s="7">
        <v>2.555610407936844</v>
      </c>
      <c r="AC7" s="7">
        <v>57.024602929485283</v>
      </c>
      <c r="AD7" s="7">
        <v>-2.5968880406113173</v>
      </c>
      <c r="AE7" s="7">
        <v>110.71</v>
      </c>
      <c r="AF7" s="7">
        <v>167.7</v>
      </c>
      <c r="AG7" s="7">
        <v>-64.896300884298867</v>
      </c>
      <c r="AH7" s="7">
        <v>-51.14916704476493</v>
      </c>
      <c r="AI7" s="7">
        <v>-22.859765374190914</v>
      </c>
      <c r="AJ7" s="7">
        <v>19.240980512048697</v>
      </c>
      <c r="AK7" s="7">
        <v>-119.66425279120601</v>
      </c>
      <c r="AL7" s="7">
        <v>47.790604799122534</v>
      </c>
      <c r="AM7" s="7">
        <v>2.6800929798154147</v>
      </c>
      <c r="AN7" s="7">
        <v>26.183508548654693</v>
      </c>
      <c r="AO7" s="7">
        <v>85.469263152978783</v>
      </c>
      <c r="AP7" s="7">
        <v>162.12346948057143</v>
      </c>
      <c r="AQ7" s="7">
        <v>-5.1125842674401456</v>
      </c>
      <c r="AR7" s="7">
        <v>-8.4936749817199111</v>
      </c>
      <c r="AS7" s="7">
        <v>8.5090607876291635</v>
      </c>
      <c r="AT7" s="7">
        <v>-104.63316172567349</v>
      </c>
      <c r="AU7" s="7">
        <v>-109.7303601872044</v>
      </c>
      <c r="AV7" s="7">
        <v>3.9099861571910042</v>
      </c>
      <c r="AW7" s="7">
        <v>-13.722153463877774</v>
      </c>
      <c r="AX7" s="7">
        <v>-158.5275225913033</v>
      </c>
      <c r="AY7" s="7">
        <v>-6.1040511778011348</v>
      </c>
      <c r="AZ7" s="7">
        <v>-174.44374107579119</v>
      </c>
      <c r="BA7" s="7">
        <v>-7.0822238564275102</v>
      </c>
      <c r="BB7" s="7">
        <v>0.47724958565950448</v>
      </c>
      <c r="BC7" s="7">
        <v>-27.149368149262031</v>
      </c>
      <c r="BD7" s="7">
        <v>-43.423911585562365</v>
      </c>
      <c r="BE7" s="7">
        <v>-77.178254005592393</v>
      </c>
      <c r="BF7" s="7">
        <v>-102.00984471798459</v>
      </c>
      <c r="BG7" s="7">
        <v>10.568609017548663</v>
      </c>
      <c r="BH7" s="7">
        <v>-138.27481098682694</v>
      </c>
      <c r="BI7" s="7">
        <v>-31.391033461691912</v>
      </c>
      <c r="BJ7" s="7">
        <v>-261.10708014895476</v>
      </c>
      <c r="BK7" s="7">
        <v>-6.5377475177821456</v>
      </c>
      <c r="BL7" s="7">
        <v>-6.59410762154958</v>
      </c>
      <c r="BM7" s="7">
        <v>-31.124791544855402</v>
      </c>
      <c r="BN7" s="7">
        <v>-35.574011400657355</v>
      </c>
      <c r="BO7" s="7">
        <v>-79.830658084844487</v>
      </c>
      <c r="BP7" s="7">
        <v>-49.074450632025687</v>
      </c>
      <c r="BQ7" s="7">
        <v>-22.734990221789388</v>
      </c>
      <c r="BR7" s="7">
        <v>-16.080872948361222</v>
      </c>
      <c r="BS7" s="7">
        <v>-30.458929510509545</v>
      </c>
      <c r="BT7" s="7">
        <v>-118.34924331268584</v>
      </c>
    </row>
    <row r="8" spans="1:72" ht="12" customHeight="1" x14ac:dyDescent="0.3">
      <c r="A8" s="65" t="s">
        <v>4</v>
      </c>
      <c r="B8" s="172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173"/>
      <c r="BN8" s="173"/>
      <c r="BO8" s="173"/>
      <c r="BP8" s="173"/>
      <c r="BQ8" s="173"/>
      <c r="BR8" s="173"/>
      <c r="BS8"/>
      <c r="BT8"/>
    </row>
    <row r="9" spans="1:72" ht="21" customHeight="1" x14ac:dyDescent="0.3">
      <c r="A9" s="10" t="s">
        <v>5</v>
      </c>
      <c r="B9" s="66">
        <v>-1.6885518555260715E-2</v>
      </c>
      <c r="C9" s="66">
        <v>-1.9307512373449992E-3</v>
      </c>
      <c r="D9" s="66">
        <v>0.30386599620935462</v>
      </c>
      <c r="E9" s="66">
        <v>0.53455375245377068</v>
      </c>
      <c r="F9" s="66">
        <v>1.0718678523782885</v>
      </c>
      <c r="G9" s="66">
        <v>1.9083568498040688</v>
      </c>
      <c r="H9" s="11">
        <v>0.32708999999999899</v>
      </c>
      <c r="I9" s="11">
        <v>1.7614691099056603</v>
      </c>
      <c r="J9" s="11">
        <v>1.2799999999999998</v>
      </c>
      <c r="K9" s="11">
        <v>4.01</v>
      </c>
      <c r="L9" s="11">
        <v>7.3785591099056589</v>
      </c>
      <c r="M9" s="11">
        <v>0.64</v>
      </c>
      <c r="N9" s="11">
        <v>1.182009902113565</v>
      </c>
      <c r="O9" s="11">
        <v>1.8859019365750993</v>
      </c>
      <c r="P9" s="11">
        <v>2.135020988234626</v>
      </c>
      <c r="Q9" s="11">
        <v>5.8429328269232901</v>
      </c>
      <c r="R9" s="11">
        <v>1.3677657385951212</v>
      </c>
      <c r="S9" s="11">
        <v>4.8345504320667301</v>
      </c>
      <c r="T9" s="11">
        <v>12.80064770654019</v>
      </c>
      <c r="U9" s="11">
        <v>7.6382197394535662</v>
      </c>
      <c r="V9" s="11">
        <v>26.64118361665561</v>
      </c>
      <c r="W9" s="11">
        <v>0.75528280522069613</v>
      </c>
      <c r="X9" s="11">
        <v>0.30571227102267995</v>
      </c>
      <c r="Y9" s="11">
        <v>1.5807784394177067</v>
      </c>
      <c r="Z9" s="11">
        <v>1.1767173228075749</v>
      </c>
      <c r="AA9" s="11">
        <v>3.8184908384686578</v>
      </c>
      <c r="AB9" s="11">
        <v>-1.0963634846755801</v>
      </c>
      <c r="AC9" s="11">
        <v>38.183602229276367</v>
      </c>
      <c r="AD9" s="11">
        <v>1.4889765971692981</v>
      </c>
      <c r="AE9" s="11">
        <v>2.8406644750321095</v>
      </c>
      <c r="AF9" s="11">
        <v>41.416879816802194</v>
      </c>
      <c r="AG9" s="11">
        <v>-3.5401323464166792</v>
      </c>
      <c r="AH9" s="11">
        <v>-10.14323038367715</v>
      </c>
      <c r="AI9" s="11">
        <v>-4.3162752237248991</v>
      </c>
      <c r="AJ9" s="11">
        <v>-6.1674456699705402</v>
      </c>
      <c r="AK9" s="11">
        <v>-24.167083623789267</v>
      </c>
      <c r="AL9" s="106">
        <v>5.2388955298882358</v>
      </c>
      <c r="AM9" s="106">
        <v>-2.4687009327919895E-2</v>
      </c>
      <c r="AN9" s="106">
        <v>1.0260683811987004</v>
      </c>
      <c r="AO9" s="106">
        <v>2.9258762389426742</v>
      </c>
      <c r="AP9" s="106">
        <v>9.1661531407016916</v>
      </c>
      <c r="AQ9" s="106">
        <v>6.7096152072502342</v>
      </c>
      <c r="AR9" s="106">
        <v>6.8443630754668723</v>
      </c>
      <c r="AS9" s="106">
        <v>10.887005847130025</v>
      </c>
      <c r="AT9" s="106">
        <v>-0.91302511026339062</v>
      </c>
      <c r="AU9" s="106">
        <v>23.52795901958374</v>
      </c>
      <c r="AV9" s="106">
        <v>0.71501764176646887</v>
      </c>
      <c r="AW9" s="106">
        <v>0.28198936773279382</v>
      </c>
      <c r="AX9" s="106">
        <v>-1.0412596585558065</v>
      </c>
      <c r="AY9" s="106">
        <v>2.186477602303099</v>
      </c>
      <c r="AZ9" s="106">
        <v>2.1422249532465552</v>
      </c>
      <c r="BA9" s="106">
        <v>-0.18789916872005819</v>
      </c>
      <c r="BB9" s="106">
        <v>0.20531928902801277</v>
      </c>
      <c r="BC9" s="106">
        <v>7.1265370078738428</v>
      </c>
      <c r="BD9" s="106">
        <v>-37.562630841178326</v>
      </c>
      <c r="BE9" s="106">
        <v>-30.418673712996529</v>
      </c>
      <c r="BF9" s="106">
        <v>-0.47487544660842484</v>
      </c>
      <c r="BG9" s="106">
        <v>-1.986925798944625</v>
      </c>
      <c r="BH9" s="106">
        <v>3.3698337364223754</v>
      </c>
      <c r="BI9" s="106">
        <v>-2.7542453794933097</v>
      </c>
      <c r="BJ9" s="106">
        <v>-1.8462128886239841</v>
      </c>
      <c r="BK9" s="106">
        <v>2.5368968012323565</v>
      </c>
      <c r="BL9" s="106">
        <v>1.4474034841313577</v>
      </c>
      <c r="BM9" s="106">
        <v>-3.0956882580216671E-2</v>
      </c>
      <c r="BN9" s="106">
        <v>-8.9458371986595786</v>
      </c>
      <c r="BO9" s="106">
        <v>-4.9924937958760811</v>
      </c>
      <c r="BP9" s="106">
        <v>-1.7676538026025925</v>
      </c>
      <c r="BQ9" s="106">
        <v>-0.75327727521661192</v>
      </c>
      <c r="BR9" s="106">
        <v>-1.5007057013065008</v>
      </c>
      <c r="BS9" s="106">
        <v>-4.0750387885745862</v>
      </c>
      <c r="BT9" s="106">
        <v>-8.0966755677002915</v>
      </c>
    </row>
    <row r="10" spans="1:72" ht="21" customHeight="1" x14ac:dyDescent="0.3">
      <c r="A10" s="10" t="s">
        <v>6</v>
      </c>
      <c r="B10" s="66">
        <v>0</v>
      </c>
      <c r="C10" s="66">
        <v>2.9247645413406145E-2</v>
      </c>
      <c r="D10" s="66">
        <v>0.89095233567213927</v>
      </c>
      <c r="E10" s="66">
        <v>0.99101086995278209</v>
      </c>
      <c r="F10" s="66">
        <v>3.737406319455E-2</v>
      </c>
      <c r="G10" s="66">
        <v>1.9485849142328775</v>
      </c>
      <c r="H10" s="11">
        <v>5.02642829808289</v>
      </c>
      <c r="I10" s="11">
        <v>7.9676333634783729</v>
      </c>
      <c r="J10" s="11">
        <v>32.519999999999996</v>
      </c>
      <c r="K10" s="11">
        <v>3.0000000000000027E-2</v>
      </c>
      <c r="L10" s="11">
        <v>45.544061661561258</v>
      </c>
      <c r="M10" s="11">
        <v>-1.0000000000000009E-2</v>
      </c>
      <c r="N10" s="11">
        <v>9.5686770509897645</v>
      </c>
      <c r="O10" s="11">
        <v>0.32281545868900396</v>
      </c>
      <c r="P10" s="11">
        <v>-36.52642102485887</v>
      </c>
      <c r="Q10" s="11">
        <v>-26.644928515180101</v>
      </c>
      <c r="R10" s="11">
        <v>-8.4433391139444733</v>
      </c>
      <c r="S10" s="11">
        <v>5.4999712000000001</v>
      </c>
      <c r="T10" s="11">
        <v>10.105819533992685</v>
      </c>
      <c r="U10" s="11">
        <v>-14.515839880291701</v>
      </c>
      <c r="V10" s="11">
        <v>-7.3533882602434888</v>
      </c>
      <c r="W10" s="11">
        <v>9.4791259166002035</v>
      </c>
      <c r="X10" s="11">
        <v>0.79279764073654002</v>
      </c>
      <c r="Y10" s="11">
        <v>1.294470922478774</v>
      </c>
      <c r="Z10" s="11">
        <v>29.832503877538201</v>
      </c>
      <c r="AA10" s="11">
        <v>41.398898357353715</v>
      </c>
      <c r="AB10" s="11">
        <v>7.4523708525988503</v>
      </c>
      <c r="AC10" s="11">
        <v>19.624445080431297</v>
      </c>
      <c r="AD10" s="11">
        <v>9.6468006568542748</v>
      </c>
      <c r="AE10" s="11">
        <v>2.2588343113075799</v>
      </c>
      <c r="AF10" s="11">
        <v>38.982450901192003</v>
      </c>
      <c r="AG10" s="11">
        <v>-15.2256201959541</v>
      </c>
      <c r="AH10" s="11">
        <v>5.3362548048616798</v>
      </c>
      <c r="AI10" s="11">
        <v>31.570419519950839</v>
      </c>
      <c r="AJ10" s="11">
        <v>-2.3178138140613664</v>
      </c>
      <c r="AK10" s="11">
        <v>19.363240314797054</v>
      </c>
      <c r="AL10" s="106">
        <v>-1.6895823445898057</v>
      </c>
      <c r="AM10" s="106">
        <v>4.7725291474453577</v>
      </c>
      <c r="AN10" s="106">
        <v>21.795514351617047</v>
      </c>
      <c r="AO10" s="106">
        <v>-2.0654677495601725</v>
      </c>
      <c r="AP10" s="106">
        <v>22.812993404912426</v>
      </c>
      <c r="AQ10" s="106">
        <v>1.388552725687461</v>
      </c>
      <c r="AR10" s="106">
        <v>-0.41012460401128692</v>
      </c>
      <c r="AS10" s="106">
        <v>3.4095774434795034</v>
      </c>
      <c r="AT10" s="106">
        <v>13.30820040602795</v>
      </c>
      <c r="AU10" s="106">
        <v>17.696205971183627</v>
      </c>
      <c r="AV10" s="106">
        <v>5.9642778075216683</v>
      </c>
      <c r="AW10" s="106">
        <v>0.69774483514801489</v>
      </c>
      <c r="AX10" s="106">
        <v>-162.11660101620876</v>
      </c>
      <c r="AY10" s="106">
        <v>3.2492314380001606</v>
      </c>
      <c r="AZ10" s="106">
        <v>-152.20534693553893</v>
      </c>
      <c r="BA10" s="106">
        <v>-6.2415846160531521</v>
      </c>
      <c r="BB10" s="106">
        <v>1.8911403549602883</v>
      </c>
      <c r="BC10" s="106">
        <v>-2.5491409505502083</v>
      </c>
      <c r="BD10" s="106">
        <v>-17.972336276333159</v>
      </c>
      <c r="BE10" s="106">
        <v>-24.87192148797623</v>
      </c>
      <c r="BF10" s="106">
        <v>-2.1203965534531708</v>
      </c>
      <c r="BG10" s="106">
        <v>26.863848037218848</v>
      </c>
      <c r="BH10" s="106">
        <v>13.44645780087456</v>
      </c>
      <c r="BI10" s="106">
        <v>-2.3607564658366025</v>
      </c>
      <c r="BJ10" s="106">
        <v>35.829152818803635</v>
      </c>
      <c r="BK10" s="106">
        <v>-13.627088358610278</v>
      </c>
      <c r="BL10" s="106">
        <v>1.0023343071669508</v>
      </c>
      <c r="BM10" s="106">
        <v>0.58236842573749803</v>
      </c>
      <c r="BN10" s="106">
        <v>-4.2187285407512363</v>
      </c>
      <c r="BO10" s="106">
        <v>-16.261114166457066</v>
      </c>
      <c r="BP10" s="106">
        <v>-4.5267659737702495</v>
      </c>
      <c r="BQ10" s="106">
        <v>1.4079064444125506</v>
      </c>
      <c r="BR10" s="106">
        <v>-4.1950079089875514</v>
      </c>
      <c r="BS10" s="106">
        <v>-1.9195271771584372</v>
      </c>
      <c r="BT10" s="106">
        <v>-9.2333946155036877</v>
      </c>
    </row>
    <row r="11" spans="1:72" ht="21" customHeight="1" x14ac:dyDescent="0.3">
      <c r="A11" s="10" t="s">
        <v>7</v>
      </c>
      <c r="B11" s="66">
        <v>-1.8308080199655787</v>
      </c>
      <c r="C11" s="66">
        <v>0.55086241838402361</v>
      </c>
      <c r="D11" s="66">
        <v>1.3967401817352905</v>
      </c>
      <c r="E11" s="66">
        <v>-0.10714612889646991</v>
      </c>
      <c r="F11" s="66">
        <v>21.040163890775517</v>
      </c>
      <c r="G11" s="66">
        <v>22.880620361998361</v>
      </c>
      <c r="H11" s="11">
        <v>0.43316184080355224</v>
      </c>
      <c r="I11" s="11">
        <v>2.1108198604309099</v>
      </c>
      <c r="J11" s="11">
        <v>-0.30000000000000071</v>
      </c>
      <c r="K11" s="11">
        <v>6.82</v>
      </c>
      <c r="L11" s="11">
        <v>9.0639817012344608</v>
      </c>
      <c r="M11" s="11">
        <v>-13.939999999999998</v>
      </c>
      <c r="N11" s="11">
        <v>-4.5762776592398602</v>
      </c>
      <c r="O11" s="11">
        <v>-5.5931676481755579</v>
      </c>
      <c r="P11" s="11">
        <v>3.52901297974174</v>
      </c>
      <c r="Q11" s="11">
        <v>-20.580432327673677</v>
      </c>
      <c r="R11" s="11">
        <v>12.141889674223339</v>
      </c>
      <c r="S11" s="11">
        <v>10.128595009872807</v>
      </c>
      <c r="T11" s="11">
        <v>41.963371457835748</v>
      </c>
      <c r="U11" s="11">
        <v>-2.1877634931938896</v>
      </c>
      <c r="V11" s="11">
        <v>62.046092648738004</v>
      </c>
      <c r="W11" s="11">
        <v>-2.59540632276273</v>
      </c>
      <c r="X11" s="11">
        <v>-1.1229078407629487</v>
      </c>
      <c r="Y11" s="11">
        <v>-2.7505556904612405</v>
      </c>
      <c r="Z11" s="11">
        <v>4.9604063314612894</v>
      </c>
      <c r="AA11" s="11">
        <v>-1.5084635225256298</v>
      </c>
      <c r="AB11" s="11">
        <v>3.6156263838245017</v>
      </c>
      <c r="AC11" s="11">
        <v>-3.0805503696138405</v>
      </c>
      <c r="AD11" s="11">
        <v>0.36065786443096925</v>
      </c>
      <c r="AE11" s="11">
        <v>105.61244111561194</v>
      </c>
      <c r="AF11" s="11">
        <v>106.50817499425358</v>
      </c>
      <c r="AG11" s="11">
        <v>-1.8693401416353908</v>
      </c>
      <c r="AH11" s="11">
        <v>-3.4767945827579112</v>
      </c>
      <c r="AI11" s="11">
        <v>-3.395956516003082</v>
      </c>
      <c r="AJ11" s="11">
        <v>4.7367953314999305</v>
      </c>
      <c r="AK11" s="11">
        <v>-4.0052959088964535</v>
      </c>
      <c r="AL11" s="106">
        <v>-0.96655397924118791</v>
      </c>
      <c r="AM11" s="106">
        <v>0.95632486436946573</v>
      </c>
      <c r="AN11" s="106">
        <v>5.8486360984412427</v>
      </c>
      <c r="AO11" s="106">
        <v>2.3638212514049268</v>
      </c>
      <c r="AP11" s="106">
        <v>8.2022282349744469</v>
      </c>
      <c r="AQ11" s="106">
        <v>0.54266321690375363</v>
      </c>
      <c r="AR11" s="106">
        <v>4.4723066253964392</v>
      </c>
      <c r="AS11" s="106">
        <v>-1.5423355395045921</v>
      </c>
      <c r="AT11" s="106">
        <v>-2.0992147697159451</v>
      </c>
      <c r="AU11" s="106">
        <v>1.3734195330796557</v>
      </c>
      <c r="AV11" s="106">
        <v>7.590947884393926</v>
      </c>
      <c r="AW11" s="106">
        <v>0.93382110162786525</v>
      </c>
      <c r="AX11" s="106">
        <v>16.264790754456182</v>
      </c>
      <c r="AY11" s="106">
        <v>-4.3738775012946718</v>
      </c>
      <c r="AZ11" s="106">
        <v>20.415682239183301</v>
      </c>
      <c r="BA11" s="106">
        <v>1.3730793699513066</v>
      </c>
      <c r="BB11" s="106">
        <v>1.4907763228024171</v>
      </c>
      <c r="BC11" s="106">
        <v>-1.1616575136246894</v>
      </c>
      <c r="BD11" s="106">
        <v>1.6229041085041234</v>
      </c>
      <c r="BE11" s="106">
        <v>3.3251022876331575</v>
      </c>
      <c r="BF11" s="106">
        <v>-76.536649028500605</v>
      </c>
      <c r="BG11" s="106">
        <v>-0.41149263506107098</v>
      </c>
      <c r="BH11" s="106">
        <v>-11.698538613615998</v>
      </c>
      <c r="BI11" s="106">
        <v>-2.1430934115061531</v>
      </c>
      <c r="BJ11" s="106">
        <v>-90.789773688683823</v>
      </c>
      <c r="BK11" s="106">
        <v>-4.2147631891610846</v>
      </c>
      <c r="BL11" s="106">
        <v>-3.1725643542167781</v>
      </c>
      <c r="BM11" s="106">
        <v>6.9183920929344183</v>
      </c>
      <c r="BN11" s="106">
        <v>4.0772280929574762</v>
      </c>
      <c r="BO11" s="106">
        <v>3.6082926425140318</v>
      </c>
      <c r="BP11" s="106">
        <v>-1.440926284639751</v>
      </c>
      <c r="BQ11" s="106">
        <v>0.83603177804961004</v>
      </c>
      <c r="BR11" s="106">
        <v>10.376024774056665</v>
      </c>
      <c r="BS11" s="106">
        <v>7.1399678661708847</v>
      </c>
      <c r="BT11" s="106">
        <v>16.91109813363741</v>
      </c>
    </row>
    <row r="12" spans="1:72" ht="21" customHeight="1" x14ac:dyDescent="0.3">
      <c r="A12" s="10" t="s">
        <v>8</v>
      </c>
      <c r="B12" s="66">
        <v>26</v>
      </c>
      <c r="C12" s="66">
        <v>9.063518922421288</v>
      </c>
      <c r="D12" s="66">
        <v>10.643929232818961</v>
      </c>
      <c r="E12" s="66">
        <v>7.6689035722043011</v>
      </c>
      <c r="F12" s="66">
        <v>1.7376435837724289</v>
      </c>
      <c r="G12" s="66">
        <v>29.113995311216978</v>
      </c>
      <c r="H12" s="11">
        <v>24.193463278141401</v>
      </c>
      <c r="I12" s="11">
        <v>51.217234844841698</v>
      </c>
      <c r="J12" s="11">
        <v>6.03</v>
      </c>
      <c r="K12" s="11">
        <v>30.64</v>
      </c>
      <c r="L12" s="11">
        <v>112.08069812298309</v>
      </c>
      <c r="M12" s="11">
        <v>-0.24000000000000021</v>
      </c>
      <c r="N12" s="11">
        <v>-13.185977029099069</v>
      </c>
      <c r="O12" s="11">
        <v>-9.5397885268762543</v>
      </c>
      <c r="P12" s="11">
        <v>-1.8080587389800229E-2</v>
      </c>
      <c r="Q12" s="11">
        <v>-22.983846143365124</v>
      </c>
      <c r="R12" s="11">
        <v>34.838468263135255</v>
      </c>
      <c r="S12" s="11">
        <v>0.96473506915252027</v>
      </c>
      <c r="T12" s="11">
        <v>-20.449482566656613</v>
      </c>
      <c r="U12" s="11">
        <v>-4.6380716090126004</v>
      </c>
      <c r="V12" s="11">
        <v>10.715649156618559</v>
      </c>
      <c r="W12" s="11">
        <v>-5.7520077645153496</v>
      </c>
      <c r="X12" s="11">
        <v>2.21132178256003</v>
      </c>
      <c r="Y12" s="11">
        <v>3.4546261340911988</v>
      </c>
      <c r="Z12" s="11">
        <v>8.3835085097509694</v>
      </c>
      <c r="AA12" s="11">
        <v>8.2974486618868486</v>
      </c>
      <c r="AB12" s="11">
        <v>-6.8832158830688401</v>
      </c>
      <c r="AC12" s="11">
        <v>1.3871970310773998</v>
      </c>
      <c r="AD12" s="11">
        <v>-15.899957952065659</v>
      </c>
      <c r="AE12" s="11">
        <v>-2.2151284515260805</v>
      </c>
      <c r="AF12" s="11">
        <v>-23.61110525558318</v>
      </c>
      <c r="AG12" s="11">
        <v>1.5693350384057201</v>
      </c>
      <c r="AH12" s="11">
        <v>15.292019653002978</v>
      </c>
      <c r="AI12" s="11">
        <v>-24.39720402664728</v>
      </c>
      <c r="AJ12" s="11">
        <v>30.914009106470719</v>
      </c>
      <c r="AK12" s="11">
        <v>23.378159771232138</v>
      </c>
      <c r="AL12" s="106">
        <v>51.485232049144059</v>
      </c>
      <c r="AM12" s="106">
        <v>3.9031594506939484</v>
      </c>
      <c r="AN12" s="106">
        <v>11.312240560600785</v>
      </c>
      <c r="AO12" s="106">
        <v>93.130608126349657</v>
      </c>
      <c r="AP12" s="106">
        <v>159.83124018678845</v>
      </c>
      <c r="AQ12" s="106">
        <v>-0.4065600910303494</v>
      </c>
      <c r="AR12" s="106">
        <v>3.5238040674041486</v>
      </c>
      <c r="AS12" s="106">
        <v>7.3856997465165817</v>
      </c>
      <c r="AT12" s="106">
        <v>-104.00057987314007</v>
      </c>
      <c r="AU12" s="106">
        <v>-93.49763615024969</v>
      </c>
      <c r="AV12" s="106">
        <v>1.3692179940032336</v>
      </c>
      <c r="AW12" s="106">
        <v>9.8934419294881337</v>
      </c>
      <c r="AX12" s="106">
        <v>4.710351609173645</v>
      </c>
      <c r="AY12" s="106">
        <v>8.6684546757432166</v>
      </c>
      <c r="AZ12" s="106">
        <v>24.641466208408229</v>
      </c>
      <c r="BA12" s="106">
        <v>6.3183709401758668</v>
      </c>
      <c r="BB12" s="106">
        <v>9.3969577455420961</v>
      </c>
      <c r="BC12" s="106">
        <v>-0.42597428196759779</v>
      </c>
      <c r="BD12" s="106">
        <v>37.257305859391209</v>
      </c>
      <c r="BE12" s="106">
        <v>52.546660263141575</v>
      </c>
      <c r="BF12" s="106">
        <v>-7.7464128775366463</v>
      </c>
      <c r="BG12" s="106">
        <v>7.3073986274800653</v>
      </c>
      <c r="BH12" s="106">
        <v>-119.02355998984106</v>
      </c>
      <c r="BI12" s="106">
        <v>-12.365443145979039</v>
      </c>
      <c r="BJ12" s="106">
        <v>-131.82801738587668</v>
      </c>
      <c r="BK12" s="106">
        <v>21.373118437991867</v>
      </c>
      <c r="BL12" s="106">
        <v>7.5613162678972312</v>
      </c>
      <c r="BM12" s="106">
        <v>-10.850195759345159</v>
      </c>
      <c r="BN12" s="106">
        <v>-6.0177646408260452</v>
      </c>
      <c r="BO12" s="106">
        <v>12.066474305717893</v>
      </c>
      <c r="BP12" s="106">
        <v>-14.044744049220128</v>
      </c>
      <c r="BQ12" s="106">
        <v>3.3627290879088592</v>
      </c>
      <c r="BR12" s="106">
        <v>8.0211552249634686</v>
      </c>
      <c r="BS12" s="106">
        <v>-0.24093346049065462</v>
      </c>
      <c r="BT12" s="106">
        <v>-2.9017931968384554</v>
      </c>
    </row>
    <row r="13" spans="1:72" ht="21" customHeight="1" x14ac:dyDescent="0.3">
      <c r="A13" s="10" t="s">
        <v>9</v>
      </c>
      <c r="B13" s="66">
        <v>0</v>
      </c>
      <c r="C13" s="66">
        <v>-2.24799009249457E-2</v>
      </c>
      <c r="D13" s="66">
        <v>-3.8387444326167496E-2</v>
      </c>
      <c r="E13" s="66">
        <v>5.4744749467479911E-2</v>
      </c>
      <c r="F13" s="66">
        <v>-2.3686924453287499E-2</v>
      </c>
      <c r="G13" s="66">
        <v>-2.9809520236920784E-2</v>
      </c>
      <c r="H13" s="11">
        <v>0</v>
      </c>
      <c r="I13" s="11">
        <v>-1.6126998648264199E-2</v>
      </c>
      <c r="J13" s="11">
        <v>0</v>
      </c>
      <c r="K13" s="11">
        <v>-0.01</v>
      </c>
      <c r="L13" s="11">
        <v>-2.6126998648264198E-2</v>
      </c>
      <c r="M13" s="11">
        <v>0</v>
      </c>
      <c r="N13" s="11">
        <v>0</v>
      </c>
      <c r="O13" s="11">
        <v>0</v>
      </c>
      <c r="P13" s="11">
        <v>-1.5181858713644997E-2</v>
      </c>
      <c r="Q13" s="11">
        <v>-1.5181858713644997E-2</v>
      </c>
      <c r="R13" s="11">
        <v>-3.35831922839257E-2</v>
      </c>
      <c r="S13" s="11">
        <v>0</v>
      </c>
      <c r="T13" s="11">
        <v>0</v>
      </c>
      <c r="U13" s="11">
        <v>0</v>
      </c>
      <c r="V13" s="11">
        <v>-3.35831922839257E-2</v>
      </c>
      <c r="W13" s="11">
        <v>0</v>
      </c>
      <c r="X13" s="11">
        <v>0.175615235959313</v>
      </c>
      <c r="Y13" s="11">
        <v>-1.6808484891843389E-2</v>
      </c>
      <c r="Z13" s="11">
        <v>-0.46151145999999998</v>
      </c>
      <c r="AA13" s="11">
        <v>-0.30270470893253038</v>
      </c>
      <c r="AB13" s="11">
        <v>1.641409000000002E-2</v>
      </c>
      <c r="AC13" s="11">
        <v>-4.7143000000000046E-3</v>
      </c>
      <c r="AD13" s="11">
        <v>3.1722159999999999E-2</v>
      </c>
      <c r="AE13" s="11">
        <v>4.8205659999999997E-2</v>
      </c>
      <c r="AF13" s="11">
        <v>9.1627610000000012E-2</v>
      </c>
      <c r="AG13" s="11">
        <v>-2.92933938644068</v>
      </c>
      <c r="AH13" s="11">
        <v>-5.5802115754660999</v>
      </c>
      <c r="AI13" s="11">
        <v>-3.1676737133262698</v>
      </c>
      <c r="AJ13" s="11">
        <v>-1.6899677131271198</v>
      </c>
      <c r="AK13" s="11">
        <v>-13.367192388360168</v>
      </c>
      <c r="AL13" s="106">
        <v>-0.92964847786441007</v>
      </c>
      <c r="AM13" s="106">
        <v>-6.1361665288155098</v>
      </c>
      <c r="AN13" s="106">
        <v>-2.8167305686018196</v>
      </c>
      <c r="AO13" s="106">
        <v>-2.3515418682269797</v>
      </c>
      <c r="AP13" s="106">
        <v>-12.234087443508718</v>
      </c>
      <c r="AQ13" s="106">
        <v>-5.3283335204364484</v>
      </c>
      <c r="AR13" s="106">
        <v>-9.7390952660988379</v>
      </c>
      <c r="AS13" s="106">
        <v>-3.8758962744420202</v>
      </c>
      <c r="AT13" s="106">
        <v>-2.7966330329198201</v>
      </c>
      <c r="AU13" s="106">
        <v>-21.73995809389713</v>
      </c>
      <c r="AV13" s="106">
        <v>-5.71191839099642</v>
      </c>
      <c r="AW13" s="106">
        <v>-11.722537372539801</v>
      </c>
      <c r="AX13" s="106">
        <v>-3.8967048449493813</v>
      </c>
      <c r="AY13" s="106">
        <v>-3.8911796518964503</v>
      </c>
      <c r="AZ13" s="106">
        <v>-25.222340260382055</v>
      </c>
      <c r="BA13" s="106">
        <v>-0.28337634757693753</v>
      </c>
      <c r="BB13" s="106">
        <v>-5.2870701793691381</v>
      </c>
      <c r="BC13" s="106">
        <v>-11.644782261799948</v>
      </c>
      <c r="BD13" s="106">
        <v>-11.110946670116874</v>
      </c>
      <c r="BE13" s="106">
        <v>-28.326175458862899</v>
      </c>
      <c r="BF13" s="106">
        <v>-4.5317840621675822</v>
      </c>
      <c r="BG13" s="106">
        <v>-5.0946877919797524</v>
      </c>
      <c r="BH13" s="106">
        <v>-5.7190322420315622</v>
      </c>
      <c r="BI13" s="106">
        <v>-7.887247561283349</v>
      </c>
      <c r="BJ13" s="106">
        <v>-23.232751657462245</v>
      </c>
      <c r="BK13" s="106">
        <v>-3.0429225408135587</v>
      </c>
      <c r="BL13" s="106">
        <v>-2.9194318486972408</v>
      </c>
      <c r="BM13" s="106">
        <v>-15.176824322977302</v>
      </c>
      <c r="BN13" s="106">
        <v>-4.8086464078249875</v>
      </c>
      <c r="BO13" s="106">
        <v>-25.947825120313091</v>
      </c>
      <c r="BP13" s="106">
        <v>-11.386055378461599</v>
      </c>
      <c r="BQ13" s="106">
        <v>-3.52316309762268</v>
      </c>
      <c r="BR13" s="106">
        <v>-18.25856800887761</v>
      </c>
      <c r="BS13" s="106">
        <v>-9.6821637704297956</v>
      </c>
      <c r="BT13" s="106">
        <v>-42.849950255391683</v>
      </c>
    </row>
    <row r="14" spans="1:72" ht="21" customHeight="1" x14ac:dyDescent="0.3">
      <c r="A14" s="10" t="s">
        <v>10</v>
      </c>
      <c r="B14" s="66">
        <v>-0.47046027122261824</v>
      </c>
      <c r="C14" s="66">
        <v>0</v>
      </c>
      <c r="D14" s="66">
        <v>0</v>
      </c>
      <c r="E14" s="66">
        <v>0</v>
      </c>
      <c r="F14" s="66">
        <v>9.2131773777497303E-2</v>
      </c>
      <c r="G14" s="66">
        <v>9.2131773777497303E-2</v>
      </c>
      <c r="H14" s="11">
        <v>0.56226018999999905</v>
      </c>
      <c r="I14" s="11">
        <v>0</v>
      </c>
      <c r="J14" s="11">
        <v>-0.56000000000000005</v>
      </c>
      <c r="K14" s="11">
        <v>0</v>
      </c>
      <c r="L14" s="11">
        <v>2.2601899999989961E-3</v>
      </c>
      <c r="M14" s="11">
        <v>0</v>
      </c>
      <c r="N14" s="11">
        <v>6.62871065315946E-2</v>
      </c>
      <c r="O14" s="11">
        <v>0</v>
      </c>
      <c r="P14" s="11">
        <v>0.1121745767646244</v>
      </c>
      <c r="Q14" s="11">
        <v>0.178461683296219</v>
      </c>
      <c r="R14" s="11">
        <v>-6.9830513234649949E-3</v>
      </c>
      <c r="S14" s="11">
        <v>-7.2008992157701623E-3</v>
      </c>
      <c r="T14" s="11">
        <v>-1.0219129045183684E-2</v>
      </c>
      <c r="U14" s="11">
        <v>-6.4096480504563401E-3</v>
      </c>
      <c r="V14" s="11">
        <v>-3.0812727634875182E-2</v>
      </c>
      <c r="W14" s="11">
        <v>2.3296589347961749E-2</v>
      </c>
      <c r="X14" s="11">
        <v>-2.9999999999999898E-2</v>
      </c>
      <c r="Y14" s="11">
        <v>0</v>
      </c>
      <c r="Z14" s="11">
        <v>0.10425102000000008</v>
      </c>
      <c r="AA14" s="11">
        <v>9.7547609347961931E-2</v>
      </c>
      <c r="AB14" s="11">
        <v>-4.7696999999999878E-3</v>
      </c>
      <c r="AC14" s="11">
        <v>1.04309557</v>
      </c>
      <c r="AD14" s="11">
        <v>1.1026376199999999</v>
      </c>
      <c r="AE14" s="11">
        <v>6.7239309999999941E-2</v>
      </c>
      <c r="AF14" s="11">
        <v>2.2082027999999996</v>
      </c>
      <c r="AG14" s="11">
        <v>-1.2688525452480202</v>
      </c>
      <c r="AH14" s="11">
        <v>-2.1459634723718199</v>
      </c>
      <c r="AI14" s="11">
        <v>-2.4420336017516302</v>
      </c>
      <c r="AJ14" s="11">
        <v>0.56090616818499006</v>
      </c>
      <c r="AK14" s="11">
        <v>-5.2959434511864796</v>
      </c>
      <c r="AL14" s="106">
        <v>-1.5174405990664681</v>
      </c>
      <c r="AM14" s="106">
        <v>2.1733509789646801</v>
      </c>
      <c r="AN14" s="106">
        <v>-1.3505241781569739</v>
      </c>
      <c r="AO14" s="106">
        <v>-2.0991820218632702</v>
      </c>
      <c r="AP14" s="106">
        <v>-2.7937958201220319</v>
      </c>
      <c r="AQ14" s="106">
        <v>-0.41030368086239177</v>
      </c>
      <c r="AR14" s="106">
        <v>3.1263199999999991E-2</v>
      </c>
      <c r="AS14" s="106">
        <v>-1.0304864002499998</v>
      </c>
      <c r="AT14" s="106">
        <v>-1.1335061862672802</v>
      </c>
      <c r="AU14" s="106">
        <v>-2.5430330673796719</v>
      </c>
      <c r="AV14" s="106">
        <v>7.6621899999999993E-3</v>
      </c>
      <c r="AW14" s="106">
        <v>0.59532439000000004</v>
      </c>
      <c r="AX14" s="106">
        <v>-1.21080507117866</v>
      </c>
      <c r="AY14" s="106">
        <v>-1.5676506946207003</v>
      </c>
      <c r="AZ14" s="106">
        <v>-2.1754691857993604</v>
      </c>
      <c r="BA14" s="106">
        <v>-0.82067859492259498</v>
      </c>
      <c r="BB14" s="106">
        <v>-0.57921265170499991</v>
      </c>
      <c r="BC14" s="106">
        <v>-0.55571104147643902</v>
      </c>
      <c r="BD14" s="106">
        <v>-0.48667593182846791</v>
      </c>
      <c r="BE14" s="106">
        <v>-2.4422782199325019</v>
      </c>
      <c r="BF14" s="106">
        <v>-0.92697081549100191</v>
      </c>
      <c r="BG14" s="106">
        <v>-1.05828181672789</v>
      </c>
      <c r="BH14" s="106">
        <v>-0.83668664085833788</v>
      </c>
      <c r="BI14" s="106">
        <v>-0.38948247864197499</v>
      </c>
      <c r="BJ14" s="106">
        <v>-3.2114217517192047</v>
      </c>
      <c r="BK14" s="106">
        <v>-0.97901564722112699</v>
      </c>
      <c r="BL14" s="106">
        <v>-1.1105764838773</v>
      </c>
      <c r="BM14" s="106">
        <v>-1.8606724125716798</v>
      </c>
      <c r="BN14" s="106">
        <v>-1.9546449844186184</v>
      </c>
      <c r="BO14" s="106">
        <v>-5.9049095280887256</v>
      </c>
      <c r="BP14" s="106">
        <v>-2.2791968232783075</v>
      </c>
      <c r="BQ14" s="106">
        <v>-1.8583196569387916</v>
      </c>
      <c r="BR14" s="106">
        <v>-1.83955226794366</v>
      </c>
      <c r="BS14" s="106">
        <v>-1.5659811244870903</v>
      </c>
      <c r="BT14" s="106">
        <v>-7.543049872647849</v>
      </c>
    </row>
    <row r="15" spans="1:72" ht="21" customHeight="1" x14ac:dyDescent="0.3">
      <c r="A15" s="10" t="s">
        <v>11</v>
      </c>
      <c r="B15" s="66">
        <v>0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6">
        <v>0</v>
      </c>
      <c r="I15" s="66">
        <v>0</v>
      </c>
      <c r="J15" s="66">
        <v>0</v>
      </c>
      <c r="K15" s="66">
        <v>0</v>
      </c>
      <c r="L15" s="66">
        <v>0</v>
      </c>
      <c r="M15" s="66">
        <v>0</v>
      </c>
      <c r="N15" s="66">
        <v>0</v>
      </c>
      <c r="O15" s="66">
        <v>0</v>
      </c>
      <c r="P15" s="66">
        <v>0</v>
      </c>
      <c r="Q15" s="66">
        <v>0</v>
      </c>
      <c r="R15" s="66">
        <v>0</v>
      </c>
      <c r="S15" s="66">
        <v>0</v>
      </c>
      <c r="T15" s="66">
        <v>0</v>
      </c>
      <c r="U15" s="66">
        <v>0</v>
      </c>
      <c r="V15" s="66">
        <v>0</v>
      </c>
      <c r="W15" s="66">
        <v>0</v>
      </c>
      <c r="X15" s="66">
        <v>0</v>
      </c>
      <c r="Y15" s="66">
        <v>0</v>
      </c>
      <c r="Z15" s="66">
        <v>8.9378159999999984E-2</v>
      </c>
      <c r="AA15" s="66">
        <v>8.9378159999999984E-2</v>
      </c>
      <c r="AB15" s="66">
        <v>-2.4957999999999925E-3</v>
      </c>
      <c r="AC15" s="66">
        <v>5.1926000000002137E-4</v>
      </c>
      <c r="AD15" s="66">
        <v>5.6410000000006733E-5</v>
      </c>
      <c r="AE15" s="66">
        <v>3.0000000000000027E-2</v>
      </c>
      <c r="AF15" s="66">
        <v>2.8079870000000062E-2</v>
      </c>
      <c r="AG15" s="66">
        <v>-1.0087914492874699</v>
      </c>
      <c r="AH15" s="66">
        <v>-1.5780586156243399</v>
      </c>
      <c r="AI15" s="66">
        <v>-2.0242901593806697</v>
      </c>
      <c r="AJ15" s="66">
        <v>-1.3462459866388801</v>
      </c>
      <c r="AK15" s="11">
        <v>-5.9573862109313591</v>
      </c>
      <c r="AL15" s="106">
        <v>-0.56627580138261502</v>
      </c>
      <c r="AM15" s="106">
        <v>0</v>
      </c>
      <c r="AN15" s="106">
        <v>-4.1780459298011197</v>
      </c>
      <c r="AO15" s="106">
        <v>-2.93530369764051</v>
      </c>
      <c r="AP15" s="106">
        <v>-7.6796254288242451</v>
      </c>
      <c r="AQ15" s="106">
        <v>-3.8699175178798297</v>
      </c>
      <c r="AR15" s="106">
        <v>-6.6584569869959598</v>
      </c>
      <c r="AS15" s="106">
        <v>-4.1906270004226203</v>
      </c>
      <c r="AT15" s="106">
        <v>-1.9924781590396099</v>
      </c>
      <c r="AU15" s="106">
        <v>-16.711479664338018</v>
      </c>
      <c r="AV15" s="106">
        <v>-2.41796470537968</v>
      </c>
      <c r="AW15" s="106">
        <v>-7.7727254421627503</v>
      </c>
      <c r="AX15" s="106">
        <v>-3.30196461510331</v>
      </c>
      <c r="AY15" s="106">
        <v>-3.02380446920438</v>
      </c>
      <c r="AZ15" s="106">
        <v>-16.516459231850121</v>
      </c>
      <c r="BA15" s="106">
        <v>-0.89594321141865296</v>
      </c>
      <c r="BB15" s="106">
        <v>-1.6591613371404099</v>
      </c>
      <c r="BC15" s="106">
        <v>-7.9011931745994106</v>
      </c>
      <c r="BD15" s="106">
        <v>-6.5569098523221649</v>
      </c>
      <c r="BE15" s="106">
        <v>-17.013207575480639</v>
      </c>
      <c r="BF15" s="106">
        <v>-4.5948520260565999</v>
      </c>
      <c r="BG15" s="106">
        <v>-6.45111310275498</v>
      </c>
      <c r="BH15" s="106">
        <v>-8.3272807394713695</v>
      </c>
      <c r="BI15" s="106">
        <v>-5.7102146318787002</v>
      </c>
      <c r="BJ15" s="106">
        <v>-25.08346050016165</v>
      </c>
      <c r="BK15" s="106">
        <v>-4.6891852022103002</v>
      </c>
      <c r="BL15" s="106">
        <v>-4.3007833037194301</v>
      </c>
      <c r="BM15" s="106">
        <v>-9.8824972304464698</v>
      </c>
      <c r="BN15" s="106">
        <v>-5.1231544224648404</v>
      </c>
      <c r="BO15" s="106">
        <v>-23.995620158841039</v>
      </c>
      <c r="BP15" s="106">
        <v>-5.8284425491954899</v>
      </c>
      <c r="BQ15" s="106">
        <v>-4.5776325749772298</v>
      </c>
      <c r="BR15" s="106">
        <v>3.3299083569042702</v>
      </c>
      <c r="BS15" s="106">
        <v>-0.89971387496761057</v>
      </c>
      <c r="BT15" s="106">
        <v>-7.97588064223606</v>
      </c>
    </row>
    <row r="16" spans="1:72" s="105" customFormat="1" ht="21" customHeight="1" x14ac:dyDescent="0.3">
      <c r="A16" s="10" t="s">
        <v>12</v>
      </c>
      <c r="B16" s="66">
        <v>0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6">
        <v>0</v>
      </c>
      <c r="M16" s="66">
        <v>0</v>
      </c>
      <c r="N16" s="66">
        <v>0</v>
      </c>
      <c r="O16" s="66">
        <v>0</v>
      </c>
      <c r="P16" s="66">
        <v>0</v>
      </c>
      <c r="Q16" s="66">
        <v>0</v>
      </c>
      <c r="R16" s="66">
        <v>0</v>
      </c>
      <c r="S16" s="66">
        <v>0</v>
      </c>
      <c r="T16" s="66">
        <v>0</v>
      </c>
      <c r="U16" s="66">
        <v>0</v>
      </c>
      <c r="V16" s="66">
        <v>0</v>
      </c>
      <c r="W16" s="66">
        <v>0</v>
      </c>
      <c r="X16" s="66">
        <v>0</v>
      </c>
      <c r="Y16" s="66">
        <v>0</v>
      </c>
      <c r="Z16" s="66">
        <v>0</v>
      </c>
      <c r="AA16" s="66">
        <v>0</v>
      </c>
      <c r="AB16" s="66">
        <v>0</v>
      </c>
      <c r="AC16" s="66">
        <v>0</v>
      </c>
      <c r="AD16" s="66">
        <v>0</v>
      </c>
      <c r="AE16" s="66">
        <v>0</v>
      </c>
      <c r="AF16" s="66">
        <v>0</v>
      </c>
      <c r="AG16" s="66">
        <v>0.260557703860889</v>
      </c>
      <c r="AH16" s="66">
        <v>0</v>
      </c>
      <c r="AI16" s="66">
        <v>-0.43019827824163198</v>
      </c>
      <c r="AJ16" s="66">
        <v>-0.11768473881007491</v>
      </c>
      <c r="AK16" s="106">
        <v>-0.28732531319081789</v>
      </c>
      <c r="AL16" s="106">
        <v>-9.2417526935465011E-2</v>
      </c>
      <c r="AM16" s="106">
        <v>-0.28417745030978081</v>
      </c>
      <c r="AN16" s="106">
        <v>-0.2157087568485469</v>
      </c>
      <c r="AO16" s="106">
        <v>-3.461742306951876E-2</v>
      </c>
      <c r="AP16" s="106">
        <v>-0.62692115716331143</v>
      </c>
      <c r="AQ16" s="106">
        <v>-0.34642807878984277</v>
      </c>
      <c r="AR16" s="106">
        <v>-0.56610862492453684</v>
      </c>
      <c r="AS16" s="106">
        <v>-9.9885999252276231E-2</v>
      </c>
      <c r="AT16" s="106">
        <v>-0.2823249610743967</v>
      </c>
      <c r="AU16" s="106">
        <v>-1.2947476640410527</v>
      </c>
      <c r="AV16" s="106">
        <v>-0.18683834187430282</v>
      </c>
      <c r="AW16" s="106">
        <v>-4.1122142382188601E-2</v>
      </c>
      <c r="AX16" s="106">
        <v>-1.7589740455085101E-2</v>
      </c>
      <c r="AY16" s="106">
        <v>-1.7508880780161995E-2</v>
      </c>
      <c r="AZ16" s="106">
        <v>-0.2630591054917385</v>
      </c>
      <c r="BA16" s="106">
        <v>-3.4020033710230324E-4</v>
      </c>
      <c r="BB16" s="106">
        <v>-6.4002158574104351E-4</v>
      </c>
      <c r="BC16" s="106">
        <v>-1.0830089588561159E-3</v>
      </c>
      <c r="BD16" s="106">
        <v>-8.1569805025366593E-4</v>
      </c>
      <c r="BE16" s="106">
        <v>-2.8789289319531286E-3</v>
      </c>
      <c r="BF16" s="106">
        <v>-4.3122996511804623E-4</v>
      </c>
      <c r="BG16" s="106">
        <v>-6.2656130507607148E-4</v>
      </c>
      <c r="BH16" s="106">
        <v>-4.6887667165885355E-4</v>
      </c>
      <c r="BI16" s="106">
        <v>-5.1333424683311368E-4</v>
      </c>
      <c r="BJ16" s="106">
        <v>-2.0400021886860849E-3</v>
      </c>
      <c r="BK16" s="106">
        <v>-1.4649588838912264E-4</v>
      </c>
      <c r="BL16" s="106">
        <v>-4.1437606465823812E-4</v>
      </c>
      <c r="BM16" s="106">
        <v>-4.9255298364262595E-4</v>
      </c>
      <c r="BN16" s="106">
        <v>-5.2972623365438176E-4</v>
      </c>
      <c r="BO16" s="106">
        <v>-1.5831511703443685E-3</v>
      </c>
      <c r="BP16" s="106">
        <v>-4.0957778571298897E-4</v>
      </c>
      <c r="BQ16" s="106">
        <v>-5.030815556940349E-4</v>
      </c>
      <c r="BR16" s="106">
        <v>-1.1414572277005375E-3</v>
      </c>
      <c r="BS16" s="106">
        <v>-1.4284103842922141E-3</v>
      </c>
      <c r="BT16" s="106">
        <v>-3.4825269533997755E-3</v>
      </c>
    </row>
    <row r="17" spans="1:72" ht="21" customHeight="1" x14ac:dyDescent="0.3">
      <c r="A17" s="10" t="s">
        <v>13</v>
      </c>
      <c r="B17" s="66">
        <v>2.6656304236374329E-3</v>
      </c>
      <c r="C17" s="66">
        <v>0</v>
      </c>
      <c r="D17" s="66">
        <v>0</v>
      </c>
      <c r="E17" s="66">
        <v>0</v>
      </c>
      <c r="F17" s="66">
        <v>2.5350000000000001E-2</v>
      </c>
      <c r="G17" s="66">
        <v>2.5350000000000001E-2</v>
      </c>
      <c r="H17" s="11">
        <v>0</v>
      </c>
      <c r="I17" s="11">
        <v>0</v>
      </c>
      <c r="J17" s="11">
        <v>0</v>
      </c>
      <c r="K17" s="11">
        <v>-3.0000000000000013E-2</v>
      </c>
      <c r="L17" s="11">
        <v>-3.0000000000000013E-2</v>
      </c>
      <c r="M17" s="11">
        <v>0</v>
      </c>
      <c r="N17" s="11">
        <v>0.18788000000000002</v>
      </c>
      <c r="O17" s="11">
        <v>0</v>
      </c>
      <c r="P17" s="11">
        <v>0.534689999999999</v>
      </c>
      <c r="Q17" s="11">
        <v>0.72256999999999905</v>
      </c>
      <c r="R17" s="11">
        <v>0.300095</v>
      </c>
      <c r="S17" s="11">
        <v>0</v>
      </c>
      <c r="T17" s="11">
        <v>0</v>
      </c>
      <c r="U17" s="11">
        <v>0</v>
      </c>
      <c r="V17" s="11">
        <v>0.300095</v>
      </c>
      <c r="W17" s="11">
        <v>0.10679559158254237</v>
      </c>
      <c r="X17" s="11">
        <v>0</v>
      </c>
      <c r="Y17" s="11">
        <v>0</v>
      </c>
      <c r="Z17" s="11">
        <v>-8.1233257981421003E-2</v>
      </c>
      <c r="AA17" s="11">
        <v>2.5562333601121368E-2</v>
      </c>
      <c r="AB17" s="11">
        <v>-9.6339267313167609E-2</v>
      </c>
      <c r="AC17" s="11">
        <v>0</v>
      </c>
      <c r="AD17" s="11">
        <v>0</v>
      </c>
      <c r="AE17" s="11">
        <v>0</v>
      </c>
      <c r="AF17" s="11">
        <v>-9.6339267313167609E-2</v>
      </c>
      <c r="AG17" s="11">
        <v>-2.5252854345705802</v>
      </c>
      <c r="AH17" s="11">
        <v>-4.4194796856625294</v>
      </c>
      <c r="AI17" s="11">
        <v>-5.5003803970520204</v>
      </c>
      <c r="AJ17" s="11">
        <v>-2.6639326687872495</v>
      </c>
      <c r="AK17" s="11">
        <v>-15.109078186072381</v>
      </c>
      <c r="AL17" s="106">
        <v>-1.2599280261181103</v>
      </c>
      <c r="AM17" s="106">
        <v>-1.5456020485337301</v>
      </c>
      <c r="AN17" s="106">
        <v>-2.7428979384288699</v>
      </c>
      <c r="AO17" s="106">
        <v>-1.86541089495379</v>
      </c>
      <c r="AP17" s="106">
        <v>-7.4138389080345002</v>
      </c>
      <c r="AQ17" s="106">
        <v>-3.0191630914969996</v>
      </c>
      <c r="AR17" s="106">
        <v>-5.4452240301284407</v>
      </c>
      <c r="AS17" s="106">
        <v>-0.64875387495834103</v>
      </c>
      <c r="AT17" s="106">
        <v>-4.4532932255231632</v>
      </c>
      <c r="AU17" s="106">
        <v>-13.566434222106945</v>
      </c>
      <c r="AV17" s="106">
        <v>-3.4094340909893903</v>
      </c>
      <c r="AW17" s="106">
        <v>-6.9646461755424092</v>
      </c>
      <c r="AX17" s="106">
        <v>-7.3604155495333456</v>
      </c>
      <c r="AY17" s="106">
        <v>-6.4841032182102785</v>
      </c>
      <c r="AZ17" s="106">
        <v>-24.218599034275424</v>
      </c>
      <c r="BA17" s="106">
        <v>-2.5604902501949862</v>
      </c>
      <c r="BB17" s="106">
        <v>-2.8902394620475995</v>
      </c>
      <c r="BC17" s="106">
        <v>-4.7735885063703023</v>
      </c>
      <c r="BD17" s="106">
        <v>-3.9115899651351294</v>
      </c>
      <c r="BE17" s="106">
        <v>-14.135908183748018</v>
      </c>
      <c r="BF17" s="106">
        <v>-2.0003315253558513</v>
      </c>
      <c r="BG17" s="106">
        <v>-3.2742330020028518</v>
      </c>
      <c r="BH17" s="106">
        <v>-2.9675679092909402</v>
      </c>
      <c r="BI17" s="106">
        <v>-3.2317752587324042</v>
      </c>
      <c r="BJ17" s="106">
        <v>-11.473907695382049</v>
      </c>
      <c r="BK17" s="106">
        <v>-3.7322197520702405</v>
      </c>
      <c r="BL17" s="106">
        <v>-4.9611976965803395</v>
      </c>
      <c r="BM17" s="106">
        <v>-1.6044226139399598E-2</v>
      </c>
      <c r="BN17" s="106">
        <v>-8.3280029250510381</v>
      </c>
      <c r="BO17" s="106">
        <v>-17.037464599841016</v>
      </c>
      <c r="BP17" s="106">
        <v>-7.3251187465094505</v>
      </c>
      <c r="BQ17" s="106">
        <v>-16.673990712488198</v>
      </c>
      <c r="BR17" s="106">
        <v>-19.513024822135399</v>
      </c>
      <c r="BS17" s="106">
        <v>-17.35581802570815</v>
      </c>
      <c r="BT17" s="106">
        <v>-60.86795230684119</v>
      </c>
    </row>
    <row r="18" spans="1:72" ht="21" customHeight="1" x14ac:dyDescent="0.3">
      <c r="A18" s="10" t="s">
        <v>14</v>
      </c>
      <c r="B18" s="66">
        <v>1.2981288776665227</v>
      </c>
      <c r="C18" s="66">
        <v>3.5920319422914959E-2</v>
      </c>
      <c r="D18" s="66">
        <v>-0.10771527929596814</v>
      </c>
      <c r="E18" s="66">
        <v>9.2733481075748386E-2</v>
      </c>
      <c r="F18" s="66">
        <v>0.11276441647794429</v>
      </c>
      <c r="G18" s="66">
        <v>0.13370293768063951</v>
      </c>
      <c r="H18" s="11">
        <v>0.11281945053855402</v>
      </c>
      <c r="I18" s="11">
        <v>0.5547112734919345</v>
      </c>
      <c r="J18" s="11">
        <v>-0.33999999999999986</v>
      </c>
      <c r="K18" s="11">
        <v>0.19999999999999996</v>
      </c>
      <c r="L18" s="11">
        <v>0.5275307240304894</v>
      </c>
      <c r="M18" s="11">
        <v>0.10999999999999943</v>
      </c>
      <c r="N18" s="11">
        <v>0.10648709260343739</v>
      </c>
      <c r="O18" s="11">
        <v>-6.6682337930592847E-2</v>
      </c>
      <c r="P18" s="11">
        <v>-2.7130188664719699E-2</v>
      </c>
      <c r="Q18" s="11">
        <v>0.12267456600812429</v>
      </c>
      <c r="R18" s="11">
        <v>-2.3760536117157338E-2</v>
      </c>
      <c r="S18" s="11">
        <v>-6.7537547534826103E-3</v>
      </c>
      <c r="T18" s="11">
        <v>0.44314354332274242</v>
      </c>
      <c r="U18" s="11">
        <v>0.40235605825903098</v>
      </c>
      <c r="V18" s="11">
        <v>0.81498531071113345</v>
      </c>
      <c r="W18" s="11">
        <v>-6.8356123171172678E-2</v>
      </c>
      <c r="X18" s="11">
        <v>-0.61469973550591561</v>
      </c>
      <c r="Y18" s="11">
        <v>0.43205373412319936</v>
      </c>
      <c r="Z18" s="11">
        <v>-1.0945920607456099</v>
      </c>
      <c r="AA18" s="11">
        <v>-1.3455941852994988</v>
      </c>
      <c r="AB18" s="11">
        <v>-0.14811258342891964</v>
      </c>
      <c r="AC18" s="11">
        <v>-0.12847231168593165</v>
      </c>
      <c r="AD18" s="11">
        <v>0.67227501299979942</v>
      </c>
      <c r="AE18" s="11">
        <v>1.8384184635442189</v>
      </c>
      <c r="AF18" s="11">
        <v>2.234108581429167</v>
      </c>
      <c r="AG18" s="11">
        <v>-38.358832127012562</v>
      </c>
      <c r="AH18" s="11">
        <v>-44.433703187069739</v>
      </c>
      <c r="AI18" s="11">
        <v>-8.7561729780142699</v>
      </c>
      <c r="AJ18" s="11">
        <v>-2.6676395027117081</v>
      </c>
      <c r="AK18" s="11">
        <v>-94.216347794808271</v>
      </c>
      <c r="AL18" s="106">
        <v>-1.9116760247116957</v>
      </c>
      <c r="AM18" s="106">
        <v>-1.1346384246710957</v>
      </c>
      <c r="AN18" s="106">
        <v>-2.4950434713657561</v>
      </c>
      <c r="AO18" s="106">
        <v>-1.599518808404242</v>
      </c>
      <c r="AP18" s="106">
        <v>-7.1408767291527893</v>
      </c>
      <c r="AQ18" s="106">
        <v>-0.37270943678573154</v>
      </c>
      <c r="AR18" s="106">
        <v>-0.55640243782830723</v>
      </c>
      <c r="AS18" s="106">
        <v>-1.7852371606670978</v>
      </c>
      <c r="AT18" s="106">
        <v>-0.27030681375777199</v>
      </c>
      <c r="AU18" s="106">
        <v>-2.9846558490389086</v>
      </c>
      <c r="AV18" s="106">
        <v>-1.0981831254500918E-2</v>
      </c>
      <c r="AW18" s="106">
        <v>0.37655604475256865</v>
      </c>
      <c r="AX18" s="106">
        <v>-0.55732445894874605</v>
      </c>
      <c r="AY18" s="106">
        <v>-0.85009047784096747</v>
      </c>
      <c r="AZ18" s="106">
        <v>-1.0418407232916458</v>
      </c>
      <c r="BA18" s="106">
        <v>-3.7833617773311996</v>
      </c>
      <c r="BB18" s="106">
        <v>-2.0906204748254211</v>
      </c>
      <c r="BC18" s="106">
        <v>-5.2627744177884228</v>
      </c>
      <c r="BD18" s="106">
        <v>-4.702216318493317</v>
      </c>
      <c r="BE18" s="106">
        <v>-15.838972988438361</v>
      </c>
      <c r="BF18" s="106">
        <v>-3.0771411528495953</v>
      </c>
      <c r="BG18" s="106">
        <v>-5.325276938374004</v>
      </c>
      <c r="BH18" s="106">
        <v>-6.5179675123429366</v>
      </c>
      <c r="BI18" s="106">
        <v>5.4517382059064516</v>
      </c>
      <c r="BJ18" s="106">
        <v>-9.4686473976600833</v>
      </c>
      <c r="BK18" s="106">
        <v>-0.16242157103139121</v>
      </c>
      <c r="BL18" s="106">
        <v>-0.14019361758937254</v>
      </c>
      <c r="BM18" s="106">
        <v>-0.80786867648344796</v>
      </c>
      <c r="BN18" s="106">
        <v>-0.25393064738483773</v>
      </c>
      <c r="BO18" s="106">
        <v>-1.3644145124890494</v>
      </c>
      <c r="BP18" s="106">
        <v>-0.47513744656241386</v>
      </c>
      <c r="BQ18" s="106">
        <v>-0.95477113336120567</v>
      </c>
      <c r="BR18" s="106">
        <v>7.5000388621927954</v>
      </c>
      <c r="BS18" s="106">
        <v>-1.8582927444798116</v>
      </c>
      <c r="BT18" s="106">
        <v>4.2118375377893642</v>
      </c>
    </row>
    <row r="19" spans="1:72" ht="21" customHeight="1" x14ac:dyDescent="0.3">
      <c r="A19" s="67" t="s">
        <v>15</v>
      </c>
      <c r="B19" s="66">
        <v>23.8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-3.15</v>
      </c>
      <c r="V19" s="11">
        <v>-3.15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06">
        <v>0</v>
      </c>
      <c r="AM19" s="106">
        <v>0</v>
      </c>
      <c r="AN19" s="106">
        <v>0</v>
      </c>
      <c r="AO19" s="106">
        <v>0</v>
      </c>
      <c r="AP19" s="106">
        <v>0</v>
      </c>
      <c r="AQ19" s="106">
        <v>0</v>
      </c>
      <c r="AR19" s="106">
        <v>1.000000000000003E-2</v>
      </c>
      <c r="AS19" s="106">
        <v>-2.4980018054066022E-16</v>
      </c>
      <c r="AT19" s="106">
        <v>0</v>
      </c>
      <c r="AU19" s="106">
        <v>9.9999999999997799E-3</v>
      </c>
      <c r="AV19" s="106">
        <v>0</v>
      </c>
      <c r="AW19" s="106">
        <v>0</v>
      </c>
      <c r="AX19" s="106">
        <v>0</v>
      </c>
      <c r="AY19" s="106">
        <v>0</v>
      </c>
      <c r="AZ19" s="106">
        <v>0</v>
      </c>
      <c r="BA19" s="106">
        <v>0</v>
      </c>
      <c r="BB19" s="106">
        <v>0</v>
      </c>
      <c r="BC19" s="106">
        <v>0</v>
      </c>
      <c r="BD19" s="106">
        <v>0</v>
      </c>
      <c r="BE19" s="106">
        <v>0</v>
      </c>
      <c r="BF19" s="106">
        <v>0</v>
      </c>
      <c r="BG19" s="106">
        <v>0</v>
      </c>
      <c r="BH19" s="106">
        <v>0</v>
      </c>
      <c r="BI19" s="106">
        <v>0</v>
      </c>
      <c r="BJ19" s="106">
        <v>0</v>
      </c>
      <c r="BK19" s="106">
        <v>0</v>
      </c>
      <c r="BL19" s="106">
        <v>0</v>
      </c>
      <c r="BM19" s="106">
        <v>0</v>
      </c>
      <c r="BN19" s="106">
        <v>0</v>
      </c>
      <c r="BO19" s="106">
        <v>0</v>
      </c>
      <c r="BP19" s="106">
        <v>0</v>
      </c>
      <c r="BQ19" s="106">
        <v>0</v>
      </c>
      <c r="BR19" s="106">
        <v>0</v>
      </c>
      <c r="BS19" s="106">
        <v>0</v>
      </c>
      <c r="BT19" s="106">
        <v>0</v>
      </c>
    </row>
    <row r="20" spans="1:72" ht="21" customHeight="1" x14ac:dyDescent="0.3">
      <c r="A20" s="9" t="s">
        <v>16</v>
      </c>
      <c r="B20" s="7">
        <v>6164</v>
      </c>
      <c r="C20" s="104">
        <v>86.982812477233949</v>
      </c>
      <c r="D20" s="7">
        <v>4784.784596054863</v>
      </c>
      <c r="E20" s="7">
        <v>1617.5871831079999</v>
      </c>
      <c r="F20" s="7">
        <v>-604.43256442651216</v>
      </c>
      <c r="G20" s="7">
        <v>5884.9220272135844</v>
      </c>
      <c r="H20" s="13">
        <v>1759.7452183604271</v>
      </c>
      <c r="I20" s="13">
        <v>8898.7046617701508</v>
      </c>
      <c r="J20" s="13">
        <v>2489.7824477791655</v>
      </c>
      <c r="K20" s="13">
        <v>98.964066401627662</v>
      </c>
      <c r="L20" s="13">
        <v>13247.19639431137</v>
      </c>
      <c r="M20" s="13">
        <v>1292.4476587695026</v>
      </c>
      <c r="N20" s="13">
        <v>4719</v>
      </c>
      <c r="O20" s="13">
        <v>-419.36412274362306</v>
      </c>
      <c r="P20" s="13">
        <v>8955.7411410677123</v>
      </c>
      <c r="Q20" s="13">
        <v>14547.320506715665</v>
      </c>
      <c r="R20" s="13">
        <v>7591.794807985736</v>
      </c>
      <c r="S20" s="13">
        <v>4883.1718733798907</v>
      </c>
      <c r="T20" s="13">
        <v>4252.8617495004846</v>
      </c>
      <c r="U20" s="13">
        <v>5108.321878927808</v>
      </c>
      <c r="V20" s="13">
        <v>21836.15030979392</v>
      </c>
      <c r="W20" s="13">
        <v>564.60610811994889</v>
      </c>
      <c r="X20" s="13">
        <v>9143.8837860881049</v>
      </c>
      <c r="Y20" s="13">
        <v>7122.5876300043819</v>
      </c>
      <c r="Z20" s="13">
        <v>10196</v>
      </c>
      <c r="AA20" s="13">
        <v>27027.077524212436</v>
      </c>
      <c r="AB20" s="7">
        <v>13361.646999298915</v>
      </c>
      <c r="AC20" s="7">
        <v>14158.900411831932</v>
      </c>
      <c r="AD20" s="7">
        <v>5942.5329770579319</v>
      </c>
      <c r="AE20" s="7">
        <v>3230.43</v>
      </c>
      <c r="AF20" s="7">
        <v>36693.510388188777</v>
      </c>
      <c r="AG20" s="7">
        <v>2099.2885127694308</v>
      </c>
      <c r="AH20" s="7">
        <v>6298.0695365251522</v>
      </c>
      <c r="AI20" s="7">
        <v>-4016.7635010159661</v>
      </c>
      <c r="AJ20" s="7">
        <v>-5328.5047006629093</v>
      </c>
      <c r="AK20" s="7">
        <v>-947.91015238429122</v>
      </c>
      <c r="AL20" s="7">
        <v>-2937.9673999947795</v>
      </c>
      <c r="AM20" s="7">
        <v>-1558.2829090058274</v>
      </c>
      <c r="AN20" s="7">
        <v>-3465.9176278903242</v>
      </c>
      <c r="AO20" s="7">
        <v>3934.2642296468689</v>
      </c>
      <c r="AP20" s="7">
        <v>-4027.9037072440628</v>
      </c>
      <c r="AQ20" s="7">
        <v>-1896.3170485880441</v>
      </c>
      <c r="AR20" s="7">
        <v>1114.6951463628932</v>
      </c>
      <c r="AS20" s="7">
        <v>-3284.1969550723461</v>
      </c>
      <c r="AT20" s="7">
        <v>999.1944622854553</v>
      </c>
      <c r="AU20" s="7">
        <v>-3066.6243950120406</v>
      </c>
      <c r="AV20" s="7">
        <v>-3917.653168859586</v>
      </c>
      <c r="AW20" s="7">
        <v>8873.7791292830843</v>
      </c>
      <c r="AX20" s="7">
        <v>-323.61958724734274</v>
      </c>
      <c r="AY20" s="7">
        <v>-2501.6754904912518</v>
      </c>
      <c r="AZ20" s="7">
        <v>2130.830882684912</v>
      </c>
      <c r="BA20" s="7">
        <v>-1586.4000910965622</v>
      </c>
      <c r="BB20" s="7">
        <v>3099.2302207287244</v>
      </c>
      <c r="BC20" s="7">
        <v>-3645.7861280991256</v>
      </c>
      <c r="BD20" s="7">
        <v>1082.2228270071957</v>
      </c>
      <c r="BE20" s="7">
        <v>-1050.7331714597694</v>
      </c>
      <c r="BF20" s="7">
        <v>4259.8174399771306</v>
      </c>
      <c r="BG20" s="7">
        <v>-610.20762268917247</v>
      </c>
      <c r="BH20" s="7">
        <v>3268.9549530449099</v>
      </c>
      <c r="BI20" s="7">
        <v>-3529.2425357570596</v>
      </c>
      <c r="BJ20" s="7">
        <v>3389.3222345758045</v>
      </c>
      <c r="BK20" s="7">
        <v>-3421.7445799804273</v>
      </c>
      <c r="BL20" s="7">
        <v>4662.1332745574191</v>
      </c>
      <c r="BM20" s="7">
        <v>-1104.6103015464676</v>
      </c>
      <c r="BN20" s="7">
        <v>-3417.2207329445314</v>
      </c>
      <c r="BO20" s="7">
        <v>-3281.4423399140096</v>
      </c>
      <c r="BP20" s="7">
        <v>-760.00532154873872</v>
      </c>
      <c r="BQ20" s="7">
        <v>990.39427027057411</v>
      </c>
      <c r="BR20" s="7">
        <v>2410.8646475533792</v>
      </c>
      <c r="BS20" s="7">
        <v>-1455.4658676897423</v>
      </c>
      <c r="BT20" s="7">
        <v>1185.7877285854722</v>
      </c>
    </row>
    <row r="21" spans="1:72" ht="13.5" customHeight="1" x14ac:dyDescent="0.3">
      <c r="A21" s="68" t="s">
        <v>4</v>
      </c>
      <c r="B21" s="152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  <c r="BM21" s="153"/>
      <c r="BN21" s="153"/>
      <c r="BO21" s="153"/>
      <c r="BP21" s="153"/>
      <c r="BQ21" s="153"/>
      <c r="BR21" s="153"/>
      <c r="BS21"/>
      <c r="BT21"/>
    </row>
    <row r="22" spans="1:72" ht="21" customHeight="1" x14ac:dyDescent="0.3">
      <c r="A22" s="14" t="s">
        <v>17</v>
      </c>
      <c r="B22" s="80" t="s">
        <v>18</v>
      </c>
      <c r="C22" s="80" t="s">
        <v>18</v>
      </c>
      <c r="D22" s="80" t="s">
        <v>18</v>
      </c>
      <c r="E22" s="80" t="s">
        <v>18</v>
      </c>
      <c r="F22" s="66">
        <v>0</v>
      </c>
      <c r="G22" s="66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0.72674418604651103</v>
      </c>
      <c r="Q22" s="11">
        <v>0.72674418604651103</v>
      </c>
      <c r="R22" s="11">
        <v>-0.75268022203059703</v>
      </c>
      <c r="S22" s="11">
        <v>0</v>
      </c>
      <c r="T22" s="11">
        <v>0</v>
      </c>
      <c r="U22" s="11">
        <v>0</v>
      </c>
      <c r="V22" s="11">
        <v>-0.75268022203059715</v>
      </c>
      <c r="W22" s="11">
        <v>0</v>
      </c>
      <c r="X22" s="11">
        <v>0</v>
      </c>
      <c r="Y22" s="11">
        <v>0</v>
      </c>
      <c r="Z22" s="11">
        <v>0.10748637</v>
      </c>
      <c r="AA22" s="11">
        <v>0.10748637</v>
      </c>
      <c r="AB22" s="11">
        <v>1.8485890000000001E-2</v>
      </c>
      <c r="AC22" s="11">
        <v>1.5898900000000105E-3</v>
      </c>
      <c r="AD22" s="11">
        <v>3.9229499999999997E-3</v>
      </c>
      <c r="AE22" s="11">
        <v>3.8379999999999994E-3</v>
      </c>
      <c r="AF22" s="11">
        <v>2.7836730000000011E-2</v>
      </c>
      <c r="AG22" s="11">
        <v>4.4290200000000005E-3</v>
      </c>
      <c r="AH22" s="11">
        <v>6.2335240000000007E-2</v>
      </c>
      <c r="AI22" s="11">
        <v>6.8203700000000006E-2</v>
      </c>
      <c r="AJ22" s="11">
        <v>2.3996799999999978E-3</v>
      </c>
      <c r="AK22" s="11">
        <v>0.13736763999999999</v>
      </c>
      <c r="AL22" s="106">
        <v>3.3783000000000077E-4</v>
      </c>
      <c r="AM22" s="106">
        <v>-3.8111600000000009E-3</v>
      </c>
      <c r="AN22" s="106">
        <v>0</v>
      </c>
      <c r="AO22" s="106">
        <v>0.17870876999999999</v>
      </c>
      <c r="AP22" s="106">
        <v>0.17523543999999999</v>
      </c>
      <c r="AQ22" s="106">
        <v>-1.943135E-2</v>
      </c>
      <c r="AR22" s="106">
        <v>3.948778E-2</v>
      </c>
      <c r="AS22" s="106">
        <v>9.8196999999999868E-4</v>
      </c>
      <c r="AT22" s="106">
        <v>0</v>
      </c>
      <c r="AU22" s="106">
        <v>2.1038399999999999E-2</v>
      </c>
      <c r="AV22" s="106">
        <v>4.4378999999999946E-4</v>
      </c>
      <c r="AW22" s="106">
        <v>1.3579999999999981E-3</v>
      </c>
      <c r="AX22" s="106">
        <v>-3.2516969999999978E-2</v>
      </c>
      <c r="AY22" s="106">
        <v>0.34275270000000002</v>
      </c>
      <c r="AZ22" s="106">
        <v>0.31203752000000007</v>
      </c>
      <c r="BA22" s="106">
        <v>8.0966000000000371E-4</v>
      </c>
      <c r="BB22" s="106">
        <v>0</v>
      </c>
      <c r="BC22" s="106">
        <v>1.4938182</v>
      </c>
      <c r="BD22" s="106">
        <v>0.79571923000000011</v>
      </c>
      <c r="BE22" s="106">
        <v>2.29034709</v>
      </c>
      <c r="BF22" s="106">
        <v>0.75504181000000004</v>
      </c>
      <c r="BG22" s="106">
        <v>2.7109999999999999E-3</v>
      </c>
      <c r="BH22" s="106">
        <v>0.93046616999999998</v>
      </c>
      <c r="BI22" s="106">
        <v>7.7690000000000051E-5</v>
      </c>
      <c r="BJ22" s="106">
        <v>1.6882966699999999</v>
      </c>
      <c r="BK22" s="106">
        <v>6.0523999999999994E-4</v>
      </c>
      <c r="BL22" s="106">
        <v>2.0827431300000003</v>
      </c>
      <c r="BM22" s="106">
        <v>1.53162E-3</v>
      </c>
      <c r="BN22" s="106">
        <v>0</v>
      </c>
      <c r="BO22" s="106">
        <v>2.0848799900000006</v>
      </c>
      <c r="BP22" s="106">
        <v>5.598562E-2</v>
      </c>
      <c r="BQ22" s="106">
        <v>-2.3854469999999999E-2</v>
      </c>
      <c r="BR22" s="106">
        <v>9.4136930000000008E-2</v>
      </c>
      <c r="BS22" s="106">
        <v>6.2909140000000002E-2</v>
      </c>
      <c r="BT22" s="106">
        <v>0.18917722000000001</v>
      </c>
    </row>
    <row r="23" spans="1:72" ht="21" customHeight="1" x14ac:dyDescent="0.3">
      <c r="A23" s="14" t="s">
        <v>19</v>
      </c>
      <c r="B23" s="80">
        <v>0</v>
      </c>
      <c r="C23" s="80">
        <v>0</v>
      </c>
      <c r="D23" s="80">
        <v>0</v>
      </c>
      <c r="E23" s="80">
        <v>0</v>
      </c>
      <c r="F23" s="80">
        <v>0</v>
      </c>
      <c r="G23" s="80">
        <v>0</v>
      </c>
      <c r="H23" s="11">
        <v>0</v>
      </c>
      <c r="I23" s="11">
        <v>0</v>
      </c>
      <c r="J23" s="11">
        <v>0</v>
      </c>
      <c r="K23" s="11">
        <v>4.5599999999999996</v>
      </c>
      <c r="L23" s="11">
        <v>4.5599999999999996</v>
      </c>
      <c r="M23" s="11">
        <v>0.84183120259493216</v>
      </c>
      <c r="N23" s="11">
        <v>1.0809390000000001</v>
      </c>
      <c r="O23" s="11">
        <v>1.0361550000000008</v>
      </c>
      <c r="P23" s="11">
        <v>0.50539876463969025</v>
      </c>
      <c r="Q23" s="11">
        <v>3.4643239672346233</v>
      </c>
      <c r="R23" s="11">
        <v>1.16814702065308</v>
      </c>
      <c r="S23" s="11">
        <v>11.910265572206001</v>
      </c>
      <c r="T23" s="11">
        <v>1.3604580190520466E-2</v>
      </c>
      <c r="U23" s="11">
        <v>-1.5098832882006197</v>
      </c>
      <c r="V23" s="11">
        <v>11.582133884848989</v>
      </c>
      <c r="W23" s="11">
        <v>0.57842154912914001</v>
      </c>
      <c r="X23" s="11">
        <v>1.6974123424896526</v>
      </c>
      <c r="Y23" s="11">
        <v>-3.2232073546379798</v>
      </c>
      <c r="Z23" s="11">
        <v>1.1730879111483929</v>
      </c>
      <c r="AA23" s="11">
        <v>0.22571444812920571</v>
      </c>
      <c r="AB23" s="11">
        <v>-0.29087971413713998</v>
      </c>
      <c r="AC23" s="11">
        <v>1.46410327160753</v>
      </c>
      <c r="AD23" s="11">
        <v>0.39738718000000001</v>
      </c>
      <c r="AE23" s="11">
        <v>-0.38729976999999999</v>
      </c>
      <c r="AF23" s="11">
        <v>1.1833109674703899</v>
      </c>
      <c r="AG23" s="11">
        <v>-1.0865401655617899</v>
      </c>
      <c r="AH23" s="11">
        <v>0.60452204999999992</v>
      </c>
      <c r="AI23" s="11">
        <v>-2.70393146356981</v>
      </c>
      <c r="AJ23" s="11">
        <v>-1.8870119999995438E-2</v>
      </c>
      <c r="AK23" s="11">
        <v>-3.2048196991315954</v>
      </c>
      <c r="AL23" s="106">
        <v>-0.94322169946998002</v>
      </c>
      <c r="AM23" s="106">
        <v>-0.31191339580077193</v>
      </c>
      <c r="AN23" s="106">
        <v>-0.31759884512526071</v>
      </c>
      <c r="AO23" s="106">
        <v>-0.51538590000000006</v>
      </c>
      <c r="AP23" s="106">
        <v>-2.0881198403960126</v>
      </c>
      <c r="AQ23" s="106">
        <v>1.3033282478706518</v>
      </c>
      <c r="AR23" s="106">
        <v>0.5854924600000011</v>
      </c>
      <c r="AS23" s="106">
        <v>0.4340948</v>
      </c>
      <c r="AT23" s="106">
        <v>4.0276229999999913E-2</v>
      </c>
      <c r="AU23" s="106">
        <v>2.3631917378706531</v>
      </c>
      <c r="AV23" s="106">
        <v>1.7409889999999983E-2</v>
      </c>
      <c r="AW23" s="106">
        <v>0.23751501790906637</v>
      </c>
      <c r="AX23" s="106">
        <v>4.2551899999999976E-2</v>
      </c>
      <c r="AY23" s="106">
        <v>0.25400874999999878</v>
      </c>
      <c r="AZ23" s="106">
        <v>0.55148555790906517</v>
      </c>
      <c r="BA23" s="106">
        <v>0.95954334999999968</v>
      </c>
      <c r="BB23" s="106">
        <v>6.2247440000000154E-2</v>
      </c>
      <c r="BC23" s="106">
        <v>1.3475999999999988E-2</v>
      </c>
      <c r="BD23" s="106">
        <v>0.30079500000000081</v>
      </c>
      <c r="BE23" s="106">
        <v>1.3360617900000007</v>
      </c>
      <c r="BF23" s="106">
        <v>4.1962110000000052E-2</v>
      </c>
      <c r="BG23" s="106">
        <v>2.4440445799999999</v>
      </c>
      <c r="BH23" s="106">
        <v>-0.10284872999999994</v>
      </c>
      <c r="BI23" s="106">
        <v>7.6921824600000006</v>
      </c>
      <c r="BJ23" s="106">
        <v>10.07534042</v>
      </c>
      <c r="BK23" s="106">
        <v>-0.89985202404499987</v>
      </c>
      <c r="BL23" s="106">
        <v>1.8870285483321005</v>
      </c>
      <c r="BM23" s="106">
        <v>2.068851709999997</v>
      </c>
      <c r="BN23" s="106">
        <v>0.41919487</v>
      </c>
      <c r="BO23" s="106">
        <v>3.4752231042870978</v>
      </c>
      <c r="BP23" s="106">
        <v>3.7521524800000003</v>
      </c>
      <c r="BQ23" s="106">
        <v>21.402223019999997</v>
      </c>
      <c r="BR23" s="106">
        <v>-2.7310740000000014E-2</v>
      </c>
      <c r="BS23" s="106">
        <v>1.8762289999999959E-2</v>
      </c>
      <c r="BT23" s="106">
        <v>25.145827049999998</v>
      </c>
    </row>
    <row r="24" spans="1:72" ht="21" customHeight="1" x14ac:dyDescent="0.3">
      <c r="A24" s="14" t="s">
        <v>20</v>
      </c>
      <c r="B24" s="80">
        <v>58.332395827656669</v>
      </c>
      <c r="C24" s="66">
        <v>82.33379606500003</v>
      </c>
      <c r="D24" s="66">
        <v>234.12221115791826</v>
      </c>
      <c r="E24" s="66">
        <v>84.574938685254295</v>
      </c>
      <c r="F24" s="66">
        <v>80.28672486239401</v>
      </c>
      <c r="G24" s="66">
        <v>481.31767077056662</v>
      </c>
      <c r="H24" s="11">
        <v>107.3483551891205</v>
      </c>
      <c r="I24" s="11">
        <v>147.58677133399561</v>
      </c>
      <c r="J24" s="11">
        <v>10.439999999999998</v>
      </c>
      <c r="K24" s="11">
        <v>23.994837019810802</v>
      </c>
      <c r="L24" s="11">
        <v>289.36996354292694</v>
      </c>
      <c r="M24" s="11">
        <v>-53.727654903862792</v>
      </c>
      <c r="N24" s="11">
        <v>-11.520431079999767</v>
      </c>
      <c r="O24" s="11">
        <v>96.515249480027165</v>
      </c>
      <c r="P24" s="11">
        <v>92.962386323021235</v>
      </c>
      <c r="Q24" s="11">
        <v>124.22954981918585</v>
      </c>
      <c r="R24" s="11">
        <v>205.64859677257232</v>
      </c>
      <c r="S24" s="11">
        <v>61.650194894228889</v>
      </c>
      <c r="T24" s="11">
        <v>343.58177082692407</v>
      </c>
      <c r="U24" s="11">
        <v>-117.012257203774</v>
      </c>
      <c r="V24" s="11">
        <v>493.86830528995131</v>
      </c>
      <c r="W24" s="11">
        <v>-55.023426438479504</v>
      </c>
      <c r="X24" s="11">
        <v>346.39265785013339</v>
      </c>
      <c r="Y24" s="11">
        <v>-191.99326238110299</v>
      </c>
      <c r="Z24" s="11">
        <v>-3.3854409567682922</v>
      </c>
      <c r="AA24" s="11">
        <v>95.990528073782627</v>
      </c>
      <c r="AB24" s="11">
        <v>-12.947771797949031</v>
      </c>
      <c r="AC24" s="11">
        <v>-268.45664210358996</v>
      </c>
      <c r="AD24" s="11">
        <v>126.30453714713727</v>
      </c>
      <c r="AE24" s="11">
        <v>-1214.3062062323197</v>
      </c>
      <c r="AF24" s="11">
        <v>-1369.4060829867215</v>
      </c>
      <c r="AG24" s="11">
        <v>-177.49895837767932</v>
      </c>
      <c r="AH24" s="11">
        <v>137.04901745990284</v>
      </c>
      <c r="AI24" s="11">
        <v>-9.6524078815033931</v>
      </c>
      <c r="AJ24" s="11">
        <v>66.600968478648952</v>
      </c>
      <c r="AK24" s="11">
        <v>16.498619679369085</v>
      </c>
      <c r="AL24" s="106">
        <v>317.5248984703203</v>
      </c>
      <c r="AM24" s="106">
        <v>-95.485684358712376</v>
      </c>
      <c r="AN24" s="106">
        <v>-25.11098912472039</v>
      </c>
      <c r="AO24" s="106">
        <v>304.65278574620982</v>
      </c>
      <c r="AP24" s="106">
        <v>501.58101073309734</v>
      </c>
      <c r="AQ24" s="106">
        <v>-18.639878591767342</v>
      </c>
      <c r="AR24" s="106">
        <v>114.32249329791119</v>
      </c>
      <c r="AS24" s="106">
        <v>-115.61398830313044</v>
      </c>
      <c r="AT24" s="106">
        <v>189.20711085411719</v>
      </c>
      <c r="AU24" s="106">
        <v>169.2757372571306</v>
      </c>
      <c r="AV24" s="106">
        <v>-41.031576138984107</v>
      </c>
      <c r="AW24" s="106">
        <v>-610.46353271501005</v>
      </c>
      <c r="AX24" s="106">
        <v>-121.56447492993819</v>
      </c>
      <c r="AY24" s="106">
        <v>110.82550696557826</v>
      </c>
      <c r="AZ24" s="106">
        <v>-662.23407681835408</v>
      </c>
      <c r="BA24" s="106">
        <v>-26.136159603506741</v>
      </c>
      <c r="BB24" s="106">
        <v>-15.64651378052821</v>
      </c>
      <c r="BC24" s="106">
        <v>-50.622811831980187</v>
      </c>
      <c r="BD24" s="106">
        <v>-10.820646761777226</v>
      </c>
      <c r="BE24" s="106">
        <v>-103.22613197779236</v>
      </c>
      <c r="BF24" s="106">
        <v>15.441105222980411</v>
      </c>
      <c r="BG24" s="106">
        <v>307.37594709958893</v>
      </c>
      <c r="BH24" s="106">
        <v>-283.50183223443651</v>
      </c>
      <c r="BI24" s="106">
        <v>-117.03799886378505</v>
      </c>
      <c r="BJ24" s="106">
        <v>-77.722778775652216</v>
      </c>
      <c r="BK24" s="106">
        <v>22.137368731356872</v>
      </c>
      <c r="BL24" s="106">
        <v>10.686653391972584</v>
      </c>
      <c r="BM24" s="106">
        <v>116.89830782496688</v>
      </c>
      <c r="BN24" s="106">
        <v>-47.971481097822249</v>
      </c>
      <c r="BO24" s="106">
        <v>101.75084885047409</v>
      </c>
      <c r="BP24" s="106">
        <v>254.74825356034125</v>
      </c>
      <c r="BQ24" s="106">
        <v>449.38498877359274</v>
      </c>
      <c r="BR24" s="106">
        <v>-48.7947014253661</v>
      </c>
      <c r="BS24" s="106">
        <v>211.26879670087499</v>
      </c>
      <c r="BT24" s="106">
        <v>866.60733760944288</v>
      </c>
    </row>
    <row r="25" spans="1:72" ht="21" customHeight="1" x14ac:dyDescent="0.3">
      <c r="A25" s="14" t="s">
        <v>21</v>
      </c>
      <c r="B25" s="80">
        <v>0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2.4203999999999999</v>
      </c>
      <c r="P25" s="11">
        <v>0</v>
      </c>
      <c r="Q25" s="11">
        <v>2.4203999999999999</v>
      </c>
      <c r="R25" s="11">
        <v>-1.3738999999999999</v>
      </c>
      <c r="S25" s="11">
        <v>0</v>
      </c>
      <c r="T25" s="11">
        <v>0</v>
      </c>
      <c r="U25" s="11">
        <v>0</v>
      </c>
      <c r="V25" s="11">
        <v>-1.3738999999999999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-1.650041E-2</v>
      </c>
      <c r="AK25" s="11">
        <v>-1.650041E-2</v>
      </c>
      <c r="AL25" s="106">
        <v>0</v>
      </c>
      <c r="AM25" s="106">
        <v>0</v>
      </c>
      <c r="AN25" s="106">
        <v>0</v>
      </c>
      <c r="AO25" s="106">
        <v>0</v>
      </c>
      <c r="AP25" s="106">
        <v>0</v>
      </c>
      <c r="AQ25" s="106">
        <v>0</v>
      </c>
      <c r="AR25" s="106">
        <v>0</v>
      </c>
      <c r="AS25" s="106">
        <v>0</v>
      </c>
      <c r="AT25" s="106">
        <v>0</v>
      </c>
      <c r="AU25" s="106">
        <v>0</v>
      </c>
      <c r="AV25" s="106">
        <v>0</v>
      </c>
      <c r="AW25" s="106">
        <v>0</v>
      </c>
      <c r="AX25" s="106">
        <v>0</v>
      </c>
      <c r="AY25" s="106">
        <v>0</v>
      </c>
      <c r="AZ25" s="106">
        <v>0</v>
      </c>
      <c r="BA25" s="106">
        <v>0</v>
      </c>
      <c r="BB25" s="106">
        <v>0</v>
      </c>
      <c r="BC25" s="106">
        <v>0</v>
      </c>
      <c r="BD25" s="106">
        <v>0</v>
      </c>
      <c r="BE25" s="106">
        <v>0</v>
      </c>
      <c r="BF25" s="106">
        <v>0</v>
      </c>
      <c r="BG25" s="106">
        <v>0</v>
      </c>
      <c r="BH25" s="106">
        <v>0</v>
      </c>
      <c r="BI25" s="106">
        <v>-1.1071E-3</v>
      </c>
      <c r="BJ25" s="106">
        <v>-1.1071E-3</v>
      </c>
      <c r="BK25" s="106">
        <v>0</v>
      </c>
      <c r="BL25" s="106">
        <v>-1.10122E-3</v>
      </c>
      <c r="BM25" s="106">
        <v>0</v>
      </c>
      <c r="BN25" s="106">
        <v>0</v>
      </c>
      <c r="BO25" s="106">
        <v>-1.10122E-3</v>
      </c>
      <c r="BP25" s="106">
        <v>-1.3539400000000001E-3</v>
      </c>
      <c r="BQ25" s="106">
        <v>-1.5657810000000001E-2</v>
      </c>
      <c r="BR25" s="106">
        <v>0</v>
      </c>
      <c r="BS25" s="106">
        <v>0</v>
      </c>
      <c r="BT25" s="106">
        <v>-1.7011750000000003E-2</v>
      </c>
    </row>
    <row r="26" spans="1:72" ht="21" customHeight="1" x14ac:dyDescent="0.3">
      <c r="A26" s="14" t="s">
        <v>23</v>
      </c>
      <c r="B26" s="80">
        <v>0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0</v>
      </c>
      <c r="K26" s="80">
        <v>0</v>
      </c>
      <c r="L26" s="80">
        <v>0</v>
      </c>
      <c r="M26" s="80">
        <v>0</v>
      </c>
      <c r="N26" s="80">
        <v>0</v>
      </c>
      <c r="O26" s="80">
        <v>0</v>
      </c>
      <c r="P26" s="80">
        <v>0</v>
      </c>
      <c r="Q26" s="80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  <c r="X26" s="80">
        <v>0</v>
      </c>
      <c r="Y26" s="80">
        <v>0</v>
      </c>
      <c r="Z26" s="80">
        <v>0</v>
      </c>
      <c r="AA26" s="80">
        <v>0</v>
      </c>
      <c r="AB26" s="11">
        <v>0</v>
      </c>
      <c r="AC26" s="11">
        <v>0</v>
      </c>
      <c r="AD26" s="11">
        <v>0</v>
      </c>
      <c r="AE26" s="11">
        <v>4.5</v>
      </c>
      <c r="AF26" s="11">
        <v>4.5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06">
        <v>3.9624260000000001E-2</v>
      </c>
      <c r="AM26" s="106">
        <v>0</v>
      </c>
      <c r="AN26" s="106">
        <v>1.1499999999999999</v>
      </c>
      <c r="AO26" s="106">
        <v>0</v>
      </c>
      <c r="AP26" s="106">
        <v>1.18962426</v>
      </c>
      <c r="AQ26" s="106">
        <v>0</v>
      </c>
      <c r="AR26" s="106">
        <v>0</v>
      </c>
      <c r="AS26" s="106">
        <v>0</v>
      </c>
      <c r="AT26" s="106">
        <v>0</v>
      </c>
      <c r="AU26" s="106">
        <v>0</v>
      </c>
      <c r="AV26" s="106">
        <v>0</v>
      </c>
      <c r="AW26" s="106">
        <v>0</v>
      </c>
      <c r="AX26" s="106">
        <v>0</v>
      </c>
      <c r="AY26" s="106">
        <v>0</v>
      </c>
      <c r="AZ26" s="106">
        <v>0</v>
      </c>
      <c r="BA26" s="106">
        <v>8.8439999999999994E-3</v>
      </c>
      <c r="BB26" s="106">
        <v>-3.1032440000000001E-2</v>
      </c>
      <c r="BC26" s="106">
        <v>0</v>
      </c>
      <c r="BD26" s="106">
        <v>0</v>
      </c>
      <c r="BE26" s="106">
        <v>-2.2188440000000004E-2</v>
      </c>
      <c r="BF26" s="106">
        <v>0</v>
      </c>
      <c r="BG26" s="106">
        <v>4.4770890000000008E-2</v>
      </c>
      <c r="BH26" s="106">
        <v>-1.4911810000000001E-2</v>
      </c>
      <c r="BI26" s="106">
        <v>0</v>
      </c>
      <c r="BJ26" s="106">
        <v>2.9859080000000007E-2</v>
      </c>
      <c r="BK26" s="106">
        <v>0</v>
      </c>
      <c r="BL26" s="106">
        <v>0.1</v>
      </c>
      <c r="BM26" s="106">
        <v>0.39998</v>
      </c>
      <c r="BN26" s="106">
        <v>0</v>
      </c>
      <c r="BO26" s="106">
        <v>0.49997999999999998</v>
      </c>
      <c r="BP26" s="106">
        <v>7.0000000000000007E-2</v>
      </c>
      <c r="BQ26" s="106">
        <v>0</v>
      </c>
      <c r="BR26" s="106">
        <v>-7.0766000000000004E-4</v>
      </c>
      <c r="BS26" s="106">
        <v>0</v>
      </c>
      <c r="BT26" s="106">
        <v>6.9292340000000008E-2</v>
      </c>
    </row>
    <row r="27" spans="1:72" ht="21" customHeight="1" x14ac:dyDescent="0.3">
      <c r="A27" s="14" t="s">
        <v>22</v>
      </c>
      <c r="B27" s="80">
        <v>0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1.43799999999999</v>
      </c>
      <c r="T27" s="11">
        <v>0</v>
      </c>
      <c r="U27" s="11">
        <v>0</v>
      </c>
      <c r="V27" s="11">
        <v>1.4379999999999895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-0.47442103681972014</v>
      </c>
      <c r="AC27" s="11">
        <v>3.5157372727500302E-2</v>
      </c>
      <c r="AD27" s="11">
        <v>2.4269493285700099</v>
      </c>
      <c r="AE27" s="11">
        <v>-1.6745211156398532</v>
      </c>
      <c r="AF27" s="11">
        <v>0.31316454883793687</v>
      </c>
      <c r="AG27" s="11">
        <v>0</v>
      </c>
      <c r="AH27" s="11">
        <v>0</v>
      </c>
      <c r="AI27" s="11">
        <v>-0.11208635848030296</v>
      </c>
      <c r="AJ27" s="11">
        <v>0</v>
      </c>
      <c r="AK27" s="11">
        <v>-0.11208635848030296</v>
      </c>
      <c r="AL27" s="106">
        <v>0</v>
      </c>
      <c r="AM27" s="106">
        <v>0</v>
      </c>
      <c r="AN27" s="106">
        <v>0</v>
      </c>
      <c r="AO27" s="106">
        <v>0</v>
      </c>
      <c r="AP27" s="106">
        <v>0</v>
      </c>
      <c r="AQ27" s="106">
        <v>0</v>
      </c>
      <c r="AR27" s="106">
        <v>0</v>
      </c>
      <c r="AS27" s="106">
        <v>-0.24558732047473403</v>
      </c>
      <c r="AT27" s="106">
        <v>-7.00610689970661E-2</v>
      </c>
      <c r="AU27" s="106">
        <v>-0.31564838947180013</v>
      </c>
      <c r="AV27" s="106">
        <v>0</v>
      </c>
      <c r="AW27" s="106">
        <v>0</v>
      </c>
      <c r="AX27" s="106">
        <v>0</v>
      </c>
      <c r="AY27" s="106">
        <v>0</v>
      </c>
      <c r="AZ27" s="106">
        <v>0</v>
      </c>
      <c r="BA27" s="106">
        <v>0</v>
      </c>
      <c r="BB27" s="106">
        <v>0</v>
      </c>
      <c r="BC27" s="106">
        <v>0</v>
      </c>
      <c r="BD27" s="106">
        <v>0</v>
      </c>
      <c r="BE27" s="106">
        <v>0</v>
      </c>
      <c r="BF27" s="106">
        <v>0</v>
      </c>
      <c r="BG27" s="106">
        <v>0</v>
      </c>
      <c r="BH27" s="106">
        <v>0</v>
      </c>
      <c r="BI27" s="106">
        <v>0</v>
      </c>
      <c r="BJ27" s="106">
        <v>0</v>
      </c>
      <c r="BK27" s="106">
        <v>0</v>
      </c>
      <c r="BL27" s="106">
        <v>0</v>
      </c>
      <c r="BM27" s="106">
        <v>0</v>
      </c>
      <c r="BN27" s="106">
        <v>0</v>
      </c>
      <c r="BO27" s="106">
        <v>0</v>
      </c>
      <c r="BP27" s="106">
        <v>0</v>
      </c>
      <c r="BQ27" s="106">
        <v>0</v>
      </c>
      <c r="BR27" s="106">
        <v>0</v>
      </c>
      <c r="BS27" s="106">
        <v>0</v>
      </c>
      <c r="BT27" s="106">
        <v>0</v>
      </c>
    </row>
    <row r="28" spans="1:72" ht="21" customHeight="1" x14ac:dyDescent="0.3">
      <c r="A28" s="14" t="s">
        <v>24</v>
      </c>
      <c r="B28" s="80">
        <v>0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0.1</v>
      </c>
      <c r="X28" s="11">
        <v>0</v>
      </c>
      <c r="Y28" s="11">
        <v>0</v>
      </c>
      <c r="Z28" s="11">
        <v>1.5229999999999999</v>
      </c>
      <c r="AA28" s="11">
        <v>1.623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06">
        <v>0</v>
      </c>
      <c r="AM28" s="106">
        <v>0</v>
      </c>
      <c r="AN28" s="106">
        <v>0</v>
      </c>
      <c r="AO28" s="106">
        <v>0</v>
      </c>
      <c r="AP28" s="106">
        <v>0</v>
      </c>
      <c r="AQ28" s="106">
        <v>0</v>
      </c>
      <c r="AR28" s="106">
        <v>0</v>
      </c>
      <c r="AS28" s="106">
        <v>0</v>
      </c>
      <c r="AT28" s="106">
        <v>0</v>
      </c>
      <c r="AU28" s="106">
        <v>0</v>
      </c>
      <c r="AV28" s="106">
        <v>0</v>
      </c>
      <c r="AW28" s="106">
        <v>0</v>
      </c>
      <c r="AX28" s="106">
        <v>0</v>
      </c>
      <c r="AY28" s="106">
        <v>0</v>
      </c>
      <c r="AZ28" s="106">
        <v>0</v>
      </c>
      <c r="BA28" s="106">
        <v>0</v>
      </c>
      <c r="BB28" s="106">
        <v>0</v>
      </c>
      <c r="BC28" s="106">
        <v>-0.03</v>
      </c>
      <c r="BD28" s="106">
        <v>1.4965000000000003E-2</v>
      </c>
      <c r="BE28" s="106">
        <v>-1.5034999999999996E-2</v>
      </c>
      <c r="BF28" s="106">
        <v>-7.4999999999999997E-2</v>
      </c>
      <c r="BG28" s="106">
        <v>0</v>
      </c>
      <c r="BH28" s="106">
        <v>0</v>
      </c>
      <c r="BI28" s="106">
        <v>0</v>
      </c>
      <c r="BJ28" s="106">
        <v>-7.4999999999999997E-2</v>
      </c>
      <c r="BK28" s="106">
        <v>-2.5000000000000022E-4</v>
      </c>
      <c r="BL28" s="106">
        <v>0</v>
      </c>
      <c r="BM28" s="106">
        <v>0</v>
      </c>
      <c r="BN28" s="106">
        <v>0</v>
      </c>
      <c r="BO28" s="106">
        <v>-2.5000000000000022E-4</v>
      </c>
      <c r="BP28" s="106">
        <v>0</v>
      </c>
      <c r="BQ28" s="106">
        <v>0</v>
      </c>
      <c r="BR28" s="106">
        <v>0</v>
      </c>
      <c r="BS28" s="106">
        <v>0</v>
      </c>
      <c r="BT28" s="106">
        <v>0</v>
      </c>
    </row>
    <row r="29" spans="1:72" ht="21" customHeight="1" x14ac:dyDescent="0.3">
      <c r="A29" s="14" t="s">
        <v>26</v>
      </c>
      <c r="B29" s="80">
        <v>-6.1225363977091369</v>
      </c>
      <c r="C29" s="66">
        <v>4.3602877807188994E-2</v>
      </c>
      <c r="D29" s="66">
        <v>-3.3795494396344966E-2</v>
      </c>
      <c r="E29" s="66">
        <v>0.4960252083115978</v>
      </c>
      <c r="F29" s="66">
        <v>0.90391500422227034</v>
      </c>
      <c r="G29" s="66">
        <v>1.4097475959447121</v>
      </c>
      <c r="H29" s="11">
        <v>2.7970000000000272E-2</v>
      </c>
      <c r="I29" s="11">
        <v>-3.2597310043882111E-2</v>
      </c>
      <c r="J29" s="11">
        <v>2.09</v>
      </c>
      <c r="K29" s="11">
        <v>8.9999999999999969E-2</v>
      </c>
      <c r="L29" s="11">
        <v>2.1753726899561179</v>
      </c>
      <c r="M29" s="11">
        <v>4.8000000000000043E-2</v>
      </c>
      <c r="N29" s="11">
        <v>0.10158704392318596</v>
      </c>
      <c r="O29" s="11">
        <v>-6.8788831257829863E-2</v>
      </c>
      <c r="P29" s="11">
        <v>-4.9074626774750332</v>
      </c>
      <c r="Q29" s="11">
        <v>-4.826664464809677</v>
      </c>
      <c r="R29" s="11">
        <v>3.4399999999999902</v>
      </c>
      <c r="S29" s="11">
        <v>1.5575976103859042</v>
      </c>
      <c r="T29" s="11">
        <v>2.6164999999999901</v>
      </c>
      <c r="U29" s="11">
        <v>2.1153394265195269</v>
      </c>
      <c r="V29" s="11">
        <v>9.7294370369054093</v>
      </c>
      <c r="W29" s="11">
        <v>-5.5074326923809984</v>
      </c>
      <c r="X29" s="11">
        <v>3.6737949584489202</v>
      </c>
      <c r="Y29" s="11">
        <v>0</v>
      </c>
      <c r="Z29" s="11">
        <v>2.4208720126214915</v>
      </c>
      <c r="AA29" s="11">
        <v>0.58723427868941336</v>
      </c>
      <c r="AB29" s="11">
        <v>1.1820300000000001</v>
      </c>
      <c r="AC29" s="11">
        <v>2.42</v>
      </c>
      <c r="AD29" s="11">
        <v>6.9914732296746553</v>
      </c>
      <c r="AE29" s="11">
        <v>4.9945372770146825</v>
      </c>
      <c r="AF29" s="11">
        <v>15.588040506689339</v>
      </c>
      <c r="AG29" s="11">
        <v>-1.1211800264061598</v>
      </c>
      <c r="AH29" s="11">
        <v>1.446670806864347</v>
      </c>
      <c r="AI29" s="11">
        <v>4.3098973699999998</v>
      </c>
      <c r="AJ29" s="11">
        <v>9.4055696299999987</v>
      </c>
      <c r="AK29" s="11">
        <v>14.040957780458186</v>
      </c>
      <c r="AL29" s="106">
        <v>-0.18303355889159589</v>
      </c>
      <c r="AM29" s="106">
        <v>1.8976302297065821</v>
      </c>
      <c r="AN29" s="106">
        <v>-1.4177099999999054E-3</v>
      </c>
      <c r="AO29" s="106">
        <v>-8.2603886804197835E-2</v>
      </c>
      <c r="AP29" s="106">
        <v>1.6305750740107885</v>
      </c>
      <c r="AQ29" s="106">
        <v>2.1773000000000486E-3</v>
      </c>
      <c r="AR29" s="106">
        <v>4.5162400000000602E-3</v>
      </c>
      <c r="AS29" s="106">
        <v>5.400000000000027E-2</v>
      </c>
      <c r="AT29" s="106">
        <v>-0.94645603316757043</v>
      </c>
      <c r="AU29" s="106">
        <v>-0.88576249316757005</v>
      </c>
      <c r="AV29" s="106">
        <v>-2.3362110000000103E-2</v>
      </c>
      <c r="AW29" s="106">
        <v>1.4277750499999999</v>
      </c>
      <c r="AX29" s="106">
        <v>-4.9733390200000001</v>
      </c>
      <c r="AY29" s="106">
        <v>0</v>
      </c>
      <c r="AZ29" s="106">
        <v>-3.5689260800000002</v>
      </c>
      <c r="BA29" s="106">
        <v>0</v>
      </c>
      <c r="BB29" s="106">
        <v>0</v>
      </c>
      <c r="BC29" s="106">
        <v>1.1626517000000001</v>
      </c>
      <c r="BD29" s="106">
        <v>0.19504745999999995</v>
      </c>
      <c r="BE29" s="106">
        <v>1.3576991600000001</v>
      </c>
      <c r="BF29" s="106">
        <v>-4.5996933664118611E-3</v>
      </c>
      <c r="BG29" s="106">
        <v>7.8639009999999981E-2</v>
      </c>
      <c r="BH29" s="106">
        <v>-0.14461923999999998</v>
      </c>
      <c r="BI29" s="106">
        <v>0</v>
      </c>
      <c r="BJ29" s="106">
        <v>-7.0579923366411862E-2</v>
      </c>
      <c r="BK29" s="106">
        <v>0</v>
      </c>
      <c r="BL29" s="106">
        <v>0</v>
      </c>
      <c r="BM29" s="106">
        <v>0.14499999999999999</v>
      </c>
      <c r="BN29" s="106">
        <v>0</v>
      </c>
      <c r="BO29" s="106">
        <v>0.14499999999999999</v>
      </c>
      <c r="BP29" s="106">
        <v>5.4302339999999998E-2</v>
      </c>
      <c r="BQ29" s="106">
        <v>-0.19</v>
      </c>
      <c r="BR29" s="106">
        <v>0</v>
      </c>
      <c r="BS29" s="106">
        <v>0</v>
      </c>
      <c r="BT29" s="106">
        <v>-0.13569766</v>
      </c>
    </row>
    <row r="30" spans="1:72" ht="21" customHeight="1" x14ac:dyDescent="0.3">
      <c r="A30" s="14" t="s">
        <v>28</v>
      </c>
      <c r="B30" s="80">
        <v>14.96354175562837</v>
      </c>
      <c r="C30" s="66">
        <v>2.0707547977445202</v>
      </c>
      <c r="D30" s="66">
        <v>23.365774788282405</v>
      </c>
      <c r="E30" s="66">
        <v>6.9139613844618717</v>
      </c>
      <c r="F30" s="66">
        <v>1.9507819451000197</v>
      </c>
      <c r="G30" s="66">
        <v>34.301272915588818</v>
      </c>
      <c r="H30" s="11">
        <v>1.6834988676281752</v>
      </c>
      <c r="I30" s="11">
        <v>0.59161537873373993</v>
      </c>
      <c r="J30" s="11">
        <v>0.73</v>
      </c>
      <c r="K30" s="11">
        <v>0.32500000000000018</v>
      </c>
      <c r="L30" s="11">
        <v>3.3301142463619153</v>
      </c>
      <c r="M30" s="11">
        <v>0.36509526255381908</v>
      </c>
      <c r="N30" s="11">
        <v>0.88897515980850272</v>
      </c>
      <c r="O30" s="11">
        <v>2.9645226374238822</v>
      </c>
      <c r="P30" s="11">
        <v>34.908971574968199</v>
      </c>
      <c r="Q30" s="11">
        <v>39.1275646347544</v>
      </c>
      <c r="R30" s="11">
        <v>3.3566199711793505</v>
      </c>
      <c r="S30" s="11">
        <v>-32.110021209926892</v>
      </c>
      <c r="T30" s="11">
        <v>5.8342764143766956</v>
      </c>
      <c r="U30" s="11">
        <v>27.140796183809016</v>
      </c>
      <c r="V30" s="11">
        <v>4.2216713594382043</v>
      </c>
      <c r="W30" s="11">
        <v>-15.016129461849751</v>
      </c>
      <c r="X30" s="11">
        <v>16.456841145877259</v>
      </c>
      <c r="Y30" s="11">
        <v>27.848303875465504</v>
      </c>
      <c r="Z30" s="11">
        <v>2.2718748750204689</v>
      </c>
      <c r="AA30" s="11">
        <v>31.560890434513482</v>
      </c>
      <c r="AB30" s="11">
        <v>3.0886699663527155</v>
      </c>
      <c r="AC30" s="11">
        <v>3.2712804325259413</v>
      </c>
      <c r="AD30" s="11">
        <v>-21.179362775316324</v>
      </c>
      <c r="AE30" s="11">
        <v>7.0205818859012101</v>
      </c>
      <c r="AF30" s="11">
        <v>-7.7988304905364583</v>
      </c>
      <c r="AG30" s="11">
        <v>3.0996924734081608</v>
      </c>
      <c r="AH30" s="11">
        <v>4.5229677937893396</v>
      </c>
      <c r="AI30" s="11">
        <v>27.351083923752203</v>
      </c>
      <c r="AJ30" s="11">
        <v>1.7831759911231941</v>
      </c>
      <c r="AK30" s="11">
        <v>36.756920182072896</v>
      </c>
      <c r="AL30" s="106">
        <v>1.6880543650282411</v>
      </c>
      <c r="AM30" s="106">
        <v>3.8002654106760252</v>
      </c>
      <c r="AN30" s="106">
        <v>-1.5722364660667694</v>
      </c>
      <c r="AO30" s="106">
        <v>-1.5414134697513733</v>
      </c>
      <c r="AP30" s="106">
        <v>2.3746698398861232</v>
      </c>
      <c r="AQ30" s="106">
        <v>0.65291310741475961</v>
      </c>
      <c r="AR30" s="106">
        <v>-6.9080974891419036</v>
      </c>
      <c r="AS30" s="106">
        <v>-1.5306923486361499</v>
      </c>
      <c r="AT30" s="106">
        <v>6.8767165327575555</v>
      </c>
      <c r="AU30" s="106">
        <v>-0.90916019760573796</v>
      </c>
      <c r="AV30" s="106">
        <v>1.5696492902885613</v>
      </c>
      <c r="AW30" s="106">
        <v>5.3739576060324996</v>
      </c>
      <c r="AX30" s="106">
        <v>1.9080168515076448</v>
      </c>
      <c r="AY30" s="106">
        <v>-3.3350506181334199</v>
      </c>
      <c r="AZ30" s="106">
        <v>5.5165731296952858</v>
      </c>
      <c r="BA30" s="106">
        <v>-0.86113944923868235</v>
      </c>
      <c r="BB30" s="106">
        <v>1.6588955382301869</v>
      </c>
      <c r="BC30" s="106">
        <v>26.603896148332502</v>
      </c>
      <c r="BD30" s="106">
        <v>-3.396766174990165</v>
      </c>
      <c r="BE30" s="106">
        <v>24.004886062333842</v>
      </c>
      <c r="BF30" s="106">
        <v>-0.35121462982279494</v>
      </c>
      <c r="BG30" s="106">
        <v>-0.25861135778774536</v>
      </c>
      <c r="BH30" s="106">
        <v>23.008224315838735</v>
      </c>
      <c r="BI30" s="106">
        <v>18.060993359246261</v>
      </c>
      <c r="BJ30" s="106">
        <v>40.459391687474451</v>
      </c>
      <c r="BK30" s="106">
        <v>2.5882968260943713</v>
      </c>
      <c r="BL30" s="106">
        <v>2.1840915844695621</v>
      </c>
      <c r="BM30" s="106">
        <v>2.9343844855922452E-4</v>
      </c>
      <c r="BN30" s="106">
        <v>5.8657981387129965</v>
      </c>
      <c r="BO30" s="106">
        <v>10.638479987725489</v>
      </c>
      <c r="BP30" s="106">
        <v>0</v>
      </c>
      <c r="BQ30" s="106">
        <v>-1.9231859606655171</v>
      </c>
      <c r="BR30" s="106">
        <v>0</v>
      </c>
      <c r="BS30" s="106">
        <v>38.261807172695107</v>
      </c>
      <c r="BT30" s="106">
        <v>36.338621212029594</v>
      </c>
    </row>
    <row r="31" spans="1:72" ht="21" customHeight="1" x14ac:dyDescent="0.3">
      <c r="A31" s="14" t="s">
        <v>29</v>
      </c>
      <c r="B31" s="80">
        <v>132.8463356621792</v>
      </c>
      <c r="C31" s="66">
        <v>-0.98397563754767314</v>
      </c>
      <c r="D31" s="66">
        <v>23.718259065079394</v>
      </c>
      <c r="E31" s="66">
        <v>30.726535548765703</v>
      </c>
      <c r="F31" s="66">
        <v>152.59533155272246</v>
      </c>
      <c r="G31" s="66">
        <v>206.05615052901987</v>
      </c>
      <c r="H31" s="11">
        <v>-18.142820388332211</v>
      </c>
      <c r="I31" s="11">
        <v>2.3149999999999977</v>
      </c>
      <c r="J31" s="11">
        <v>-56.47999999999999</v>
      </c>
      <c r="K31" s="11">
        <v>-29.8</v>
      </c>
      <c r="L31" s="11">
        <v>-102.1078203883322</v>
      </c>
      <c r="M31" s="11">
        <v>5.853556791482502</v>
      </c>
      <c r="N31" s="11">
        <v>14.214542310421891</v>
      </c>
      <c r="O31" s="11">
        <v>29.384361331970652</v>
      </c>
      <c r="P31" s="11">
        <v>270.30332326856603</v>
      </c>
      <c r="Q31" s="11">
        <v>319.75578370244108</v>
      </c>
      <c r="R31" s="11">
        <v>-199.15478961703801</v>
      </c>
      <c r="S31" s="11">
        <v>-46.543577606513011</v>
      </c>
      <c r="T31" s="11">
        <v>13.502876156463905</v>
      </c>
      <c r="U31" s="11">
        <v>32.556159306343503</v>
      </c>
      <c r="V31" s="11">
        <v>-199.63933176074352</v>
      </c>
      <c r="W31" s="11">
        <v>-33.61480832304089</v>
      </c>
      <c r="X31" s="11">
        <v>172.79120029709571</v>
      </c>
      <c r="Y31" s="11">
        <v>40.140467267272982</v>
      </c>
      <c r="Z31" s="11">
        <v>4.0138540080070015</v>
      </c>
      <c r="AA31" s="11">
        <v>183.33071324933479</v>
      </c>
      <c r="AB31" s="11">
        <v>-75.278868096101604</v>
      </c>
      <c r="AC31" s="11">
        <v>851.92032786638799</v>
      </c>
      <c r="AD31" s="11">
        <v>-29.672682561046102</v>
      </c>
      <c r="AE31" s="11">
        <v>-5.2301974442675032</v>
      </c>
      <c r="AF31" s="11">
        <v>741.73857976497266</v>
      </c>
      <c r="AG31" s="11">
        <v>-33.759946020357944</v>
      </c>
      <c r="AH31" s="11">
        <v>-461.12746558984509</v>
      </c>
      <c r="AI31" s="11">
        <v>-276.65298590660495</v>
      </c>
      <c r="AJ31" s="11">
        <v>187.44649415942854</v>
      </c>
      <c r="AK31" s="11">
        <v>-584.09390335737942</v>
      </c>
      <c r="AL31" s="106">
        <v>408.48997157303722</v>
      </c>
      <c r="AM31" s="106">
        <v>-219.51830999493018</v>
      </c>
      <c r="AN31" s="106">
        <v>-355.18640835018601</v>
      </c>
      <c r="AO31" s="106">
        <v>98.765983372737878</v>
      </c>
      <c r="AP31" s="106">
        <v>-67.44876339934109</v>
      </c>
      <c r="AQ31" s="106">
        <v>-37.844812344979374</v>
      </c>
      <c r="AR31" s="106">
        <v>8.0847417317567078</v>
      </c>
      <c r="AS31" s="106">
        <v>155.62178951288718</v>
      </c>
      <c r="AT31" s="106">
        <v>-105.50883753184462</v>
      </c>
      <c r="AU31" s="106">
        <v>20.35288136781989</v>
      </c>
      <c r="AV31" s="106">
        <v>-49.197239931456693</v>
      </c>
      <c r="AW31" s="106">
        <v>75.801806428771215</v>
      </c>
      <c r="AX31" s="106">
        <v>-43.856246054691951</v>
      </c>
      <c r="AY31" s="106">
        <v>-190.38290902494543</v>
      </c>
      <c r="AZ31" s="106">
        <v>-207.63458858232286</v>
      </c>
      <c r="BA31" s="106">
        <v>292.82436100492976</v>
      </c>
      <c r="BB31" s="106">
        <v>84.100773432807728</v>
      </c>
      <c r="BC31" s="106">
        <v>-103.43402100778678</v>
      </c>
      <c r="BD31" s="106">
        <v>-256.07219273512237</v>
      </c>
      <c r="BE31" s="106">
        <v>17.41892069482833</v>
      </c>
      <c r="BF31" s="106">
        <v>145.8031495443114</v>
      </c>
      <c r="BG31" s="106">
        <v>267.86390988716084</v>
      </c>
      <c r="BH31" s="106">
        <v>-226.01542451434204</v>
      </c>
      <c r="BI31" s="106">
        <v>-272.26410983140113</v>
      </c>
      <c r="BJ31" s="106">
        <v>-84.612474914270933</v>
      </c>
      <c r="BK31" s="106">
        <v>130.69380720227275</v>
      </c>
      <c r="BL31" s="106">
        <v>-32.446080292097349</v>
      </c>
      <c r="BM31" s="106">
        <v>-88.078753373187112</v>
      </c>
      <c r="BN31" s="106">
        <v>25.824893491959017</v>
      </c>
      <c r="BO31" s="106">
        <v>35.993867028947307</v>
      </c>
      <c r="BP31" s="106">
        <v>-29.009013262256275</v>
      </c>
      <c r="BQ31" s="106">
        <v>92.581050274467259</v>
      </c>
      <c r="BR31" s="106">
        <v>-95.634761449204234</v>
      </c>
      <c r="BS31" s="106">
        <v>-17.412227859370546</v>
      </c>
      <c r="BT31" s="106">
        <v>-49.474952296363796</v>
      </c>
    </row>
    <row r="32" spans="1:72" ht="21" customHeight="1" x14ac:dyDescent="0.3">
      <c r="A32" s="14" t="s">
        <v>30</v>
      </c>
      <c r="B32" s="80">
        <v>16.029862910684187</v>
      </c>
      <c r="C32" s="66">
        <v>-0.39819751258520086</v>
      </c>
      <c r="D32" s="66">
        <v>-20.573360625626506</v>
      </c>
      <c r="E32" s="66">
        <v>-0.23330257999999995</v>
      </c>
      <c r="F32" s="66">
        <v>0.59535353999999896</v>
      </c>
      <c r="G32" s="66">
        <v>-20.609507178211711</v>
      </c>
      <c r="H32" s="11">
        <v>8.9031951589347997</v>
      </c>
      <c r="I32" s="11">
        <v>-10.4365936700897</v>
      </c>
      <c r="J32" s="11">
        <v>2.34</v>
      </c>
      <c r="K32" s="11">
        <v>-0.11</v>
      </c>
      <c r="L32" s="11">
        <v>0.69660148884510009</v>
      </c>
      <c r="M32" s="11">
        <v>-2.5140894199999901</v>
      </c>
      <c r="N32" s="11">
        <v>5.444799999999983E-2</v>
      </c>
      <c r="O32" s="11">
        <v>-9.0909000000000129E-3</v>
      </c>
      <c r="P32" s="11">
        <v>-6.1084310682609839</v>
      </c>
      <c r="Q32" s="11">
        <v>-8.5771633882609741</v>
      </c>
      <c r="R32" s="11">
        <v>-5.641719999999989E-2</v>
      </c>
      <c r="S32" s="11">
        <v>-4.7714039598020008E-2</v>
      </c>
      <c r="T32" s="11">
        <v>-2.8208599999999695E-2</v>
      </c>
      <c r="U32" s="11">
        <v>0.54358279999999903</v>
      </c>
      <c r="V32" s="11">
        <v>0.41124296040197805</v>
      </c>
      <c r="W32" s="11">
        <v>-2.9999999999999898E-2</v>
      </c>
      <c r="X32" s="11">
        <v>-5.462612E-2</v>
      </c>
      <c r="Y32" s="11">
        <v>0</v>
      </c>
      <c r="Z32" s="11">
        <v>-6.0000000000000001E-3</v>
      </c>
      <c r="AA32" s="11">
        <v>-9.0626119999999907E-2</v>
      </c>
      <c r="AB32" s="11">
        <v>0.10539999999999999</v>
      </c>
      <c r="AC32" s="11">
        <v>0.17150366058516203</v>
      </c>
      <c r="AD32" s="11">
        <v>0.42430734669064896</v>
      </c>
      <c r="AE32" s="11">
        <v>0.13840747634971201</v>
      </c>
      <c r="AF32" s="11">
        <v>0.83961848362552294</v>
      </c>
      <c r="AG32" s="11">
        <v>8.2199999999999981E-3</v>
      </c>
      <c r="AH32" s="11">
        <v>0</v>
      </c>
      <c r="AI32" s="11">
        <v>0.97882531029490139</v>
      </c>
      <c r="AJ32" s="11">
        <v>0</v>
      </c>
      <c r="AK32" s="11">
        <v>0.98704531029490139</v>
      </c>
      <c r="AL32" s="106">
        <v>0</v>
      </c>
      <c r="AM32" s="106">
        <v>-6.5905313520105029</v>
      </c>
      <c r="AN32" s="106">
        <v>6.3762829999999999</v>
      </c>
      <c r="AO32" s="106">
        <v>-1.1023879999999999</v>
      </c>
      <c r="AP32" s="106">
        <v>-1.3166363520105029</v>
      </c>
      <c r="AQ32" s="106">
        <v>0</v>
      </c>
      <c r="AR32" s="106">
        <v>0</v>
      </c>
      <c r="AS32" s="106">
        <v>0</v>
      </c>
      <c r="AT32" s="106">
        <v>0</v>
      </c>
      <c r="AU32" s="106">
        <v>0</v>
      </c>
      <c r="AV32" s="106">
        <v>1.3750719492909003</v>
      </c>
      <c r="AW32" s="106">
        <v>16.702489</v>
      </c>
      <c r="AX32" s="106">
        <v>-5.7996739999999996</v>
      </c>
      <c r="AY32" s="106">
        <v>4.3940269999999995</v>
      </c>
      <c r="AZ32" s="106">
        <v>16.671913949290897</v>
      </c>
      <c r="BA32" s="106">
        <v>5.4078630000000008</v>
      </c>
      <c r="BB32" s="106">
        <v>75.62004300000001</v>
      </c>
      <c r="BC32" s="106">
        <v>4.0000000000000036E-2</v>
      </c>
      <c r="BD32" s="106">
        <v>0.61879200000000001</v>
      </c>
      <c r="BE32" s="106">
        <v>81.686698000000021</v>
      </c>
      <c r="BF32" s="106">
        <v>2.7449689999999998</v>
      </c>
      <c r="BG32" s="106">
        <v>-0.75857300000000016</v>
      </c>
      <c r="BH32" s="106">
        <v>-4.3540965696718716</v>
      </c>
      <c r="BI32" s="106">
        <v>7.884457632292273</v>
      </c>
      <c r="BJ32" s="106">
        <v>5.5167570626204014</v>
      </c>
      <c r="BK32" s="106">
        <v>127.83800593875088</v>
      </c>
      <c r="BL32" s="106">
        <v>2.7252116173567309</v>
      </c>
      <c r="BM32" s="106">
        <v>7.1311400182478248</v>
      </c>
      <c r="BN32" s="106">
        <v>-10.362149737570626</v>
      </c>
      <c r="BO32" s="106">
        <v>127.33220783678482</v>
      </c>
      <c r="BP32" s="106">
        <v>995.81915242011974</v>
      </c>
      <c r="BQ32" s="106">
        <v>-973.41811223247726</v>
      </c>
      <c r="BR32" s="106">
        <v>3.5390096908644528</v>
      </c>
      <c r="BS32" s="106">
        <v>2.6201059013376016</v>
      </c>
      <c r="BT32" s="106">
        <v>28.560155779844536</v>
      </c>
    </row>
    <row r="33" spans="1:72" ht="21" customHeight="1" x14ac:dyDescent="0.3">
      <c r="A33" s="14" t="s">
        <v>31</v>
      </c>
      <c r="B33" s="80">
        <v>0</v>
      </c>
      <c r="C33" s="80">
        <v>0</v>
      </c>
      <c r="D33" s="80">
        <v>0</v>
      </c>
      <c r="E33" s="80">
        <v>0</v>
      </c>
      <c r="F33" s="80">
        <v>0</v>
      </c>
      <c r="G33" s="80">
        <v>0</v>
      </c>
      <c r="H33" s="11">
        <v>0</v>
      </c>
      <c r="I33" s="11">
        <v>0</v>
      </c>
      <c r="J33" s="11">
        <v>0</v>
      </c>
      <c r="K33" s="11">
        <v>1.2999999999999998</v>
      </c>
      <c r="L33" s="11">
        <v>1.2999999999999998</v>
      </c>
      <c r="M33" s="11">
        <v>0</v>
      </c>
      <c r="N33" s="11">
        <v>2.5037670742614704E-2</v>
      </c>
      <c r="O33" s="11">
        <v>0</v>
      </c>
      <c r="P33" s="11">
        <v>1.4436689284665567</v>
      </c>
      <c r="Q33" s="11">
        <v>1.4687065992091715</v>
      </c>
      <c r="R33" s="11">
        <v>-0.26902790571394808</v>
      </c>
      <c r="S33" s="11">
        <v>0</v>
      </c>
      <c r="T33" s="11">
        <v>0.68013971997590705</v>
      </c>
      <c r="U33" s="11">
        <v>0.92582255478973363</v>
      </c>
      <c r="V33" s="11">
        <v>1.3369343690516922</v>
      </c>
      <c r="W33" s="11">
        <v>-1.7642956074027216E-2</v>
      </c>
      <c r="X33" s="11">
        <v>4.3987809092908503E-2</v>
      </c>
      <c r="Y33" s="11">
        <v>8.679496945129106E-2</v>
      </c>
      <c r="Z33" s="11">
        <v>3.4278916708069707</v>
      </c>
      <c r="AA33" s="11">
        <v>3.5410314932771429</v>
      </c>
      <c r="AB33" s="11">
        <v>0.36883436478666409</v>
      </c>
      <c r="AC33" s="11">
        <v>-0.29426443789204204</v>
      </c>
      <c r="AD33" s="11">
        <v>-0.44560671770160198</v>
      </c>
      <c r="AE33" s="11">
        <v>-0.73477523000000033</v>
      </c>
      <c r="AF33" s="11">
        <v>-1.1058120208069804</v>
      </c>
      <c r="AG33" s="11">
        <v>-0.94931469000000024</v>
      </c>
      <c r="AH33" s="11">
        <v>-0.82959475409442396</v>
      </c>
      <c r="AI33" s="11">
        <v>-0.26941922662100504</v>
      </c>
      <c r="AJ33" s="11">
        <v>5.5566602961354405E-3</v>
      </c>
      <c r="AK33" s="11">
        <v>-2.0427720104192937</v>
      </c>
      <c r="AL33" s="106">
        <v>-0.43928970270896939</v>
      </c>
      <c r="AM33" s="106">
        <v>-0.76568487670287722</v>
      </c>
      <c r="AN33" s="106">
        <v>8.3236559501213336E-2</v>
      </c>
      <c r="AO33" s="106">
        <v>0.82173831707150513</v>
      </c>
      <c r="AP33" s="106">
        <v>-0.29999970283912814</v>
      </c>
      <c r="AQ33" s="106">
        <v>-0.51476813091334428</v>
      </c>
      <c r="AR33" s="106">
        <v>-0.12311978737575491</v>
      </c>
      <c r="AS33" s="106">
        <v>1.6121894678873583</v>
      </c>
      <c r="AT33" s="106">
        <v>2.7417862948557032</v>
      </c>
      <c r="AU33" s="106">
        <v>3.7160878444539622</v>
      </c>
      <c r="AV33" s="106">
        <v>-4.3145359898878244E-2</v>
      </c>
      <c r="AW33" s="106">
        <v>-0.37972384986189189</v>
      </c>
      <c r="AX33" s="106">
        <v>10.449987043140201</v>
      </c>
      <c r="AY33" s="106">
        <v>-0.87379047999999993</v>
      </c>
      <c r="AZ33" s="106">
        <v>9.1533273533794297</v>
      </c>
      <c r="BA33" s="106">
        <v>-1.6976220000000042E-2</v>
      </c>
      <c r="BB33" s="106">
        <v>0.46953144716435558</v>
      </c>
      <c r="BC33" s="106">
        <v>0.1627067000000002</v>
      </c>
      <c r="BD33" s="106">
        <v>0.10502787000000002</v>
      </c>
      <c r="BE33" s="106">
        <v>0.72028979716435582</v>
      </c>
      <c r="BF33" s="106">
        <v>4.4955461194751467E-2</v>
      </c>
      <c r="BG33" s="106">
        <v>1.619615884067332</v>
      </c>
      <c r="BH33" s="106">
        <v>-0.62356628929496027</v>
      </c>
      <c r="BI33" s="106">
        <v>2.0811749798538459</v>
      </c>
      <c r="BJ33" s="106">
        <v>3.122180035820969</v>
      </c>
      <c r="BK33" s="106">
        <v>2.8245470458217117</v>
      </c>
      <c r="BL33" s="106">
        <v>-2.9422716947967817</v>
      </c>
      <c r="BM33" s="106">
        <v>0.82494989411249398</v>
      </c>
      <c r="BN33" s="106">
        <v>0.39218367543703392</v>
      </c>
      <c r="BO33" s="106">
        <v>1.0994089205744579</v>
      </c>
      <c r="BP33" s="106">
        <v>0.17374694000000002</v>
      </c>
      <c r="BQ33" s="106">
        <v>0.41368142000000008</v>
      </c>
      <c r="BR33" s="106">
        <v>0.67915443916788354</v>
      </c>
      <c r="BS33" s="106">
        <v>-6.0804494642125189</v>
      </c>
      <c r="BT33" s="106">
        <v>-4.8138666650446353</v>
      </c>
    </row>
    <row r="34" spans="1:72" ht="21" customHeight="1" x14ac:dyDescent="0.3">
      <c r="A34" s="81" t="s">
        <v>32</v>
      </c>
      <c r="B34" s="80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4.0981259580990503</v>
      </c>
      <c r="Z34" s="11">
        <v>0.24515732562776599</v>
      </c>
      <c r="AA34" s="11">
        <v>4.3432832837268167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-0.21009403809145002</v>
      </c>
      <c r="AI34" s="11">
        <v>0</v>
      </c>
      <c r="AJ34" s="11">
        <v>-0.2450199370904349</v>
      </c>
      <c r="AK34" s="11">
        <v>-0.4551139751818849</v>
      </c>
      <c r="AL34" s="106">
        <v>0</v>
      </c>
      <c r="AM34" s="106">
        <v>0</v>
      </c>
      <c r="AN34" s="106">
        <v>-0.12353478916141103</v>
      </c>
      <c r="AO34" s="106">
        <v>-0.15271862052324503</v>
      </c>
      <c r="AP34" s="106">
        <v>-0.27625340968465606</v>
      </c>
      <c r="AQ34" s="106">
        <v>0</v>
      </c>
      <c r="AR34" s="106">
        <v>-0.1350753044822488</v>
      </c>
      <c r="AS34" s="106">
        <v>-5.8059299999999999E-3</v>
      </c>
      <c r="AT34" s="106">
        <v>-8.2226158114324002E-2</v>
      </c>
      <c r="AU34" s="106">
        <v>-0.22310739259657281</v>
      </c>
      <c r="AV34" s="106">
        <v>0</v>
      </c>
      <c r="AW34" s="106">
        <v>-4.1735000000000001E-3</v>
      </c>
      <c r="AX34" s="106">
        <v>-0.13499866363713209</v>
      </c>
      <c r="AY34" s="106">
        <v>2.4999999999999998E-2</v>
      </c>
      <c r="AZ34" s="106">
        <v>-0.11417216363713209</v>
      </c>
      <c r="BA34" s="106">
        <v>-0.11298591630212357</v>
      </c>
      <c r="BB34" s="106">
        <v>-1.6216812293641102E-2</v>
      </c>
      <c r="BC34" s="106">
        <v>-1.7484581161795104E-2</v>
      </c>
      <c r="BD34" s="106">
        <v>-4.5080967472625903E-2</v>
      </c>
      <c r="BE34" s="106">
        <v>-0.19176827723018569</v>
      </c>
      <c r="BF34" s="106">
        <v>-1.51340193079818E-2</v>
      </c>
      <c r="BG34" s="106">
        <v>-2.2970868344765201E-2</v>
      </c>
      <c r="BH34" s="106">
        <v>-5.3532743602469596E-2</v>
      </c>
      <c r="BI34" s="106">
        <v>-3.1382492962476E-2</v>
      </c>
      <c r="BJ34" s="106">
        <v>-0.12302012421769259</v>
      </c>
      <c r="BK34" s="106">
        <v>-5.112277340025409E-2</v>
      </c>
      <c r="BL34" s="106">
        <v>-1.7154791976703797E-2</v>
      </c>
      <c r="BM34" s="106">
        <v>0</v>
      </c>
      <c r="BN34" s="106">
        <v>-7.22473197843643E-2</v>
      </c>
      <c r="BO34" s="106">
        <v>-0.14052488516132219</v>
      </c>
      <c r="BP34" s="106">
        <v>-1.3491780807132314E-2</v>
      </c>
      <c r="BQ34" s="106">
        <v>-5.3363749586680206E-2</v>
      </c>
      <c r="BR34" s="106">
        <v>-2.7002724574909601E-2</v>
      </c>
      <c r="BS34" s="106">
        <v>-3.3183281286909005E-2</v>
      </c>
      <c r="BT34" s="106">
        <v>-0.12704153625563114</v>
      </c>
    </row>
    <row r="35" spans="1:72" ht="21" customHeight="1" x14ac:dyDescent="0.3">
      <c r="A35" s="14" t="s">
        <v>35</v>
      </c>
      <c r="B35" s="80">
        <v>4.9425419717455874</v>
      </c>
      <c r="C35" s="66">
        <v>4.3823028229001499</v>
      </c>
      <c r="D35" s="66">
        <v>4.0363393883680798</v>
      </c>
      <c r="E35" s="66">
        <v>7.1234316465167424</v>
      </c>
      <c r="F35" s="66">
        <v>0.35887261781749202</v>
      </c>
      <c r="G35" s="66">
        <v>15.900946475602463</v>
      </c>
      <c r="H35" s="11">
        <v>2.0676840588651011</v>
      </c>
      <c r="I35" s="11">
        <v>4.3305907084420898</v>
      </c>
      <c r="J35" s="11">
        <v>2.1400000000000006</v>
      </c>
      <c r="K35" s="11">
        <v>22</v>
      </c>
      <c r="L35" s="11">
        <v>30.538274767307193</v>
      </c>
      <c r="M35" s="11">
        <v>14.308668430101505</v>
      </c>
      <c r="N35" s="11">
        <v>26.424879662210294</v>
      </c>
      <c r="O35" s="11">
        <v>38.881862098359377</v>
      </c>
      <c r="P35" s="11">
        <v>9.2125277602271964</v>
      </c>
      <c r="Q35" s="11">
        <v>88.827937950898388</v>
      </c>
      <c r="R35" s="11">
        <v>16.537676917402287</v>
      </c>
      <c r="S35" s="11">
        <v>8.458762360079179</v>
      </c>
      <c r="T35" s="11">
        <v>41.100574964112681</v>
      </c>
      <c r="U35" s="11">
        <v>-18.636755634812978</v>
      </c>
      <c r="V35" s="11">
        <v>47.460258606781167</v>
      </c>
      <c r="W35" s="11">
        <v>0.35585331458693825</v>
      </c>
      <c r="X35" s="11">
        <v>1.764679046837754</v>
      </c>
      <c r="Y35" s="11">
        <v>-6.1316929903730113</v>
      </c>
      <c r="Z35" s="11">
        <v>1.5560321847320151</v>
      </c>
      <c r="AA35" s="11">
        <v>-2.4551284442163044</v>
      </c>
      <c r="AB35" s="11">
        <v>-64.081715976136365</v>
      </c>
      <c r="AC35" s="11">
        <v>-4.4797022113395997</v>
      </c>
      <c r="AD35" s="11">
        <v>0.25536163862464889</v>
      </c>
      <c r="AE35" s="11">
        <v>0.36921936110042397</v>
      </c>
      <c r="AF35" s="11">
        <v>-67.936837187750896</v>
      </c>
      <c r="AG35" s="11">
        <v>0.50689310410942312</v>
      </c>
      <c r="AH35" s="11">
        <v>0.17118259712745798</v>
      </c>
      <c r="AI35" s="11">
        <v>-5.7671554268207692E-2</v>
      </c>
      <c r="AJ35" s="11">
        <v>1.041235284459721</v>
      </c>
      <c r="AK35" s="11">
        <v>1.6616394314283944</v>
      </c>
      <c r="AL35" s="106">
        <v>-0.41915139691498993</v>
      </c>
      <c r="AM35" s="106">
        <v>8.2227677162792556E-2</v>
      </c>
      <c r="AN35" s="106">
        <v>5.0068126065520184</v>
      </c>
      <c r="AO35" s="106">
        <v>-9.9082322303117394</v>
      </c>
      <c r="AP35" s="106">
        <v>-5.238343343511918</v>
      </c>
      <c r="AQ35" s="106">
        <v>26.201764715067061</v>
      </c>
      <c r="AR35" s="106">
        <v>2.1562397597853777E-2</v>
      </c>
      <c r="AS35" s="106">
        <v>0.71537507469243611</v>
      </c>
      <c r="AT35" s="106">
        <v>1.3541630695696498</v>
      </c>
      <c r="AU35" s="106">
        <v>28.292865256927001</v>
      </c>
      <c r="AV35" s="106">
        <v>0.56953251003584882</v>
      </c>
      <c r="AW35" s="106">
        <v>15.74244534996949</v>
      </c>
      <c r="AX35" s="106">
        <v>-4.6723046796878194</v>
      </c>
      <c r="AY35" s="106">
        <v>-32.535716740270615</v>
      </c>
      <c r="AZ35" s="106">
        <v>-20.896043559953096</v>
      </c>
      <c r="BA35" s="106">
        <v>2.7910490897475881E-3</v>
      </c>
      <c r="BB35" s="106">
        <v>-17.228898764185384</v>
      </c>
      <c r="BC35" s="106">
        <v>-0.59296316450633491</v>
      </c>
      <c r="BD35" s="106">
        <v>15.756437498994964</v>
      </c>
      <c r="BE35" s="106">
        <v>-2.062633380607009</v>
      </c>
      <c r="BF35" s="106">
        <v>0.14223505528887515</v>
      </c>
      <c r="BG35" s="106">
        <v>-11.659283771571133</v>
      </c>
      <c r="BH35" s="106">
        <v>3.2969753474193597</v>
      </c>
      <c r="BI35" s="106">
        <v>2.0325653506381807</v>
      </c>
      <c r="BJ35" s="106">
        <v>-6.187508018224718</v>
      </c>
      <c r="BK35" s="106">
        <v>-1.1368081547381106</v>
      </c>
      <c r="BL35" s="106">
        <v>-1.5756547093662441</v>
      </c>
      <c r="BM35" s="106">
        <v>7.6998735214591107E-2</v>
      </c>
      <c r="BN35" s="106">
        <v>-1.3487139386837015</v>
      </c>
      <c r="BO35" s="106">
        <v>-3.984178067573465</v>
      </c>
      <c r="BP35" s="106">
        <v>1.4255398023511403</v>
      </c>
      <c r="BQ35" s="106">
        <v>2.222531664065432</v>
      </c>
      <c r="BR35" s="106">
        <v>-4.9146595935243944</v>
      </c>
      <c r="BS35" s="106">
        <v>1.3864501731998722</v>
      </c>
      <c r="BT35" s="106">
        <v>0.11986204609205009</v>
      </c>
    </row>
    <row r="36" spans="1:72" ht="18.75" customHeight="1" x14ac:dyDescent="0.3">
      <c r="A36" s="14" t="s">
        <v>36</v>
      </c>
      <c r="B36" s="80">
        <v>1019.19</v>
      </c>
      <c r="C36" s="66">
        <v>-632.37882303646904</v>
      </c>
      <c r="D36" s="66">
        <v>1075.4962858699419</v>
      </c>
      <c r="E36" s="66">
        <v>700.26544067018199</v>
      </c>
      <c r="F36" s="66">
        <v>-1158.3930980679197</v>
      </c>
      <c r="G36" s="66">
        <v>-15.010194564265021</v>
      </c>
      <c r="H36" s="11">
        <v>-237.64488660145503</v>
      </c>
      <c r="I36" s="11">
        <v>1326.9299292482615</v>
      </c>
      <c r="J36" s="11">
        <v>-465.78872468421037</v>
      </c>
      <c r="K36" s="11">
        <v>-374.71538107860397</v>
      </c>
      <c r="L36" s="11">
        <v>248.78093688399213</v>
      </c>
      <c r="M36" s="11">
        <v>54.147706026753582</v>
      </c>
      <c r="N36" s="11">
        <v>1069.992598848198</v>
      </c>
      <c r="O36" s="11">
        <v>-1085.3450123149921</v>
      </c>
      <c r="P36" s="11">
        <v>47.669933660926745</v>
      </c>
      <c r="Q36" s="11">
        <v>86.465226220886279</v>
      </c>
      <c r="R36" s="11">
        <v>207.65066486366101</v>
      </c>
      <c r="S36" s="11">
        <v>2109.1503248482186</v>
      </c>
      <c r="T36" s="11">
        <v>-48.813846985298596</v>
      </c>
      <c r="U36" s="11">
        <v>392.98031619192381</v>
      </c>
      <c r="V36" s="11">
        <v>2660.9674589185042</v>
      </c>
      <c r="W36" s="11">
        <v>-106.75803530977866</v>
      </c>
      <c r="X36" s="11">
        <v>2536.0545827873761</v>
      </c>
      <c r="Y36" s="11">
        <v>-4410.7072330067649</v>
      </c>
      <c r="Z36" s="11">
        <v>109.30240065249296</v>
      </c>
      <c r="AA36" s="11">
        <v>-1872.1082848766746</v>
      </c>
      <c r="AB36" s="11">
        <v>166.68501162964358</v>
      </c>
      <c r="AC36" s="11">
        <v>1920.938006253127</v>
      </c>
      <c r="AD36" s="11">
        <v>293.14836657321041</v>
      </c>
      <c r="AE36" s="11">
        <v>-1125.7395430038573</v>
      </c>
      <c r="AF36" s="11">
        <v>1255.0318414521234</v>
      </c>
      <c r="AG36" s="11">
        <v>44.154723714797797</v>
      </c>
      <c r="AH36" s="11">
        <v>-2.7596242481229751</v>
      </c>
      <c r="AI36" s="11">
        <v>-372.00021344636116</v>
      </c>
      <c r="AJ36" s="11">
        <v>79.908521047685554</v>
      </c>
      <c r="AK36" s="11">
        <v>-250.69659293200078</v>
      </c>
      <c r="AL36" s="106">
        <v>-3.0456078121618262</v>
      </c>
      <c r="AM36" s="106">
        <v>-41.289732575533797</v>
      </c>
      <c r="AN36" s="106">
        <v>128.09527110923551</v>
      </c>
      <c r="AO36" s="106">
        <v>213.11234344237792</v>
      </c>
      <c r="AP36" s="106">
        <v>296.87227416391784</v>
      </c>
      <c r="AQ36" s="106">
        <v>23.194631800352177</v>
      </c>
      <c r="AR36" s="106">
        <v>195.935253714326</v>
      </c>
      <c r="AS36" s="106">
        <v>175.62956890549958</v>
      </c>
      <c r="AT36" s="106">
        <v>-1166.1322429431755</v>
      </c>
      <c r="AU36" s="106">
        <v>-771.37278852299778</v>
      </c>
      <c r="AV36" s="106">
        <v>-11.240281368915559</v>
      </c>
      <c r="AW36" s="106">
        <v>6.6364369233803542</v>
      </c>
      <c r="AX36" s="106">
        <v>30.143696181277033</v>
      </c>
      <c r="AY36" s="106">
        <v>227.22648613083052</v>
      </c>
      <c r="AZ36" s="106">
        <v>252.76633786657234</v>
      </c>
      <c r="BA36" s="106">
        <v>67.015828451369231</v>
      </c>
      <c r="BB36" s="106">
        <v>46.368795324959613</v>
      </c>
      <c r="BC36" s="106">
        <v>-28.547243445536793</v>
      </c>
      <c r="BD36" s="106">
        <v>-200.19167413483015</v>
      </c>
      <c r="BE36" s="106">
        <v>-115.35429380403809</v>
      </c>
      <c r="BF36" s="106">
        <v>6.9314679381887121</v>
      </c>
      <c r="BG36" s="106">
        <v>5.4383502606780478</v>
      </c>
      <c r="BH36" s="106">
        <v>16.963593683094185</v>
      </c>
      <c r="BI36" s="106">
        <v>-1732.8311715947434</v>
      </c>
      <c r="BJ36" s="106">
        <v>-1703.4977597127825</v>
      </c>
      <c r="BK36" s="106">
        <v>49.22780837399705</v>
      </c>
      <c r="BL36" s="106">
        <v>-102.05980901702891</v>
      </c>
      <c r="BM36" s="106">
        <v>86.236507318220902</v>
      </c>
      <c r="BN36" s="106">
        <v>303.04203062318413</v>
      </c>
      <c r="BO36" s="106">
        <v>336.44653729837319</v>
      </c>
      <c r="BP36" s="106">
        <v>-4.2784257105080945</v>
      </c>
      <c r="BQ36" s="106">
        <v>-4.3207257767425382</v>
      </c>
      <c r="BR36" s="106">
        <v>97.852627904066807</v>
      </c>
      <c r="BS36" s="106">
        <v>62.35373473050528</v>
      </c>
      <c r="BT36" s="106">
        <v>151.60721114732144</v>
      </c>
    </row>
    <row r="37" spans="1:72" ht="21" customHeight="1" x14ac:dyDescent="0.3">
      <c r="A37" s="14" t="s">
        <v>38</v>
      </c>
      <c r="B37" s="80">
        <v>0</v>
      </c>
      <c r="C37" s="80">
        <v>0</v>
      </c>
      <c r="D37" s="80">
        <v>0</v>
      </c>
      <c r="E37" s="80">
        <v>0</v>
      </c>
      <c r="F37" s="80">
        <v>0</v>
      </c>
      <c r="G37" s="80">
        <v>0</v>
      </c>
      <c r="H37" s="11">
        <v>0</v>
      </c>
      <c r="I37" s="11">
        <v>0</v>
      </c>
      <c r="J37" s="11">
        <v>0</v>
      </c>
      <c r="K37" s="11">
        <v>36.369999999999997</v>
      </c>
      <c r="L37" s="11">
        <v>36.369999999999997</v>
      </c>
      <c r="M37" s="11">
        <v>89.1117099768055</v>
      </c>
      <c r="N37" s="11">
        <v>97.427448544341104</v>
      </c>
      <c r="O37" s="11">
        <v>36.299607761120441</v>
      </c>
      <c r="P37" s="11">
        <v>37.678504857969799</v>
      </c>
      <c r="Q37" s="11">
        <v>260.51727114023686</v>
      </c>
      <c r="R37" s="11">
        <v>12.440960739316829</v>
      </c>
      <c r="S37" s="11">
        <v>40.026609941869602</v>
      </c>
      <c r="T37" s="11">
        <v>0.10370646920954901</v>
      </c>
      <c r="U37" s="11">
        <v>-39.943398600000002</v>
      </c>
      <c r="V37" s="11">
        <v>12.62787855039597</v>
      </c>
      <c r="W37" s="11">
        <v>2.5915601047264702E-2</v>
      </c>
      <c r="X37" s="11">
        <v>-17.407102350628413</v>
      </c>
      <c r="Y37" s="11">
        <v>-11.512908035569914</v>
      </c>
      <c r="Z37" s="11">
        <v>-5.4622686758771035</v>
      </c>
      <c r="AA37" s="11">
        <v>-34.356363461028167</v>
      </c>
      <c r="AB37" s="11">
        <v>-11.58463704</v>
      </c>
      <c r="AC37" s="11">
        <v>-11.58958704</v>
      </c>
      <c r="AD37" s="11">
        <v>-11.558527040000001</v>
      </c>
      <c r="AE37" s="11">
        <v>-11.58463704</v>
      </c>
      <c r="AF37" s="11">
        <v>-46.317388160000007</v>
      </c>
      <c r="AG37" s="11">
        <v>-11.8689721110267</v>
      </c>
      <c r="AH37" s="11">
        <v>-11.587637040000001</v>
      </c>
      <c r="AI37" s="11">
        <v>-11.584637040000004</v>
      </c>
      <c r="AJ37" s="11">
        <v>-11.51463704</v>
      </c>
      <c r="AK37" s="11">
        <v>-46.555883231026698</v>
      </c>
      <c r="AL37" s="106">
        <v>-11.65683179776495</v>
      </c>
      <c r="AM37" s="106">
        <v>-1.1327999999998895E-2</v>
      </c>
      <c r="AN37" s="106">
        <v>-32.289564899129338</v>
      </c>
      <c r="AO37" s="106">
        <v>-1.5329096055882729E-2</v>
      </c>
      <c r="AP37" s="106">
        <v>-43.973053792950168</v>
      </c>
      <c r="AQ37" s="106">
        <v>-9.9999999999909051E-3</v>
      </c>
      <c r="AR37" s="106">
        <v>0</v>
      </c>
      <c r="AS37" s="106">
        <v>0</v>
      </c>
      <c r="AT37" s="106">
        <v>-1.1449999999992855E-3</v>
      </c>
      <c r="AU37" s="106">
        <v>-1.1144999999990191E-2</v>
      </c>
      <c r="AV37" s="106">
        <v>0</v>
      </c>
      <c r="AW37" s="106">
        <v>-32.482016339999973</v>
      </c>
      <c r="AX37" s="106">
        <v>-69.88276608000001</v>
      </c>
      <c r="AY37" s="106">
        <v>0</v>
      </c>
      <c r="AZ37" s="106">
        <v>-102.36478241999998</v>
      </c>
      <c r="BA37" s="106">
        <v>-53.888904019999998</v>
      </c>
      <c r="BB37" s="106">
        <v>-83.17155248916427</v>
      </c>
      <c r="BC37" s="106">
        <v>-0.10906430053560712</v>
      </c>
      <c r="BD37" s="106">
        <v>-6.943883538412976E-2</v>
      </c>
      <c r="BE37" s="106">
        <v>-137.23895964508401</v>
      </c>
      <c r="BF37" s="106">
        <v>3.9553688885050065E-2</v>
      </c>
      <c r="BG37" s="106">
        <v>9.3069324567956357E-2</v>
      </c>
      <c r="BH37" s="106">
        <v>4.7603633109275734E-2</v>
      </c>
      <c r="BI37" s="106">
        <v>-1.0685463464071177E-2</v>
      </c>
      <c r="BJ37" s="106">
        <v>0.16954118309821098</v>
      </c>
      <c r="BK37" s="106">
        <v>-1.9585283165210077E-2</v>
      </c>
      <c r="BL37" s="106">
        <v>9.3675664077643994E-3</v>
      </c>
      <c r="BM37" s="106">
        <v>4.8999999999992383E-3</v>
      </c>
      <c r="BN37" s="106">
        <v>-5.8280540282318327E-3</v>
      </c>
      <c r="BO37" s="106">
        <v>-1.1145770785678272E-2</v>
      </c>
      <c r="BP37" s="106">
        <v>-7.2060508630755749E-3</v>
      </c>
      <c r="BQ37" s="106">
        <v>-4.2920298825414704E-2</v>
      </c>
      <c r="BR37" s="106">
        <v>1.5208747026314029E-3</v>
      </c>
      <c r="BS37" s="106">
        <v>0.11758955898587686</v>
      </c>
      <c r="BT37" s="106">
        <v>6.8984084000017987E-2</v>
      </c>
    </row>
    <row r="38" spans="1:72" ht="21" customHeight="1" x14ac:dyDescent="0.3">
      <c r="A38" s="14" t="s">
        <v>40</v>
      </c>
      <c r="B38" s="80">
        <v>465.09569610694655</v>
      </c>
      <c r="C38" s="66">
        <v>265.20098905053828</v>
      </c>
      <c r="D38" s="66">
        <v>567.37157233141238</v>
      </c>
      <c r="E38" s="66">
        <v>145.72472269034552</v>
      </c>
      <c r="F38" s="66">
        <v>115.36670143680101</v>
      </c>
      <c r="G38" s="66">
        <v>1093.6639855090971</v>
      </c>
      <c r="H38" s="11">
        <v>235.46901748074748</v>
      </c>
      <c r="I38" s="11">
        <v>497.93000000000006</v>
      </c>
      <c r="J38" s="11">
        <v>338.54952002393213</v>
      </c>
      <c r="K38" s="11">
        <v>-30.549999999999955</v>
      </c>
      <c r="L38" s="11">
        <v>1041.3985375046798</v>
      </c>
      <c r="M38" s="11">
        <v>124.81612336373792</v>
      </c>
      <c r="N38" s="11">
        <v>167.13617330003399</v>
      </c>
      <c r="O38" s="11">
        <v>-33.378659412810521</v>
      </c>
      <c r="P38" s="11">
        <v>281.87079536480701</v>
      </c>
      <c r="Q38" s="11">
        <v>540.44443261576839</v>
      </c>
      <c r="R38" s="11">
        <v>624.05481480226013</v>
      </c>
      <c r="S38" s="11">
        <v>47.412605512374057</v>
      </c>
      <c r="T38" s="11">
        <v>-181.88273930616333</v>
      </c>
      <c r="U38" s="11">
        <v>-73.450683951491783</v>
      </c>
      <c r="V38" s="11">
        <v>416.13399705697884</v>
      </c>
      <c r="W38" s="11">
        <v>112.48892580814515</v>
      </c>
      <c r="X38" s="11">
        <v>422.52558922653071</v>
      </c>
      <c r="Y38" s="11">
        <v>369.00874937000503</v>
      </c>
      <c r="Z38" s="11">
        <v>-176.21020677688855</v>
      </c>
      <c r="AA38" s="11">
        <v>727.81305762779243</v>
      </c>
      <c r="AB38" s="11">
        <v>78.210344836241177</v>
      </c>
      <c r="AC38" s="11">
        <v>474.60674392908726</v>
      </c>
      <c r="AD38" s="11">
        <v>-504.96986157038475</v>
      </c>
      <c r="AE38" s="11">
        <v>-120.40232543787073</v>
      </c>
      <c r="AF38" s="11">
        <v>-72.555098242927045</v>
      </c>
      <c r="AG38" s="11">
        <v>20.440144140716175</v>
      </c>
      <c r="AH38" s="11">
        <v>481.92047965314748</v>
      </c>
      <c r="AI38" s="11">
        <v>-558.2549604208657</v>
      </c>
      <c r="AJ38" s="11">
        <v>-174.19566736543621</v>
      </c>
      <c r="AK38" s="11">
        <v>-230.09000399243823</v>
      </c>
      <c r="AL38" s="106">
        <v>341.02132984931706</v>
      </c>
      <c r="AM38" s="106">
        <v>248.52077278895285</v>
      </c>
      <c r="AN38" s="106">
        <v>-168.04417539038013</v>
      </c>
      <c r="AO38" s="106">
        <v>-60.013048965604234</v>
      </c>
      <c r="AP38" s="106">
        <v>361.48487828228548</v>
      </c>
      <c r="AQ38" s="106">
        <v>450.13699725415586</v>
      </c>
      <c r="AR38" s="106">
        <v>-465.78085533932835</v>
      </c>
      <c r="AS38" s="106">
        <v>-183.39166005537595</v>
      </c>
      <c r="AT38" s="106">
        <v>303.20547742763165</v>
      </c>
      <c r="AU38" s="106">
        <v>104.1699592870832</v>
      </c>
      <c r="AV38" s="106">
        <v>329.66322764567161</v>
      </c>
      <c r="AW38" s="106">
        <v>408.09172209446967</v>
      </c>
      <c r="AX38" s="106">
        <v>-139.09859655894988</v>
      </c>
      <c r="AY38" s="106">
        <v>-778.16928284926234</v>
      </c>
      <c r="AZ38" s="106">
        <v>-179.51292966807102</v>
      </c>
      <c r="BA38" s="106">
        <v>230.3090467902172</v>
      </c>
      <c r="BB38" s="106">
        <v>-287.02732162936536</v>
      </c>
      <c r="BC38" s="106">
        <v>-33.696161161107263</v>
      </c>
      <c r="BD38" s="106">
        <v>-311.49767606769063</v>
      </c>
      <c r="BE38" s="106">
        <v>-401.91211206794605</v>
      </c>
      <c r="BF38" s="106">
        <v>962.68186585226704</v>
      </c>
      <c r="BG38" s="106">
        <v>-342.59229702326746</v>
      </c>
      <c r="BH38" s="106">
        <v>238.12999062503576</v>
      </c>
      <c r="BI38" s="106">
        <v>-430.07692014613184</v>
      </c>
      <c r="BJ38" s="106">
        <v>428.14263930790349</v>
      </c>
      <c r="BK38" s="106">
        <v>1014.5319599096638</v>
      </c>
      <c r="BL38" s="106">
        <v>-842.325542118302</v>
      </c>
      <c r="BM38" s="106">
        <v>-286.70679779466172</v>
      </c>
      <c r="BN38" s="106">
        <v>-983.22717959491081</v>
      </c>
      <c r="BO38" s="106">
        <v>-1097.7275595982107</v>
      </c>
      <c r="BP38" s="106">
        <v>208.59162334139526</v>
      </c>
      <c r="BQ38" s="106">
        <v>267.86174915076646</v>
      </c>
      <c r="BR38" s="106">
        <v>275.39913110992848</v>
      </c>
      <c r="BS38" s="106">
        <v>2808.8245290423506</v>
      </c>
      <c r="BT38" s="106">
        <v>3560.6770326444407</v>
      </c>
    </row>
    <row r="39" spans="1:72" ht="21" customHeight="1" x14ac:dyDescent="0.3">
      <c r="A39" s="14" t="s">
        <v>41</v>
      </c>
      <c r="B39" s="80">
        <v>0</v>
      </c>
      <c r="C39" s="80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0">
        <v>0</v>
      </c>
      <c r="J39" s="80">
        <v>0</v>
      </c>
      <c r="K39" s="80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0.28000000000000025</v>
      </c>
      <c r="AE39" s="11">
        <v>8.8455906500000001</v>
      </c>
      <c r="AF39" s="11">
        <v>9.1255906499999995</v>
      </c>
      <c r="AG39" s="11">
        <v>2.7570273699999994</v>
      </c>
      <c r="AH39" s="11">
        <v>0</v>
      </c>
      <c r="AI39" s="11">
        <v>6.4999999999999982</v>
      </c>
      <c r="AJ39" s="11">
        <v>8.2805999999999997</v>
      </c>
      <c r="AK39" s="11">
        <v>17.537627369999996</v>
      </c>
      <c r="AL39" s="106">
        <v>1.5798598599999996</v>
      </c>
      <c r="AM39" s="106">
        <v>3.2</v>
      </c>
      <c r="AN39" s="106">
        <v>5.557218999999991E-2</v>
      </c>
      <c r="AO39" s="106">
        <v>0.99999999999999956</v>
      </c>
      <c r="AP39" s="106">
        <v>5.8354320499999996</v>
      </c>
      <c r="AQ39" s="106">
        <v>0</v>
      </c>
      <c r="AR39" s="106">
        <v>0.13804002000000004</v>
      </c>
      <c r="AS39" s="106">
        <v>0.27000000000000024</v>
      </c>
      <c r="AT39" s="106">
        <v>4.1999999999999815E-2</v>
      </c>
      <c r="AU39" s="106">
        <v>0.4500400200000001</v>
      </c>
      <c r="AV39" s="106">
        <v>3.3080277100000006</v>
      </c>
      <c r="AW39" s="106">
        <v>-0.53855816999999995</v>
      </c>
      <c r="AX39" s="106">
        <v>3.0000000000000249E-2</v>
      </c>
      <c r="AY39" s="106">
        <v>-5.8874199999999988E-2</v>
      </c>
      <c r="AZ39" s="106">
        <v>2.7405953400000009</v>
      </c>
      <c r="BA39" s="106">
        <v>0</v>
      </c>
      <c r="BB39" s="106">
        <v>2.3871099999999146E-3</v>
      </c>
      <c r="BC39" s="106">
        <v>4.0692809999999913E-2</v>
      </c>
      <c r="BD39" s="106">
        <v>2.1696500000000007E-2</v>
      </c>
      <c r="BE39" s="106">
        <v>6.4776419999999835E-2</v>
      </c>
      <c r="BF39" s="106">
        <v>0.67470878000000001</v>
      </c>
      <c r="BG39" s="106">
        <v>8.6448859999999988E-2</v>
      </c>
      <c r="BH39" s="106">
        <v>2.863645000000048E-2</v>
      </c>
      <c r="BI39" s="106">
        <v>5.808418999999887E-2</v>
      </c>
      <c r="BJ39" s="106">
        <v>0.84787827999999932</v>
      </c>
      <c r="BK39" s="106">
        <v>4.9707999999999863E-2</v>
      </c>
      <c r="BL39" s="106">
        <v>0.10492709</v>
      </c>
      <c r="BM39" s="106">
        <v>-7.1480872399999997</v>
      </c>
      <c r="BN39" s="106">
        <v>5.3785979999999789E-2</v>
      </c>
      <c r="BO39" s="106">
        <v>-6.9396661699999997</v>
      </c>
      <c r="BP39" s="106">
        <v>5.0000000000000044E-2</v>
      </c>
      <c r="BQ39" s="106">
        <v>1.2044469999999974E-2</v>
      </c>
      <c r="BR39" s="106">
        <v>0</v>
      </c>
      <c r="BS39" s="106">
        <v>0</v>
      </c>
      <c r="BT39" s="106">
        <v>6.2044470000000018E-2</v>
      </c>
    </row>
    <row r="40" spans="1:72" ht="21" customHeight="1" x14ac:dyDescent="0.3">
      <c r="A40" s="14" t="s">
        <v>42</v>
      </c>
      <c r="B40" s="80">
        <v>22.858693730444291</v>
      </c>
      <c r="C40" s="66">
        <v>-0.56286203994200212</v>
      </c>
      <c r="D40" s="66">
        <v>370.66088124403922</v>
      </c>
      <c r="E40" s="66">
        <v>-236.56899484337964</v>
      </c>
      <c r="F40" s="66">
        <v>-111.00524128117874</v>
      </c>
      <c r="G40" s="66">
        <v>22.523783079538845</v>
      </c>
      <c r="H40" s="11">
        <v>0.86065661910676816</v>
      </c>
      <c r="I40" s="11">
        <v>2.7263000000000002</v>
      </c>
      <c r="J40" s="11">
        <v>0.12000000000000011</v>
      </c>
      <c r="K40" s="11">
        <v>32.395204464902989</v>
      </c>
      <c r="L40" s="11">
        <v>36.102161084009758</v>
      </c>
      <c r="M40" s="11">
        <v>3.7489528831183687</v>
      </c>
      <c r="N40" s="11">
        <v>-31.147412198478015</v>
      </c>
      <c r="O40" s="11">
        <v>202.41721188190436</v>
      </c>
      <c r="P40" s="11">
        <v>28.052177119226805</v>
      </c>
      <c r="Q40" s="11">
        <v>203.07092968577152</v>
      </c>
      <c r="R40" s="11">
        <v>3.1160460087444588</v>
      </c>
      <c r="S40" s="11">
        <v>138.5902255781796</v>
      </c>
      <c r="T40" s="11">
        <v>-126.69788143875429</v>
      </c>
      <c r="U40" s="11">
        <v>60.008038543893335</v>
      </c>
      <c r="V40" s="11">
        <v>75.016428692063073</v>
      </c>
      <c r="W40" s="11">
        <v>-18.973745558344294</v>
      </c>
      <c r="X40" s="11">
        <v>-19.040900620721601</v>
      </c>
      <c r="Y40" s="11">
        <v>-30.96868085790679</v>
      </c>
      <c r="Z40" s="11">
        <v>-22.7466555150278</v>
      </c>
      <c r="AA40" s="11">
        <v>-91.729982552000479</v>
      </c>
      <c r="AB40" s="11">
        <v>8.1030267429618004</v>
      </c>
      <c r="AC40" s="11">
        <v>-24.372361815251463</v>
      </c>
      <c r="AD40" s="11">
        <v>-190.29724201998434</v>
      </c>
      <c r="AE40" s="11">
        <v>-0.69959531528510066</v>
      </c>
      <c r="AF40" s="11">
        <v>-207.26617240755911</v>
      </c>
      <c r="AG40" s="11">
        <v>18.348694989070303</v>
      </c>
      <c r="AH40" s="11">
        <v>64.242876533134847</v>
      </c>
      <c r="AI40" s="11">
        <v>-25.814369227318984</v>
      </c>
      <c r="AJ40" s="11">
        <v>-47.314142876969299</v>
      </c>
      <c r="AK40" s="11">
        <v>9.4630594179168739</v>
      </c>
      <c r="AL40" s="106">
        <v>-5.6809870671159821</v>
      </c>
      <c r="AM40" s="106">
        <v>0.15328233000000002</v>
      </c>
      <c r="AN40" s="106">
        <v>0.24</v>
      </c>
      <c r="AO40" s="106">
        <v>0</v>
      </c>
      <c r="AP40" s="106">
        <v>-5.2877047371159822</v>
      </c>
      <c r="AQ40" s="106">
        <v>-1.5</v>
      </c>
      <c r="AR40" s="106">
        <v>0</v>
      </c>
      <c r="AS40" s="106">
        <v>0</v>
      </c>
      <c r="AT40" s="106">
        <v>1.9999999999999998</v>
      </c>
      <c r="AU40" s="106">
        <v>0.49999999999999978</v>
      </c>
      <c r="AV40" s="106">
        <v>4.5999499999999998</v>
      </c>
      <c r="AW40" s="106">
        <v>2.5</v>
      </c>
      <c r="AX40" s="106">
        <v>3</v>
      </c>
      <c r="AY40" s="106">
        <v>0</v>
      </c>
      <c r="AZ40" s="106">
        <v>10.09995</v>
      </c>
      <c r="BA40" s="106">
        <v>0</v>
      </c>
      <c r="BB40" s="106">
        <v>-0.15005199999999985</v>
      </c>
      <c r="BC40" s="106">
        <v>1.4998439999999997</v>
      </c>
      <c r="BD40" s="106">
        <v>0</v>
      </c>
      <c r="BE40" s="106">
        <v>1.3497919999999999</v>
      </c>
      <c r="BF40" s="106">
        <v>1.6630995858652318E-2</v>
      </c>
      <c r="BG40" s="106">
        <v>4.9745063500000004</v>
      </c>
      <c r="BH40" s="106">
        <v>9.6882570000000001E-2</v>
      </c>
      <c r="BI40" s="106">
        <v>1.4959999999999999E-2</v>
      </c>
      <c r="BJ40" s="106">
        <v>5.1029799158586533</v>
      </c>
      <c r="BK40" s="106">
        <v>-6.0400000000000002E-3</v>
      </c>
      <c r="BL40" s="106">
        <v>-1.23E-2</v>
      </c>
      <c r="BM40" s="106">
        <v>0</v>
      </c>
      <c r="BN40" s="106">
        <v>0</v>
      </c>
      <c r="BO40" s="106">
        <v>-1.8340000000000002E-2</v>
      </c>
      <c r="BP40" s="106">
        <v>0.66923925994516253</v>
      </c>
      <c r="BQ40" s="106">
        <v>0</v>
      </c>
      <c r="BR40" s="106">
        <v>0</v>
      </c>
      <c r="BS40" s="106">
        <v>-0.39188986399521242</v>
      </c>
      <c r="BT40" s="106">
        <v>0.27734939594995012</v>
      </c>
    </row>
    <row r="41" spans="1:72" ht="21" customHeight="1" x14ac:dyDescent="0.3">
      <c r="A41" s="14" t="s">
        <v>43</v>
      </c>
      <c r="B41" s="80">
        <v>9.0274539508898446</v>
      </c>
      <c r="C41" s="66">
        <v>14.582338999999999</v>
      </c>
      <c r="D41" s="66">
        <v>1.2746937364882505</v>
      </c>
      <c r="E41" s="66">
        <v>0.77602476408339993</v>
      </c>
      <c r="F41" s="66">
        <v>-1.3950428110908493</v>
      </c>
      <c r="G41" s="66">
        <v>15.238014689480799</v>
      </c>
      <c r="H41" s="11">
        <v>0.58362158999999902</v>
      </c>
      <c r="I41" s="11">
        <v>15.3271372812821</v>
      </c>
      <c r="J41" s="11">
        <v>-0.11999999999999994</v>
      </c>
      <c r="K41" s="11">
        <v>1.645</v>
      </c>
      <c r="L41" s="11">
        <v>17.435758871282101</v>
      </c>
      <c r="M41" s="11">
        <v>0.51367148054486522</v>
      </c>
      <c r="N41" s="11">
        <v>4.3200249548663283</v>
      </c>
      <c r="O41" s="11">
        <v>-1.6263453379162556</v>
      </c>
      <c r="P41" s="11">
        <v>0.14023162483365947</v>
      </c>
      <c r="Q41" s="11">
        <v>3.347582722328597</v>
      </c>
      <c r="R41" s="11">
        <v>-0.21925381912214503</v>
      </c>
      <c r="S41" s="11">
        <v>42.377020899383297</v>
      </c>
      <c r="T41" s="11">
        <v>8.6079987679769996</v>
      </c>
      <c r="U41" s="11">
        <v>19.193406701879709</v>
      </c>
      <c r="V41" s="11">
        <v>69.95917255011787</v>
      </c>
      <c r="W41" s="11">
        <v>-2.1360385300029301</v>
      </c>
      <c r="X41" s="11">
        <v>4.4966912074261458</v>
      </c>
      <c r="Y41" s="11">
        <v>16.935537319589997</v>
      </c>
      <c r="Z41" s="11">
        <v>39.510325322061448</v>
      </c>
      <c r="AA41" s="11">
        <v>58.806515319074663</v>
      </c>
      <c r="AB41" s="11">
        <v>-25.473203360000007</v>
      </c>
      <c r="AC41" s="11">
        <v>6.3405635891192276</v>
      </c>
      <c r="AD41" s="11">
        <v>6.1716878073534751</v>
      </c>
      <c r="AE41" s="11">
        <v>26.585493883733299</v>
      </c>
      <c r="AF41" s="11">
        <v>13.624541920205996</v>
      </c>
      <c r="AG41" s="11">
        <v>23.032124193407029</v>
      </c>
      <c r="AH41" s="11">
        <v>17.49922375031349</v>
      </c>
      <c r="AI41" s="11">
        <v>8.0143850557737384</v>
      </c>
      <c r="AJ41" s="11">
        <v>62.227841086493576</v>
      </c>
      <c r="AK41" s="11">
        <v>110.77357408598783</v>
      </c>
      <c r="AL41" s="106">
        <v>2.330401307755551</v>
      </c>
      <c r="AM41" s="106">
        <v>32.580737358598469</v>
      </c>
      <c r="AN41" s="106">
        <v>81.291412047877088</v>
      </c>
      <c r="AO41" s="106">
        <v>5.0137945758862372</v>
      </c>
      <c r="AP41" s="106">
        <v>121.21634529011735</v>
      </c>
      <c r="AQ41" s="106">
        <v>-37.577458872996736</v>
      </c>
      <c r="AR41" s="106">
        <v>18.330681322769337</v>
      </c>
      <c r="AS41" s="106">
        <v>-9.1239730731280062</v>
      </c>
      <c r="AT41" s="106">
        <v>3.3673961146796501</v>
      </c>
      <c r="AU41" s="106">
        <v>-25.003354508675756</v>
      </c>
      <c r="AV41" s="106">
        <v>19.539856672780392</v>
      </c>
      <c r="AW41" s="106">
        <v>29.791474446180018</v>
      </c>
      <c r="AX41" s="106">
        <v>372.27679792993797</v>
      </c>
      <c r="AY41" s="106">
        <v>8.4169303031878204</v>
      </c>
      <c r="AZ41" s="106">
        <v>430.0250593520862</v>
      </c>
      <c r="BA41" s="106">
        <v>-33.806774773148909</v>
      </c>
      <c r="BB41" s="106">
        <v>60.644451566400569</v>
      </c>
      <c r="BC41" s="106">
        <v>79.930650802014611</v>
      </c>
      <c r="BD41" s="106">
        <v>-3.9049839169582805</v>
      </c>
      <c r="BE41" s="106">
        <v>102.86334367830798</v>
      </c>
      <c r="BF41" s="106">
        <v>-11.416602269727299</v>
      </c>
      <c r="BG41" s="106">
        <v>41.73988643656228</v>
      </c>
      <c r="BH41" s="106">
        <v>658.92086369937488</v>
      </c>
      <c r="BI41" s="106">
        <v>-14.975392840419163</v>
      </c>
      <c r="BJ41" s="106">
        <v>674.26875502579071</v>
      </c>
      <c r="BK41" s="106">
        <v>-13.141841161156854</v>
      </c>
      <c r="BL41" s="106">
        <v>151.9451172793672</v>
      </c>
      <c r="BM41" s="106">
        <v>206.55936530602867</v>
      </c>
      <c r="BN41" s="106">
        <v>143.23432089719765</v>
      </c>
      <c r="BO41" s="106">
        <v>488.59696232143665</v>
      </c>
      <c r="BP41" s="106">
        <v>266.45562479477377</v>
      </c>
      <c r="BQ41" s="106">
        <v>187.4366210343012</v>
      </c>
      <c r="BR41" s="106">
        <v>132.65511071621887</v>
      </c>
      <c r="BS41" s="106">
        <v>254.40899979899274</v>
      </c>
      <c r="BT41" s="106">
        <v>840.95635634428663</v>
      </c>
    </row>
    <row r="42" spans="1:72" ht="21" customHeight="1" x14ac:dyDescent="0.3">
      <c r="A42" s="14" t="s">
        <v>44</v>
      </c>
      <c r="B42" s="80">
        <v>0.73511122949136887</v>
      </c>
      <c r="C42" s="66">
        <v>5.6446705736618905E-2</v>
      </c>
      <c r="D42" s="66">
        <v>0.13735130530013304</v>
      </c>
      <c r="E42" s="66">
        <v>0.71023687645034883</v>
      </c>
      <c r="F42" s="66">
        <v>4.3859180163971496</v>
      </c>
      <c r="G42" s="66">
        <v>5.2899529038842505</v>
      </c>
      <c r="H42" s="11">
        <v>0</v>
      </c>
      <c r="I42" s="11">
        <v>-2.5014325173707701</v>
      </c>
      <c r="J42" s="11">
        <v>1.3200000000000003</v>
      </c>
      <c r="K42" s="11">
        <v>-0.15000000000000002</v>
      </c>
      <c r="L42" s="11">
        <v>-1.3314325173707697</v>
      </c>
      <c r="M42" s="11">
        <v>-4.2727423401190823</v>
      </c>
      <c r="N42" s="11">
        <v>0.39348341416025434</v>
      </c>
      <c r="O42" s="11">
        <v>0.54008217153234506</v>
      </c>
      <c r="P42" s="11">
        <v>-0.9423833767885369</v>
      </c>
      <c r="Q42" s="11">
        <v>-4.28156013121502</v>
      </c>
      <c r="R42" s="11">
        <v>0</v>
      </c>
      <c r="S42" s="11">
        <v>-2.0697287428458004</v>
      </c>
      <c r="T42" s="11">
        <v>-1.6489418871626038</v>
      </c>
      <c r="U42" s="11">
        <v>-5.1650944386018862</v>
      </c>
      <c r="V42" s="11">
        <v>-8.8837650686102911</v>
      </c>
      <c r="W42" s="11">
        <v>0.11861068195206201</v>
      </c>
      <c r="X42" s="11">
        <v>4.3979544357814149E-2</v>
      </c>
      <c r="Y42" s="11">
        <v>0</v>
      </c>
      <c r="Z42" s="11">
        <v>5.8363800000000021E-2</v>
      </c>
      <c r="AA42" s="11">
        <v>0.22095402630987618</v>
      </c>
      <c r="AB42" s="11">
        <v>-3.5695399999999822E-3</v>
      </c>
      <c r="AC42" s="11">
        <v>0.32862709000000001</v>
      </c>
      <c r="AD42" s="11">
        <v>5.0319999999937082E-5</v>
      </c>
      <c r="AE42" s="11">
        <v>0.55246792</v>
      </c>
      <c r="AF42" s="11">
        <v>0.87757578999999997</v>
      </c>
      <c r="AG42" s="11">
        <v>4.9074571326073513E-2</v>
      </c>
      <c r="AH42" s="11">
        <v>0.14675885767373709</v>
      </c>
      <c r="AI42" s="11">
        <v>0.13046070999999992</v>
      </c>
      <c r="AJ42" s="11">
        <v>-0.12569929218818188</v>
      </c>
      <c r="AK42" s="11">
        <v>0.20059484681162865</v>
      </c>
      <c r="AL42" s="106">
        <v>0.30675540999999995</v>
      </c>
      <c r="AM42" s="106">
        <v>8.2414916809858019E-2</v>
      </c>
      <c r="AN42" s="106">
        <v>-3.6712199999999751E-3</v>
      </c>
      <c r="AO42" s="106">
        <v>-6.8800800000000106E-3</v>
      </c>
      <c r="AP42" s="106">
        <v>0.37861902680985798</v>
      </c>
      <c r="AQ42" s="106">
        <v>-0.13678842556718945</v>
      </c>
      <c r="AR42" s="106">
        <v>-0.14438084725661859</v>
      </c>
      <c r="AS42" s="106">
        <v>-4.7263987714880606E-3</v>
      </c>
      <c r="AT42" s="106">
        <v>-6.9292999999999161E-3</v>
      </c>
      <c r="AU42" s="106">
        <v>-0.29282497159529602</v>
      </c>
      <c r="AV42" s="106">
        <v>-5.8030200000001031E-3</v>
      </c>
      <c r="AW42" s="106">
        <v>-1.956049999999987E-3</v>
      </c>
      <c r="AX42" s="106">
        <v>-9.675499999999837E-4</v>
      </c>
      <c r="AY42" s="106">
        <v>-1.1009080005434657E-2</v>
      </c>
      <c r="AZ42" s="106">
        <v>-1.9735700005434731E-2</v>
      </c>
      <c r="BA42" s="106">
        <v>-8.5387425414842344E-3</v>
      </c>
      <c r="BB42" s="106">
        <v>-3.9290080000000005E-2</v>
      </c>
      <c r="BC42" s="106">
        <v>-1.7490920000000076E-2</v>
      </c>
      <c r="BD42" s="106">
        <v>4.3247399999999381E-3</v>
      </c>
      <c r="BE42" s="106">
        <v>-6.0995002541484378E-2</v>
      </c>
      <c r="BF42" s="106">
        <v>1.3385100000000039E-2</v>
      </c>
      <c r="BG42" s="106">
        <v>-8.4615569999999973E-2</v>
      </c>
      <c r="BH42" s="106">
        <v>1.1544119999999998E-2</v>
      </c>
      <c r="BI42" s="106">
        <v>2.0416630000000047E-2</v>
      </c>
      <c r="BJ42" s="106">
        <v>-3.926971999999989E-2</v>
      </c>
      <c r="BK42" s="106">
        <v>-3.4792600000002061E-3</v>
      </c>
      <c r="BL42" s="106">
        <v>-1.3584700000000005E-2</v>
      </c>
      <c r="BM42" s="106">
        <v>-0.48443242999999997</v>
      </c>
      <c r="BN42" s="106">
        <v>0.6834868623902679</v>
      </c>
      <c r="BO42" s="106">
        <v>0.18199047239026767</v>
      </c>
      <c r="BP42" s="106">
        <v>-0.31751068480780387</v>
      </c>
      <c r="BQ42" s="106">
        <v>-0.22833648588062871</v>
      </c>
      <c r="BR42" s="106">
        <v>0.14881586317944301</v>
      </c>
      <c r="BS42" s="106">
        <v>-6.0875649999999837E-2</v>
      </c>
      <c r="BT42" s="106">
        <v>-0.45790695750898941</v>
      </c>
    </row>
    <row r="43" spans="1:72" ht="21" customHeight="1" x14ac:dyDescent="0.3">
      <c r="A43" s="14" t="s">
        <v>45</v>
      </c>
      <c r="B43" s="80">
        <v>0</v>
      </c>
      <c r="C43" s="66">
        <v>0</v>
      </c>
      <c r="D43" s="66">
        <v>0</v>
      </c>
      <c r="E43" s="66">
        <v>0</v>
      </c>
      <c r="F43" s="66">
        <v>0</v>
      </c>
      <c r="G43" s="66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30.253174667987203</v>
      </c>
      <c r="P43" s="11">
        <v>0</v>
      </c>
      <c r="Q43" s="11">
        <v>30.253174667987203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0.37</v>
      </c>
      <c r="Y43" s="11">
        <v>0</v>
      </c>
      <c r="Z43" s="11">
        <v>2.4596940800000002</v>
      </c>
      <c r="AA43" s="11">
        <v>2.8296940800000003</v>
      </c>
      <c r="AB43" s="11">
        <v>4.9364019999999981E-2</v>
      </c>
      <c r="AC43" s="11">
        <v>-9.3930700000000034E-3</v>
      </c>
      <c r="AD43" s="11">
        <v>1.15107179</v>
      </c>
      <c r="AE43" s="11">
        <v>-0.14479099999999998</v>
      </c>
      <c r="AF43" s="11">
        <v>1.0462517400000002</v>
      </c>
      <c r="AG43" s="11">
        <v>-5.8645309254231499</v>
      </c>
      <c r="AH43" s="11">
        <v>-6.5234488767311731</v>
      </c>
      <c r="AI43" s="11">
        <v>-3.7968625699185297</v>
      </c>
      <c r="AJ43" s="11">
        <v>-2.8062497214038999</v>
      </c>
      <c r="AK43" s="11">
        <v>-18.991092093476755</v>
      </c>
      <c r="AL43" s="106">
        <v>-1.5940926987399897</v>
      </c>
      <c r="AM43" s="106">
        <v>-6.65441556582745</v>
      </c>
      <c r="AN43" s="106">
        <v>-7.2641579641666709</v>
      </c>
      <c r="AO43" s="106">
        <v>-4.7160206510118998</v>
      </c>
      <c r="AP43" s="106">
        <v>-20.228686879746011</v>
      </c>
      <c r="AQ43" s="106">
        <v>-11.375040986678401</v>
      </c>
      <c r="AR43" s="106">
        <v>-15.3495637194713</v>
      </c>
      <c r="AS43" s="106">
        <v>-5.8244691760317391</v>
      </c>
      <c r="AT43" s="106">
        <v>-8.5258150509814481</v>
      </c>
      <c r="AU43" s="106">
        <v>-41.074888933162889</v>
      </c>
      <c r="AV43" s="106">
        <v>-14.087417982448599</v>
      </c>
      <c r="AW43" s="106">
        <v>-18.585735980919502</v>
      </c>
      <c r="AX43" s="106">
        <v>-8.1877862716511896</v>
      </c>
      <c r="AY43" s="106">
        <v>-8.0069294104665687</v>
      </c>
      <c r="AZ43" s="106">
        <v>-48.867869645485861</v>
      </c>
      <c r="BA43" s="106">
        <v>-0.38003254599814296</v>
      </c>
      <c r="BB43" s="106">
        <v>2.0349336442256725</v>
      </c>
      <c r="BC43" s="106">
        <v>-1.5511427117174399</v>
      </c>
      <c r="BD43" s="106">
        <v>-4.5288790479896823</v>
      </c>
      <c r="BE43" s="106">
        <v>-4.4251206614795926</v>
      </c>
      <c r="BF43" s="106">
        <v>-2.3130949908022398</v>
      </c>
      <c r="BG43" s="106">
        <v>7.4558799691050393E-2</v>
      </c>
      <c r="BH43" s="106">
        <v>-2.1294518172191901</v>
      </c>
      <c r="BI43" s="106">
        <v>2.5292205794906399</v>
      </c>
      <c r="BJ43" s="106">
        <v>-1.8387674288397395</v>
      </c>
      <c r="BK43" s="106">
        <v>-1.5391225751297772</v>
      </c>
      <c r="BL43" s="106">
        <v>0.80181323204379029</v>
      </c>
      <c r="BM43" s="106">
        <v>-2.13946080140731</v>
      </c>
      <c r="BN43" s="106">
        <v>-5.4059106679408195</v>
      </c>
      <c r="BO43" s="106">
        <v>-8.2826808124341156</v>
      </c>
      <c r="BP43" s="106">
        <v>-2.1047865448873297</v>
      </c>
      <c r="BQ43" s="106">
        <v>-0.85445699351282589</v>
      </c>
      <c r="BR43" s="106">
        <v>6.5399244125866494</v>
      </c>
      <c r="BS43" s="106">
        <v>-2.6663449624620403</v>
      </c>
      <c r="BT43" s="106">
        <v>0.91433591172445361</v>
      </c>
    </row>
    <row r="44" spans="1:72" ht="21" customHeight="1" x14ac:dyDescent="0.3">
      <c r="A44" s="14" t="s">
        <v>46</v>
      </c>
      <c r="B44" s="80">
        <v>40.897164050943275</v>
      </c>
      <c r="C44" s="66">
        <v>16.87726011093272</v>
      </c>
      <c r="D44" s="66">
        <v>12.764825084506597</v>
      </c>
      <c r="E44" s="66">
        <v>1.8125751738944018</v>
      </c>
      <c r="F44" s="66">
        <v>6.7145216843336026</v>
      </c>
      <c r="G44" s="66">
        <v>38.169182053667321</v>
      </c>
      <c r="H44" s="11">
        <v>14.301837835197595</v>
      </c>
      <c r="I44" s="11">
        <v>24.236441689424449</v>
      </c>
      <c r="J44" s="11">
        <v>16.760000000000002</v>
      </c>
      <c r="K44" s="11">
        <v>9.8500000000000014</v>
      </c>
      <c r="L44" s="11">
        <v>65.148279524622041</v>
      </c>
      <c r="M44" s="11">
        <v>19.773874989729201</v>
      </c>
      <c r="N44" s="11">
        <v>56.590630581803801</v>
      </c>
      <c r="O44" s="11">
        <v>0.19999999999999929</v>
      </c>
      <c r="P44" s="11">
        <v>28.495009816202895</v>
      </c>
      <c r="Q44" s="11">
        <v>105.0595153877359</v>
      </c>
      <c r="R44" s="11">
        <v>-7.3285994783214967</v>
      </c>
      <c r="S44" s="11">
        <v>-75.980152126210186</v>
      </c>
      <c r="T44" s="11">
        <v>-38.814391664600009</v>
      </c>
      <c r="U44" s="11">
        <v>-4.2199648354661008</v>
      </c>
      <c r="V44" s="11">
        <v>-126.34310810459783</v>
      </c>
      <c r="W44" s="11">
        <v>37.382845497192996</v>
      </c>
      <c r="X44" s="11">
        <v>14.195243351841199</v>
      </c>
      <c r="Y44" s="11">
        <v>-15.626713939502103</v>
      </c>
      <c r="Z44" s="11">
        <v>-45.141285054999379</v>
      </c>
      <c r="AA44" s="11">
        <v>-9.1899101454672874</v>
      </c>
      <c r="AB44" s="11">
        <v>-4.4012769265079985</v>
      </c>
      <c r="AC44" s="11">
        <v>18.566755609798207</v>
      </c>
      <c r="AD44" s="11">
        <v>4.6168976689799024</v>
      </c>
      <c r="AE44" s="11">
        <v>-14.04707011455343</v>
      </c>
      <c r="AF44" s="11">
        <v>4.7353062377166832</v>
      </c>
      <c r="AG44" s="11">
        <v>6.7712588939995619</v>
      </c>
      <c r="AH44" s="11">
        <v>-13.14146822351479</v>
      </c>
      <c r="AI44" s="11">
        <v>3.8265426283121968</v>
      </c>
      <c r="AJ44" s="11">
        <v>11.697483690267305</v>
      </c>
      <c r="AK44" s="11">
        <v>9.1538169890642731</v>
      </c>
      <c r="AL44" s="106">
        <v>-1.2863729897424285</v>
      </c>
      <c r="AM44" s="106">
        <v>26.473229929482148</v>
      </c>
      <c r="AN44" s="106">
        <v>-13.594052183562171</v>
      </c>
      <c r="AO44" s="106">
        <v>24.95287147269622</v>
      </c>
      <c r="AP44" s="106">
        <v>36.545676228873766</v>
      </c>
      <c r="AQ44" s="106">
        <v>-0.13335520154799951</v>
      </c>
      <c r="AR44" s="106">
        <v>-20.454339401606774</v>
      </c>
      <c r="AS44" s="106">
        <v>-13.101646711168129</v>
      </c>
      <c r="AT44" s="106">
        <v>10.58196172212136</v>
      </c>
      <c r="AU44" s="106">
        <v>-23.107379592201543</v>
      </c>
      <c r="AV44" s="106">
        <v>-7.3935613187852987</v>
      </c>
      <c r="AW44" s="106">
        <v>-19.663668669667199</v>
      </c>
      <c r="AX44" s="106">
        <v>12.907803143020537</v>
      </c>
      <c r="AY44" s="106">
        <v>23.821660060511626</v>
      </c>
      <c r="AZ44" s="106">
        <v>9.6722332150796646</v>
      </c>
      <c r="BA44" s="106">
        <v>-2.1254143993683563</v>
      </c>
      <c r="BB44" s="106">
        <v>-23.874193549093878</v>
      </c>
      <c r="BC44" s="106">
        <v>-12.158561861007833</v>
      </c>
      <c r="BD44" s="106">
        <v>-30.350414093198054</v>
      </c>
      <c r="BE44" s="106">
        <v>-68.508583902668121</v>
      </c>
      <c r="BF44" s="106">
        <v>-6.0802807955657254</v>
      </c>
      <c r="BG44" s="106">
        <v>-28.47833784614572</v>
      </c>
      <c r="BH44" s="106">
        <v>3.4651880803977519</v>
      </c>
      <c r="BI44" s="106">
        <v>4.5961038414108231</v>
      </c>
      <c r="BJ44" s="106">
        <v>-26.497326719902873</v>
      </c>
      <c r="BK44" s="106">
        <v>-1.7716678249131448</v>
      </c>
      <c r="BL44" s="106">
        <v>1.520570232397084</v>
      </c>
      <c r="BM44" s="106">
        <v>9.8288837980158021</v>
      </c>
      <c r="BN44" s="106">
        <v>-21.213533454924566</v>
      </c>
      <c r="BO44" s="106">
        <v>-11.635747249424824</v>
      </c>
      <c r="BP44" s="106">
        <v>-32.865143233760854</v>
      </c>
      <c r="BQ44" s="106">
        <v>-2.1915737215286057</v>
      </c>
      <c r="BR44" s="106">
        <v>-3.244338125110275</v>
      </c>
      <c r="BS44" s="106">
        <v>-1.4055454645740895</v>
      </c>
      <c r="BT44" s="106">
        <v>-39.706600544973824</v>
      </c>
    </row>
    <row r="45" spans="1:72" ht="21" customHeight="1" x14ac:dyDescent="0.3">
      <c r="A45" s="14" t="s">
        <v>47</v>
      </c>
      <c r="B45" s="80">
        <v>11.200000000000001</v>
      </c>
      <c r="C45" s="66">
        <v>0</v>
      </c>
      <c r="D45" s="66">
        <v>2.7509112982603598</v>
      </c>
      <c r="E45" s="66">
        <v>2.5</v>
      </c>
      <c r="F45" s="66">
        <v>1.25</v>
      </c>
      <c r="G45" s="66">
        <v>6.5009112982603598</v>
      </c>
      <c r="H45" s="11">
        <v>0.99995900000000004</v>
      </c>
      <c r="I45" s="11">
        <v>0.51</v>
      </c>
      <c r="J45" s="11">
        <v>1.99</v>
      </c>
      <c r="K45" s="11">
        <v>5</v>
      </c>
      <c r="L45" s="11">
        <v>8.4999590000000005</v>
      </c>
      <c r="M45" s="11">
        <v>0.60844509225645105</v>
      </c>
      <c r="N45" s="11">
        <v>0.24565994151953707</v>
      </c>
      <c r="O45" s="11">
        <v>1.8515976741799389E-2</v>
      </c>
      <c r="P45" s="11">
        <v>-3.5999730000000003</v>
      </c>
      <c r="Q45" s="11">
        <v>-2.7273519894822127</v>
      </c>
      <c r="R45" s="11">
        <v>-1</v>
      </c>
      <c r="S45" s="11">
        <v>0.93496801184650091</v>
      </c>
      <c r="T45" s="11">
        <v>0.21525010757314894</v>
      </c>
      <c r="U45" s="11">
        <v>137.65891164324211</v>
      </c>
      <c r="V45" s="11">
        <v>137.80912976266177</v>
      </c>
      <c r="W45" s="11">
        <v>-142.84870399899168</v>
      </c>
      <c r="X45" s="11">
        <v>0</v>
      </c>
      <c r="Y45" s="11">
        <v>1.2265003868625097</v>
      </c>
      <c r="Z45" s="11">
        <v>367.23815246599298</v>
      </c>
      <c r="AA45" s="11">
        <v>225.61594885386381</v>
      </c>
      <c r="AB45" s="11">
        <v>-285.48652523126759</v>
      </c>
      <c r="AC45" s="11">
        <v>196.6449181284373</v>
      </c>
      <c r="AD45" s="11">
        <v>520.06898239999987</v>
      </c>
      <c r="AE45" s="11">
        <v>-52.998865039999998</v>
      </c>
      <c r="AF45" s="11">
        <v>378.2285102571696</v>
      </c>
      <c r="AG45" s="11">
        <v>-96.036069961073196</v>
      </c>
      <c r="AH45" s="11">
        <v>38.492591501985501</v>
      </c>
      <c r="AI45" s="11">
        <v>49.459617111653699</v>
      </c>
      <c r="AJ45" s="11">
        <v>6.6014769080776627</v>
      </c>
      <c r="AK45" s="11">
        <v>-1.4823844393563324</v>
      </c>
      <c r="AL45" s="106">
        <v>0.96898686137330969</v>
      </c>
      <c r="AM45" s="106">
        <v>-0.57600154625018019</v>
      </c>
      <c r="AN45" s="106">
        <v>-1.4731102985170301</v>
      </c>
      <c r="AO45" s="106">
        <v>1697.1924379227726</v>
      </c>
      <c r="AP45" s="106">
        <v>1696.1123129393786</v>
      </c>
      <c r="AQ45" s="106">
        <v>-1.5521192572818618</v>
      </c>
      <c r="AR45" s="106">
        <v>-0.30631682691869011</v>
      </c>
      <c r="AS45" s="106">
        <v>-466.46766026997159</v>
      </c>
      <c r="AT45" s="106">
        <v>499.29208438579894</v>
      </c>
      <c r="AU45" s="106">
        <v>30.965988031626807</v>
      </c>
      <c r="AV45" s="106">
        <v>-1.0451608037740101</v>
      </c>
      <c r="AW45" s="106">
        <v>684.18520727865939</v>
      </c>
      <c r="AX45" s="106">
        <v>-235.60670630333598</v>
      </c>
      <c r="AY45" s="106">
        <v>0.18808628237372993</v>
      </c>
      <c r="AZ45" s="106">
        <v>447.72142645392313</v>
      </c>
      <c r="BA45" s="106">
        <v>12.102298556008609</v>
      </c>
      <c r="BB45" s="106">
        <v>-55.374539191075769</v>
      </c>
      <c r="BC45" s="106">
        <v>221.23591827874853</v>
      </c>
      <c r="BD45" s="106">
        <v>-206.45145530085489</v>
      </c>
      <c r="BE45" s="106">
        <v>-28.487777657173524</v>
      </c>
      <c r="BF45" s="106">
        <v>0.71939471322024673</v>
      </c>
      <c r="BG45" s="106">
        <v>-347.85188741312595</v>
      </c>
      <c r="BH45" s="106">
        <v>350.85968907113482</v>
      </c>
      <c r="BI45" s="106">
        <v>-513.8174754565249</v>
      </c>
      <c r="BJ45" s="106">
        <v>-510.09027908529578</v>
      </c>
      <c r="BK45" s="106">
        <v>-172.35894026970482</v>
      </c>
      <c r="BL45" s="106">
        <v>-29.876004882849486</v>
      </c>
      <c r="BM45" s="106">
        <v>341.19223110826795</v>
      </c>
      <c r="BN45" s="106">
        <v>-334.8295927055517</v>
      </c>
      <c r="BO45" s="106">
        <v>-195.87230674983806</v>
      </c>
      <c r="BP45" s="106">
        <v>-3.6763530000000003E-2</v>
      </c>
      <c r="BQ45" s="106">
        <v>52.130886314864142</v>
      </c>
      <c r="BR45" s="106">
        <v>363.90846495159769</v>
      </c>
      <c r="BS45" s="106">
        <v>-386.99404347532601</v>
      </c>
      <c r="BT45" s="106">
        <v>29.008544261135796</v>
      </c>
    </row>
    <row r="46" spans="1:72" ht="15.75" customHeight="1" x14ac:dyDescent="0.3">
      <c r="A46" s="14" t="s">
        <v>48</v>
      </c>
      <c r="B46" s="80">
        <v>0.43000000000000005</v>
      </c>
      <c r="C46" s="66">
        <v>0</v>
      </c>
      <c r="D46" s="66">
        <v>-0.53978340000000002</v>
      </c>
      <c r="E46" s="66">
        <v>-0.13490625000000001</v>
      </c>
      <c r="F46" s="66">
        <v>1.26579892408504E-2</v>
      </c>
      <c r="G46" s="66">
        <v>-0.66203166075914965</v>
      </c>
      <c r="H46" s="11">
        <v>0.65</v>
      </c>
      <c r="I46" s="11">
        <v>-0.11739136981550002</v>
      </c>
      <c r="J46" s="11">
        <v>0.1</v>
      </c>
      <c r="K46" s="11">
        <v>0.03</v>
      </c>
      <c r="L46" s="11">
        <v>0.6626086301845</v>
      </c>
      <c r="M46" s="11">
        <v>2.6871310427188239E-2</v>
      </c>
      <c r="N46" s="11">
        <v>0.64942094397663008</v>
      </c>
      <c r="O46" s="11">
        <v>0</v>
      </c>
      <c r="P46" s="11">
        <v>3.1023653364405601E-2</v>
      </c>
      <c r="Q46" s="11">
        <v>0.70731590776822395</v>
      </c>
      <c r="R46" s="11">
        <v>-1.4359747452383803E-2</v>
      </c>
      <c r="S46" s="11">
        <v>8.9325826473077005E-2</v>
      </c>
      <c r="T46" s="11">
        <v>-4.1724688863875037E-3</v>
      </c>
      <c r="U46" s="11">
        <v>-0.121204489288356</v>
      </c>
      <c r="V46" s="11">
        <v>-5.0410879154050292E-2</v>
      </c>
      <c r="W46" s="11">
        <v>0.85999999999999899</v>
      </c>
      <c r="X46" s="11">
        <v>1.8706028779675401</v>
      </c>
      <c r="Y46" s="11">
        <v>2.5227804984843383</v>
      </c>
      <c r="Z46" s="11">
        <v>2.3678225495749494</v>
      </c>
      <c r="AA46" s="11">
        <v>7.6212059260268266</v>
      </c>
      <c r="AB46" s="11">
        <v>1.0458905191387899</v>
      </c>
      <c r="AC46" s="11">
        <v>1.3459256253852401</v>
      </c>
      <c r="AD46" s="11">
        <v>0.8597118284143983</v>
      </c>
      <c r="AE46" s="11">
        <v>0.55857823506544702</v>
      </c>
      <c r="AF46" s="11">
        <v>3.8101062080038752</v>
      </c>
      <c r="AG46" s="11">
        <v>-0.22071588447839297</v>
      </c>
      <c r="AH46" s="11">
        <v>0.91644744753539997</v>
      </c>
      <c r="AI46" s="11">
        <v>1.7094081098757401</v>
      </c>
      <c r="AJ46" s="11">
        <v>-0.89506012421039993</v>
      </c>
      <c r="AK46" s="11">
        <v>1.5100795487223471</v>
      </c>
      <c r="AL46" s="106">
        <v>-0.57740596460345328</v>
      </c>
      <c r="AM46" s="106">
        <v>0</v>
      </c>
      <c r="AN46" s="106">
        <v>-8.3642960000000016E-2</v>
      </c>
      <c r="AO46" s="106">
        <v>0</v>
      </c>
      <c r="AP46" s="106">
        <v>-0.66104892460345333</v>
      </c>
      <c r="AQ46" s="106">
        <v>-0.12489499999999998</v>
      </c>
      <c r="AR46" s="106">
        <v>-3.5599909999999985E-2</v>
      </c>
      <c r="AS46" s="106">
        <v>0</v>
      </c>
      <c r="AT46" s="106">
        <v>0</v>
      </c>
      <c r="AU46" s="106">
        <v>-0.16049490999999996</v>
      </c>
      <c r="AV46" s="106">
        <v>0</v>
      </c>
      <c r="AW46" s="106">
        <v>0</v>
      </c>
      <c r="AX46" s="106">
        <v>0</v>
      </c>
      <c r="AY46" s="106">
        <v>0</v>
      </c>
      <c r="AZ46" s="106">
        <v>0</v>
      </c>
      <c r="BA46" s="106">
        <v>0</v>
      </c>
      <c r="BB46" s="106">
        <v>0</v>
      </c>
      <c r="BC46" s="106">
        <v>0</v>
      </c>
      <c r="BD46" s="106">
        <v>-0.73631239818689198</v>
      </c>
      <c r="BE46" s="106">
        <v>-0.73631239818689198</v>
      </c>
      <c r="BF46" s="106">
        <v>0</v>
      </c>
      <c r="BG46" s="106">
        <v>0</v>
      </c>
      <c r="BH46" s="106">
        <v>0</v>
      </c>
      <c r="BI46" s="106">
        <v>0</v>
      </c>
      <c r="BJ46" s="106">
        <v>0</v>
      </c>
      <c r="BK46" s="106">
        <v>0</v>
      </c>
      <c r="BL46" s="106">
        <v>-5.9999999999999991E-2</v>
      </c>
      <c r="BM46" s="106">
        <v>0</v>
      </c>
      <c r="BN46" s="106">
        <v>0</v>
      </c>
      <c r="BO46" s="106">
        <v>-5.9999999999999991E-2</v>
      </c>
      <c r="BP46" s="106">
        <v>0</v>
      </c>
      <c r="BQ46" s="106">
        <v>0</v>
      </c>
      <c r="BR46" s="106">
        <v>0</v>
      </c>
      <c r="BS46" s="106">
        <v>0</v>
      </c>
      <c r="BT46" s="106">
        <v>0</v>
      </c>
    </row>
    <row r="47" spans="1:72" ht="16.5" customHeight="1" x14ac:dyDescent="0.3">
      <c r="A47" s="14" t="s">
        <v>140</v>
      </c>
      <c r="B47" s="80">
        <v>0</v>
      </c>
      <c r="C47" s="80">
        <v>0</v>
      </c>
      <c r="D47" s="80">
        <v>0</v>
      </c>
      <c r="E47" s="80">
        <v>0</v>
      </c>
      <c r="F47" s="80">
        <v>0</v>
      </c>
      <c r="G47" s="80">
        <v>0</v>
      </c>
      <c r="H47" s="80">
        <v>0</v>
      </c>
      <c r="I47" s="80">
        <v>0</v>
      </c>
      <c r="J47" s="80">
        <v>0</v>
      </c>
      <c r="K47" s="80">
        <v>0</v>
      </c>
      <c r="L47" s="80">
        <v>0</v>
      </c>
      <c r="M47" s="80">
        <v>0</v>
      </c>
      <c r="N47" s="80">
        <v>0</v>
      </c>
      <c r="O47" s="80">
        <v>0</v>
      </c>
      <c r="P47" s="80">
        <v>0</v>
      </c>
      <c r="Q47" s="80">
        <v>0</v>
      </c>
      <c r="R47" s="80">
        <v>0</v>
      </c>
      <c r="S47" s="80">
        <v>0</v>
      </c>
      <c r="T47" s="80">
        <v>0</v>
      </c>
      <c r="U47" s="80">
        <v>0</v>
      </c>
      <c r="V47" s="80">
        <v>0</v>
      </c>
      <c r="W47" s="80">
        <v>0</v>
      </c>
      <c r="X47" s="80">
        <v>0</v>
      </c>
      <c r="Y47" s="80">
        <v>0</v>
      </c>
      <c r="Z47" s="80">
        <v>0</v>
      </c>
      <c r="AA47" s="80">
        <v>0</v>
      </c>
      <c r="AB47" s="80">
        <v>0</v>
      </c>
      <c r="AC47" s="80">
        <v>0</v>
      </c>
      <c r="AD47" s="80">
        <v>0</v>
      </c>
      <c r="AE47" s="80">
        <v>0</v>
      </c>
      <c r="AF47" s="80">
        <v>0</v>
      </c>
      <c r="AG47" s="11">
        <v>0</v>
      </c>
      <c r="AH47" s="11">
        <v>0</v>
      </c>
      <c r="AI47" s="11">
        <v>0</v>
      </c>
      <c r="AJ47" s="11">
        <v>-2.3728159975867102</v>
      </c>
      <c r="AK47" s="11">
        <v>-2.3728159975867102</v>
      </c>
      <c r="AL47" s="106">
        <v>-1.6717761306327894</v>
      </c>
      <c r="AM47" s="106">
        <v>-0.70812387282278499</v>
      </c>
      <c r="AN47" s="106">
        <v>-2.1849972857394802</v>
      </c>
      <c r="AO47" s="106">
        <v>-1.7745224922221301</v>
      </c>
      <c r="AP47" s="106">
        <v>-6.3394197814171847</v>
      </c>
      <c r="AQ47" s="106">
        <v>-0.50497262523483499</v>
      </c>
      <c r="AR47" s="106">
        <v>-2.2562955219582603</v>
      </c>
      <c r="AS47" s="106">
        <v>-1.8435655106058702</v>
      </c>
      <c r="AT47" s="106">
        <v>3.6800000000000001E-3</v>
      </c>
      <c r="AU47" s="106">
        <v>-4.6011536577989656</v>
      </c>
      <c r="AV47" s="106">
        <v>0</v>
      </c>
      <c r="AW47" s="106">
        <v>0</v>
      </c>
      <c r="AX47" s="106">
        <v>-4.7400000000000003E-3</v>
      </c>
      <c r="AY47" s="106">
        <v>0</v>
      </c>
      <c r="AZ47" s="106">
        <v>-4.7400000000000003E-3</v>
      </c>
      <c r="BA47" s="106">
        <v>0</v>
      </c>
      <c r="BB47" s="106">
        <v>0</v>
      </c>
      <c r="BC47" s="106">
        <v>-8.0000000000000002E-3</v>
      </c>
      <c r="BD47" s="106">
        <v>1.0300000000000001E-3</v>
      </c>
      <c r="BE47" s="106">
        <v>-6.9700000000000005E-3</v>
      </c>
      <c r="BF47" s="106">
        <v>0</v>
      </c>
      <c r="BG47" s="106">
        <v>-4.4999999999999997E-3</v>
      </c>
      <c r="BH47" s="106">
        <v>-2.4799999999999933E-2</v>
      </c>
      <c r="BI47" s="106">
        <v>0</v>
      </c>
      <c r="BJ47" s="106">
        <v>-2.9299999999999934E-2</v>
      </c>
      <c r="BK47" s="106">
        <v>-9.8519999999999996E-3</v>
      </c>
      <c r="BL47" s="106">
        <v>0</v>
      </c>
      <c r="BM47" s="106">
        <v>0</v>
      </c>
      <c r="BN47" s="106">
        <v>-0.01</v>
      </c>
      <c r="BO47" s="106">
        <v>-1.9852000000000002E-2</v>
      </c>
      <c r="BP47" s="106">
        <v>-5.6499999999992667E-4</v>
      </c>
      <c r="BQ47" s="106">
        <v>-9.0609999999999996E-3</v>
      </c>
      <c r="BR47" s="106">
        <v>-8.0630000000000007E-3</v>
      </c>
      <c r="BS47" s="106">
        <v>-3.5000000000000003E-2</v>
      </c>
      <c r="BT47" s="106">
        <v>-5.268899999999993E-2</v>
      </c>
    </row>
    <row r="48" spans="1:72" ht="21" customHeight="1" x14ac:dyDescent="0.3">
      <c r="A48" s="14" t="s">
        <v>49</v>
      </c>
      <c r="B48" s="80">
        <v>0</v>
      </c>
      <c r="C48" s="66">
        <v>0</v>
      </c>
      <c r="D48" s="66">
        <v>0</v>
      </c>
      <c r="E48" s="66">
        <v>0</v>
      </c>
      <c r="F48" s="66">
        <v>0</v>
      </c>
      <c r="G48" s="66">
        <v>0</v>
      </c>
      <c r="H48" s="11">
        <v>4.1080669912934198</v>
      </c>
      <c r="I48" s="11">
        <v>0</v>
      </c>
      <c r="J48" s="11">
        <v>0</v>
      </c>
      <c r="K48" s="11">
        <v>0</v>
      </c>
      <c r="L48" s="11">
        <v>4.1080669912934198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7.4089999999999998E-3</v>
      </c>
      <c r="AC48" s="11">
        <v>-2.6919999999999999E-3</v>
      </c>
      <c r="AD48" s="11">
        <v>0</v>
      </c>
      <c r="AE48" s="11">
        <v>0</v>
      </c>
      <c r="AF48" s="11">
        <v>4.7169999999999998E-3</v>
      </c>
      <c r="AG48" s="11">
        <v>0</v>
      </c>
      <c r="AH48" s="11">
        <v>-4.0889799999999999E-3</v>
      </c>
      <c r="AI48" s="11">
        <v>-5.8799999999999998E-4</v>
      </c>
      <c r="AJ48" s="11">
        <v>0</v>
      </c>
      <c r="AK48" s="11">
        <v>-4.6769799999999999E-3</v>
      </c>
      <c r="AL48" s="106">
        <v>-2.0699999999999998E-3</v>
      </c>
      <c r="AM48" s="106">
        <v>-6.1200000000000013E-4</v>
      </c>
      <c r="AN48" s="106">
        <v>0</v>
      </c>
      <c r="AO48" s="106">
        <v>0</v>
      </c>
      <c r="AP48" s="106">
        <v>-2.6819999999999999E-3</v>
      </c>
      <c r="AQ48" s="106">
        <v>0</v>
      </c>
      <c r="AR48" s="106">
        <v>-5.0000000000000044E-4</v>
      </c>
      <c r="AS48" s="106">
        <v>0</v>
      </c>
      <c r="AT48" s="106">
        <v>6.9929999999999992E-3</v>
      </c>
      <c r="AU48" s="106">
        <v>6.4929999999999988E-3</v>
      </c>
      <c r="AV48" s="106">
        <v>0</v>
      </c>
      <c r="AW48" s="106">
        <v>1.3799999999999923E-3</v>
      </c>
      <c r="AX48" s="106">
        <v>1.1279999999999971E-3</v>
      </c>
      <c r="AY48" s="106">
        <v>2.8810000000000016E-3</v>
      </c>
      <c r="AZ48" s="106">
        <v>5.388999999999991E-3</v>
      </c>
      <c r="BA48" s="106">
        <v>3.9449999999999971E-3</v>
      </c>
      <c r="BB48" s="106">
        <v>-6.8999999999999617E-4</v>
      </c>
      <c r="BC48" s="106">
        <v>1.9299999999999998E-2</v>
      </c>
      <c r="BD48" s="106">
        <v>-9.8449999999999926E-3</v>
      </c>
      <c r="BE48" s="106">
        <v>1.2710000000000006E-2</v>
      </c>
      <c r="BF48" s="106">
        <v>0</v>
      </c>
      <c r="BG48" s="106">
        <v>1.4400000000000001E-3</v>
      </c>
      <c r="BH48" s="106">
        <v>0</v>
      </c>
      <c r="BI48" s="106">
        <v>0</v>
      </c>
      <c r="BJ48" s="106">
        <v>1.4400000000000001E-3</v>
      </c>
      <c r="BK48" s="106">
        <v>0</v>
      </c>
      <c r="BL48" s="106">
        <v>-1.6479400000000005E-3</v>
      </c>
      <c r="BM48" s="106">
        <v>-1.2640050000000014E-2</v>
      </c>
      <c r="BN48" s="106">
        <v>2.4768590000000007E-2</v>
      </c>
      <c r="BO48" s="106">
        <v>1.0480599999999993E-2</v>
      </c>
      <c r="BP48" s="106">
        <v>-3.0108100000000304E-3</v>
      </c>
      <c r="BQ48" s="106">
        <v>-7.3162699999999858E-3</v>
      </c>
      <c r="BR48" s="106">
        <v>-4.9512500000000181E-3</v>
      </c>
      <c r="BS48" s="106">
        <v>-2.51520999999999E-3</v>
      </c>
      <c r="BT48" s="106">
        <v>-1.7793540000000024E-2</v>
      </c>
    </row>
    <row r="49" spans="1:72" ht="21" customHeight="1" x14ac:dyDescent="0.3">
      <c r="A49" s="14" t="s">
        <v>50</v>
      </c>
      <c r="B49" s="80">
        <v>0</v>
      </c>
      <c r="C49" s="66">
        <v>0</v>
      </c>
      <c r="D49" s="66">
        <v>0</v>
      </c>
      <c r="E49" s="66">
        <v>0</v>
      </c>
      <c r="F49" s="66">
        <v>0</v>
      </c>
      <c r="G49" s="66">
        <v>0</v>
      </c>
      <c r="H49" s="11">
        <v>0</v>
      </c>
      <c r="I49" s="11">
        <v>0</v>
      </c>
      <c r="J49" s="11">
        <v>0</v>
      </c>
      <c r="K49" s="11">
        <v>-4.6199999999999992</v>
      </c>
      <c r="L49" s="11">
        <v>-4.6199999999999992</v>
      </c>
      <c r="M49" s="11">
        <v>-0.44158433731284696</v>
      </c>
      <c r="N49" s="11">
        <v>32.236725199658665</v>
      </c>
      <c r="O49" s="11">
        <v>3.5681288454720628</v>
      </c>
      <c r="P49" s="11">
        <v>-20.657284322097642</v>
      </c>
      <c r="Q49" s="11">
        <v>14.705985385720236</v>
      </c>
      <c r="R49" s="11">
        <v>-1.5179983480707211</v>
      </c>
      <c r="S49" s="11">
        <v>-1.6696466896941997</v>
      </c>
      <c r="T49" s="11">
        <v>-2.3005439285427265</v>
      </c>
      <c r="U49" s="11">
        <v>-2.6061019457829082</v>
      </c>
      <c r="V49" s="11">
        <v>-8.0942909120905568</v>
      </c>
      <c r="W49" s="11">
        <v>-1.6273782026164652</v>
      </c>
      <c r="X49" s="11">
        <v>3.7834166193272836</v>
      </c>
      <c r="Y49" s="11">
        <v>-0.16150006073103107</v>
      </c>
      <c r="Z49" s="11">
        <v>2.1761307703375099</v>
      </c>
      <c r="AA49" s="11">
        <v>4.1706691263172972</v>
      </c>
      <c r="AB49" s="11">
        <v>-1.3445183847071496</v>
      </c>
      <c r="AC49" s="11">
        <v>22.913760133977817</v>
      </c>
      <c r="AD49" s="11">
        <v>23.026919443473755</v>
      </c>
      <c r="AE49" s="11">
        <v>24.720028329771338</v>
      </c>
      <c r="AF49" s="11">
        <v>69.316189522515756</v>
      </c>
      <c r="AG49" s="11">
        <v>1.8299233477087906</v>
      </c>
      <c r="AH49" s="11">
        <v>39.638825912715262</v>
      </c>
      <c r="AI49" s="11">
        <v>13.077409525216739</v>
      </c>
      <c r="AJ49" s="11">
        <v>20.056241734446964</v>
      </c>
      <c r="AK49" s="11">
        <v>74.602400520087755</v>
      </c>
      <c r="AL49" s="106">
        <v>1.4188688273609555</v>
      </c>
      <c r="AM49" s="106">
        <v>6.5530344951385651</v>
      </c>
      <c r="AN49" s="106">
        <v>0.64195462280127558</v>
      </c>
      <c r="AO49" s="106">
        <v>-1.160407859960404</v>
      </c>
      <c r="AP49" s="106">
        <v>7.4534500853403927</v>
      </c>
      <c r="AQ49" s="106">
        <v>1.9079194482136508</v>
      </c>
      <c r="AR49" s="106">
        <v>21.265985618875387</v>
      </c>
      <c r="AS49" s="106">
        <v>-1.2971368413069726</v>
      </c>
      <c r="AT49" s="106">
        <v>-0.59809592800456102</v>
      </c>
      <c r="AU49" s="106">
        <v>21.278672297777504</v>
      </c>
      <c r="AV49" s="106">
        <v>-8.9380095049068018</v>
      </c>
      <c r="AW49" s="106">
        <v>15.473164702337399</v>
      </c>
      <c r="AX49" s="106">
        <v>-13.510823015191271</v>
      </c>
      <c r="AY49" s="106">
        <v>-62.992963377532618</v>
      </c>
      <c r="AZ49" s="106">
        <v>-69.968631195293284</v>
      </c>
      <c r="BA49" s="106">
        <v>-0.66411978840090313</v>
      </c>
      <c r="BB49" s="106">
        <v>3.9807827764726618</v>
      </c>
      <c r="BC49" s="106">
        <v>15.760294475656892</v>
      </c>
      <c r="BD49" s="106">
        <v>7.5477819702648592</v>
      </c>
      <c r="BE49" s="106">
        <v>26.624739433993511</v>
      </c>
      <c r="BF49" s="106">
        <v>2.3486551907687065</v>
      </c>
      <c r="BG49" s="106">
        <v>5.7057096687486073</v>
      </c>
      <c r="BH49" s="106">
        <v>0.107876851262656</v>
      </c>
      <c r="BI49" s="106">
        <v>-0.30352691981276081</v>
      </c>
      <c r="BJ49" s="106">
        <v>7.858714790967209</v>
      </c>
      <c r="BK49" s="106">
        <v>4.51428786004944</v>
      </c>
      <c r="BL49" s="106">
        <v>13.122095927868148</v>
      </c>
      <c r="BM49" s="106">
        <v>3.4583595029413461</v>
      </c>
      <c r="BN49" s="106">
        <v>-6.0327651095115478</v>
      </c>
      <c r="BO49" s="106">
        <v>15.061978181347385</v>
      </c>
      <c r="BP49" s="106">
        <v>0.37157076480796292</v>
      </c>
      <c r="BQ49" s="106">
        <v>15.610766385853552</v>
      </c>
      <c r="BR49" s="106">
        <v>-9.2763766803630361</v>
      </c>
      <c r="BS49" s="106">
        <v>-0.20184483417647314</v>
      </c>
      <c r="BT49" s="106">
        <v>6.5041156361220054</v>
      </c>
    </row>
    <row r="50" spans="1:72" ht="21" customHeight="1" x14ac:dyDescent="0.3">
      <c r="A50" s="14" t="s">
        <v>51</v>
      </c>
      <c r="B50" s="80">
        <v>-0.32381174611646057</v>
      </c>
      <c r="C50" s="66">
        <v>0</v>
      </c>
      <c r="D50" s="66">
        <v>16.985812777014768</v>
      </c>
      <c r="E50" s="66">
        <v>-1.69031</v>
      </c>
      <c r="F50" s="66">
        <v>6.4999999999999919E-3</v>
      </c>
      <c r="G50" s="66">
        <v>15.302002777014769</v>
      </c>
      <c r="H50" s="11">
        <v>0</v>
      </c>
      <c r="I50" s="11">
        <v>-0.85361400000000021</v>
      </c>
      <c r="J50" s="11">
        <v>-5.0000000000000017E-2</v>
      </c>
      <c r="K50" s="11">
        <v>0.03</v>
      </c>
      <c r="L50" s="11">
        <v>-0.87361400000000022</v>
      </c>
      <c r="M50" s="11">
        <v>-0.74675146973559292</v>
      </c>
      <c r="N50" s="11">
        <v>-1.8415999999999899</v>
      </c>
      <c r="O50" s="11">
        <v>0</v>
      </c>
      <c r="P50" s="11">
        <v>-1.0030689676551399</v>
      </c>
      <c r="Q50" s="11">
        <v>-3.5914204373907226</v>
      </c>
      <c r="R50" s="11">
        <v>-1.510942</v>
      </c>
      <c r="S50" s="11">
        <v>0.21827442999999991</v>
      </c>
      <c r="T50" s="11">
        <v>-0.18360603210055793</v>
      </c>
      <c r="U50" s="11">
        <v>-1.1733535089972387</v>
      </c>
      <c r="V50" s="11">
        <v>-2.6496271110977965</v>
      </c>
      <c r="W50" s="11">
        <v>0.19702448838384334</v>
      </c>
      <c r="X50" s="11">
        <v>0.47232088909787706</v>
      </c>
      <c r="Y50" s="11">
        <v>8.839494206340226E-3</v>
      </c>
      <c r="Z50" s="11">
        <v>6.4572548810940988E-2</v>
      </c>
      <c r="AA50" s="11">
        <v>0.74275742049900162</v>
      </c>
      <c r="AB50" s="11">
        <v>-0.98520799999999997</v>
      </c>
      <c r="AC50" s="11">
        <v>-0.15843181994214894</v>
      </c>
      <c r="AD50" s="11">
        <v>-0.17372676232342421</v>
      </c>
      <c r="AE50" s="11">
        <v>7.1312298475331937E-2</v>
      </c>
      <c r="AF50" s="11">
        <v>-1.2460542837902411</v>
      </c>
      <c r="AG50" s="11">
        <v>-6.3072681138664377E-2</v>
      </c>
      <c r="AH50" s="11">
        <v>0.30088006310477589</v>
      </c>
      <c r="AI50" s="11">
        <v>8.8016396035917044E-2</v>
      </c>
      <c r="AJ50" s="11">
        <v>0.22166667458691303</v>
      </c>
      <c r="AK50" s="11">
        <v>0.54749045258894158</v>
      </c>
      <c r="AL50" s="106">
        <v>6.4751829999999955E-2</v>
      </c>
      <c r="AM50" s="106">
        <v>-6.8061645016817218E-2</v>
      </c>
      <c r="AN50" s="106">
        <v>-1.2000000000000011E-2</v>
      </c>
      <c r="AO50" s="106">
        <v>-1.523170181475797E-2</v>
      </c>
      <c r="AP50" s="106">
        <v>-3.0541516831575244E-2</v>
      </c>
      <c r="AQ50" s="106">
        <v>0.23321086543788672</v>
      </c>
      <c r="AR50" s="106">
        <v>-1.4997146692389607E-2</v>
      </c>
      <c r="AS50" s="106">
        <v>-0.43140443335361223</v>
      </c>
      <c r="AT50" s="106">
        <v>-4.4621531977125262E-2</v>
      </c>
      <c r="AU50" s="106">
        <v>-0.25781224658524038</v>
      </c>
      <c r="AV50" s="106">
        <v>1.0887211882012775</v>
      </c>
      <c r="AW50" s="106">
        <v>0.86602309675823785</v>
      </c>
      <c r="AX50" s="106">
        <v>-2.8620233361203895E-2</v>
      </c>
      <c r="AY50" s="106">
        <v>-0.3640898447007852</v>
      </c>
      <c r="AZ50" s="106">
        <v>1.5620342068975264</v>
      </c>
      <c r="BA50" s="106">
        <v>8.5768776453443718E-3</v>
      </c>
      <c r="BB50" s="106">
        <v>0.43402918616172104</v>
      </c>
      <c r="BC50" s="106">
        <v>0.3984657338928641</v>
      </c>
      <c r="BD50" s="106">
        <v>-0.17498380242525213</v>
      </c>
      <c r="BE50" s="106">
        <v>0.66608799527467744</v>
      </c>
      <c r="BF50" s="106">
        <v>-0.29133978105374858</v>
      </c>
      <c r="BG50" s="106">
        <v>-0.45219753422448988</v>
      </c>
      <c r="BH50" s="106">
        <v>-0.25970827848760525</v>
      </c>
      <c r="BI50" s="106">
        <v>-5.9799222339081526E-2</v>
      </c>
      <c r="BJ50" s="106">
        <v>-1.0630448161049253</v>
      </c>
      <c r="BK50" s="106">
        <v>0.17226604760867092</v>
      </c>
      <c r="BL50" s="106">
        <v>-0.14080229307698899</v>
      </c>
      <c r="BM50" s="106">
        <v>0.22843491030083607</v>
      </c>
      <c r="BN50" s="106">
        <v>-1.6577985069591517E-2</v>
      </c>
      <c r="BO50" s="106">
        <v>0.24332067976292648</v>
      </c>
      <c r="BP50" s="106">
        <v>-7.3571384668706941E-3</v>
      </c>
      <c r="BQ50" s="106">
        <v>-4.4415797884942432E-3</v>
      </c>
      <c r="BR50" s="106">
        <v>0.35934497857105541</v>
      </c>
      <c r="BS50" s="106">
        <v>0.21323789814394312</v>
      </c>
      <c r="BT50" s="106">
        <v>0.56078415845963359</v>
      </c>
    </row>
    <row r="51" spans="1:72" ht="21" customHeight="1" x14ac:dyDescent="0.3">
      <c r="A51" s="14" t="s">
        <v>135</v>
      </c>
      <c r="B51" s="80">
        <v>0</v>
      </c>
      <c r="C51" s="80">
        <v>0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  <c r="K51" s="80">
        <v>0</v>
      </c>
      <c r="L51" s="80">
        <v>0</v>
      </c>
      <c r="M51" s="80">
        <v>0</v>
      </c>
      <c r="N51" s="80">
        <v>0</v>
      </c>
      <c r="O51" s="80">
        <v>0</v>
      </c>
      <c r="P51" s="80">
        <v>0</v>
      </c>
      <c r="Q51" s="80">
        <v>0</v>
      </c>
      <c r="R51" s="80">
        <v>0</v>
      </c>
      <c r="S51" s="80">
        <v>0</v>
      </c>
      <c r="T51" s="80">
        <v>0</v>
      </c>
      <c r="U51" s="80">
        <v>0</v>
      </c>
      <c r="V51" s="80">
        <v>0</v>
      </c>
      <c r="W51" s="80">
        <v>0</v>
      </c>
      <c r="X51" s="80">
        <v>0</v>
      </c>
      <c r="Y51" s="80">
        <v>0</v>
      </c>
      <c r="Z51" s="80">
        <v>0</v>
      </c>
      <c r="AA51" s="80">
        <v>0</v>
      </c>
      <c r="AB51" s="80">
        <v>0</v>
      </c>
      <c r="AC51" s="80">
        <v>0</v>
      </c>
      <c r="AD51" s="80">
        <v>0</v>
      </c>
      <c r="AE51" s="80">
        <v>0</v>
      </c>
      <c r="AF51" s="80">
        <v>0</v>
      </c>
      <c r="AG51" s="11">
        <v>-3.8999999999999999E-4</v>
      </c>
      <c r="AH51" s="11">
        <v>4.3898999999999987E-2</v>
      </c>
      <c r="AI51" s="11">
        <v>1.6187120399999999</v>
      </c>
      <c r="AJ51" s="80">
        <v>-5.6855999999999997E-2</v>
      </c>
      <c r="AK51" s="11">
        <v>1.6053650399999999</v>
      </c>
      <c r="AL51" s="106">
        <v>-5.305E-2</v>
      </c>
      <c r="AM51" s="106">
        <v>-1.5015000000000001E-2</v>
      </c>
      <c r="AN51" s="106">
        <v>-2.4702999999999999E-2</v>
      </c>
      <c r="AO51" s="106">
        <v>-5.0445999999999998E-2</v>
      </c>
      <c r="AP51" s="106">
        <v>-0.14321400000000001</v>
      </c>
      <c r="AQ51" s="106">
        <v>-5.3530000000000036E-3</v>
      </c>
      <c r="AR51" s="106">
        <v>-2.4065000000000003E-2</v>
      </c>
      <c r="AS51" s="106">
        <v>2.9999999999995308E-5</v>
      </c>
      <c r="AT51" s="106">
        <v>1.4980000000000007E-2</v>
      </c>
      <c r="AU51" s="106">
        <v>-1.4408000000000004E-2</v>
      </c>
      <c r="AV51" s="106">
        <v>2.5893499999999998E-3</v>
      </c>
      <c r="AW51" s="106">
        <v>3.2088699999999998E-2</v>
      </c>
      <c r="AX51" s="106">
        <v>1.0000000000000002E-2</v>
      </c>
      <c r="AY51" s="106">
        <v>-4.5080000000000016E-3</v>
      </c>
      <c r="AZ51" s="106">
        <v>4.0170049999999999E-2</v>
      </c>
      <c r="BA51" s="106">
        <v>-1.4999999999999996E-2</v>
      </c>
      <c r="BB51" s="106">
        <v>-5.0000000000000001E-3</v>
      </c>
      <c r="BC51" s="106">
        <v>-3.4210000000000004E-3</v>
      </c>
      <c r="BD51" s="106">
        <v>3.7829999999999947E-3</v>
      </c>
      <c r="BE51" s="106">
        <v>-1.9638000000000003E-2</v>
      </c>
      <c r="BF51" s="106">
        <v>-1.1745000000000002E-2</v>
      </c>
      <c r="BG51" s="106">
        <v>8.9100000000000008E-4</v>
      </c>
      <c r="BH51" s="106">
        <v>7.0000000000000097E-4</v>
      </c>
      <c r="BI51" s="106">
        <v>-4.8212999999999978E-2</v>
      </c>
      <c r="BJ51" s="106">
        <v>-5.8366999999999981E-2</v>
      </c>
      <c r="BK51" s="106">
        <v>-3.6810000000000002E-3</v>
      </c>
      <c r="BL51" s="106">
        <v>-4.3680000000000004E-3</v>
      </c>
      <c r="BM51" s="106">
        <v>-1.193E-2</v>
      </c>
      <c r="BN51" s="106">
        <v>-4.3200000000000009E-3</v>
      </c>
      <c r="BO51" s="106">
        <v>-2.4299000000000001E-2</v>
      </c>
      <c r="BP51" s="106">
        <v>-1.3886990000000002E-2</v>
      </c>
      <c r="BQ51" s="106">
        <v>8.6E-3</v>
      </c>
      <c r="BR51" s="106">
        <v>4.0913339999999992E-2</v>
      </c>
      <c r="BS51" s="106">
        <v>-2.4311310000000003E-2</v>
      </c>
      <c r="BT51" s="106">
        <v>1.1315039999999985E-2</v>
      </c>
    </row>
    <row r="52" spans="1:72" s="105" customFormat="1" ht="21" customHeight="1" x14ac:dyDescent="0.3">
      <c r="A52" s="107" t="s">
        <v>52</v>
      </c>
      <c r="B52" s="108" t="s">
        <v>18</v>
      </c>
      <c r="C52" s="108" t="s">
        <v>18</v>
      </c>
      <c r="D52" s="108" t="s">
        <v>18</v>
      </c>
      <c r="E52" s="108" t="s">
        <v>18</v>
      </c>
      <c r="F52" s="108" t="s">
        <v>18</v>
      </c>
      <c r="G52" s="108" t="s">
        <v>18</v>
      </c>
      <c r="H52" s="108" t="s">
        <v>18</v>
      </c>
      <c r="I52" s="108" t="s">
        <v>18</v>
      </c>
      <c r="J52" s="108" t="s">
        <v>18</v>
      </c>
      <c r="K52" s="108" t="s">
        <v>18</v>
      </c>
      <c r="L52" s="108" t="s">
        <v>18</v>
      </c>
      <c r="M52" s="108" t="s">
        <v>18</v>
      </c>
      <c r="N52" s="108" t="s">
        <v>18</v>
      </c>
      <c r="O52" s="108" t="s">
        <v>18</v>
      </c>
      <c r="P52" s="108" t="s">
        <v>18</v>
      </c>
      <c r="Q52" s="108" t="s">
        <v>18</v>
      </c>
      <c r="R52" s="108" t="s">
        <v>18</v>
      </c>
      <c r="S52" s="108" t="s">
        <v>18</v>
      </c>
      <c r="T52" s="108" t="s">
        <v>18</v>
      </c>
      <c r="U52" s="108" t="s">
        <v>18</v>
      </c>
      <c r="V52" s="108" t="s">
        <v>18</v>
      </c>
      <c r="W52" s="108" t="s">
        <v>18</v>
      </c>
      <c r="X52" s="108" t="s">
        <v>18</v>
      </c>
      <c r="Y52" s="108" t="s">
        <v>18</v>
      </c>
      <c r="Z52" s="108" t="s">
        <v>18</v>
      </c>
      <c r="AA52" s="108" t="s">
        <v>18</v>
      </c>
      <c r="AB52" s="108" t="s">
        <v>18</v>
      </c>
      <c r="AC52" s="108" t="s">
        <v>18</v>
      </c>
      <c r="AD52" s="108" t="s">
        <v>18</v>
      </c>
      <c r="AE52" s="108" t="s">
        <v>18</v>
      </c>
      <c r="AF52" s="108" t="s">
        <v>18</v>
      </c>
      <c r="AG52" s="108" t="s">
        <v>18</v>
      </c>
      <c r="AH52" s="108" t="s">
        <v>18</v>
      </c>
      <c r="AI52" s="108" t="s">
        <v>18</v>
      </c>
      <c r="AJ52" s="108" t="s">
        <v>18</v>
      </c>
      <c r="AK52" s="108" t="s">
        <v>18</v>
      </c>
      <c r="AL52" s="108" t="s">
        <v>18</v>
      </c>
      <c r="AM52" s="108" t="s">
        <v>18</v>
      </c>
      <c r="AN52" s="108" t="s">
        <v>18</v>
      </c>
      <c r="AO52" s="108" t="s">
        <v>18</v>
      </c>
      <c r="AP52" s="108" t="s">
        <v>18</v>
      </c>
      <c r="AQ52" s="108" t="s">
        <v>18</v>
      </c>
      <c r="AR52" s="108" t="s">
        <v>18</v>
      </c>
      <c r="AS52" s="108" t="s">
        <v>18</v>
      </c>
      <c r="AT52" s="108" t="s">
        <v>18</v>
      </c>
      <c r="AU52" s="108" t="s">
        <v>18</v>
      </c>
      <c r="AV52" s="108" t="s">
        <v>18</v>
      </c>
      <c r="AW52" s="108" t="s">
        <v>18</v>
      </c>
      <c r="AX52" s="108" t="s">
        <v>18</v>
      </c>
      <c r="AY52" s="108" t="s">
        <v>18</v>
      </c>
      <c r="AZ52" s="108" t="s">
        <v>18</v>
      </c>
      <c r="BA52" s="108" t="s">
        <v>18</v>
      </c>
      <c r="BB52" s="108" t="s">
        <v>18</v>
      </c>
      <c r="BC52" s="108" t="s">
        <v>18</v>
      </c>
      <c r="BD52" s="108" t="s">
        <v>18</v>
      </c>
      <c r="BE52" s="108" t="s">
        <v>18</v>
      </c>
      <c r="BF52" s="108" t="s">
        <v>18</v>
      </c>
      <c r="BG52" s="108" t="s">
        <v>18</v>
      </c>
      <c r="BH52" s="108" t="s">
        <v>18</v>
      </c>
      <c r="BI52" s="108" t="s">
        <v>18</v>
      </c>
      <c r="BJ52" s="108" t="s">
        <v>18</v>
      </c>
      <c r="BK52" s="108" t="s">
        <v>18</v>
      </c>
      <c r="BL52" s="108" t="s">
        <v>18</v>
      </c>
      <c r="BM52" s="108" t="s">
        <v>18</v>
      </c>
      <c r="BN52" s="108" t="s">
        <v>18</v>
      </c>
      <c r="BO52" s="108" t="s">
        <v>18</v>
      </c>
      <c r="BP52" s="108">
        <v>1.11746528697296</v>
      </c>
      <c r="BQ52" s="108">
        <v>3.1999650000000002</v>
      </c>
      <c r="BR52" s="108">
        <v>0</v>
      </c>
      <c r="BS52" s="108">
        <v>10.25755090780496</v>
      </c>
      <c r="BT52" s="108">
        <v>14.574981194777919</v>
      </c>
    </row>
    <row r="53" spans="1:72" ht="21" customHeight="1" x14ac:dyDescent="0.3">
      <c r="A53" s="14" t="s">
        <v>54</v>
      </c>
      <c r="B53" s="80">
        <v>44.425658595019797</v>
      </c>
      <c r="C53" s="66">
        <v>-1.4995360629748724</v>
      </c>
      <c r="D53" s="66">
        <v>1.7867164362558494</v>
      </c>
      <c r="E53" s="66">
        <v>27.906536902923129</v>
      </c>
      <c r="F53" s="66">
        <v>18.285300317946014</v>
      </c>
      <c r="G53" s="66">
        <v>46.479017594150122</v>
      </c>
      <c r="H53" s="11">
        <v>20.537994024356049</v>
      </c>
      <c r="I53" s="11">
        <v>633.92126462605916</v>
      </c>
      <c r="J53" s="11">
        <v>-45</v>
      </c>
      <c r="K53" s="11">
        <v>108.11</v>
      </c>
      <c r="L53" s="11">
        <v>717.56925865041524</v>
      </c>
      <c r="M53" s="11">
        <v>25.285505200905408</v>
      </c>
      <c r="N53" s="11">
        <v>2269.5031718851301</v>
      </c>
      <c r="O53" s="11">
        <v>23.265090137712647</v>
      </c>
      <c r="P53" s="11">
        <v>-47.585357578398295</v>
      </c>
      <c r="Q53" s="11">
        <v>2270.4684096453502</v>
      </c>
      <c r="R53" s="11">
        <v>3848.138867002775</v>
      </c>
      <c r="S53" s="11">
        <v>706.54764212305088</v>
      </c>
      <c r="T53" s="11">
        <v>35.717051171184494</v>
      </c>
      <c r="U53" s="11">
        <v>462.540191269974</v>
      </c>
      <c r="V53" s="11">
        <v>5052.9437515669842</v>
      </c>
      <c r="W53" s="11">
        <v>78.223689956290002</v>
      </c>
      <c r="X53" s="11">
        <v>2264.1028243635274</v>
      </c>
      <c r="Y53" s="11">
        <v>744.18052956424594</v>
      </c>
      <c r="Z53" s="11">
        <v>6737.8361021048304</v>
      </c>
      <c r="AA53" s="11">
        <v>9824.3431459888925</v>
      </c>
      <c r="AB53" s="11">
        <v>3580.4501652995505</v>
      </c>
      <c r="AC53" s="11">
        <v>4289.6816461117069</v>
      </c>
      <c r="AD53" s="11">
        <v>939.9589787246141</v>
      </c>
      <c r="AE53" s="11">
        <v>1461.5371848885711</v>
      </c>
      <c r="AF53" s="11">
        <v>10271.627975024443</v>
      </c>
      <c r="AG53" s="11">
        <v>904.81536334811858</v>
      </c>
      <c r="AH53" s="11">
        <v>-443.26538468809451</v>
      </c>
      <c r="AI53" s="11">
        <v>-434.17724814471796</v>
      </c>
      <c r="AJ53" s="11">
        <v>-582.79970882174268</v>
      </c>
      <c r="AK53" s="11">
        <v>-555.42697830643658</v>
      </c>
      <c r="AL53" s="106">
        <v>-307.29259993192045</v>
      </c>
      <c r="AM53" s="106">
        <v>-431.22016577504019</v>
      </c>
      <c r="AN53" s="106">
        <v>-160.75796202190608</v>
      </c>
      <c r="AO53" s="106">
        <v>1523.7683951553008</v>
      </c>
      <c r="AP53" s="106">
        <v>624.49766742643408</v>
      </c>
      <c r="AQ53" s="106">
        <v>-1207.5286706576805</v>
      </c>
      <c r="AR53" s="106">
        <v>-612.14254871482558</v>
      </c>
      <c r="AS53" s="106">
        <v>-795.93741658032161</v>
      </c>
      <c r="AT53" s="106">
        <v>757.39541121913987</v>
      </c>
      <c r="AU53" s="106">
        <v>-1858.2132247336876</v>
      </c>
      <c r="AV53" s="106">
        <v>-1627.4685288849719</v>
      </c>
      <c r="AW53" s="106">
        <v>2313.4653690191744</v>
      </c>
      <c r="AX53" s="106">
        <v>167.1541194380535</v>
      </c>
      <c r="AY53" s="106">
        <v>42.320481998869916</v>
      </c>
      <c r="AZ53" s="106">
        <v>895.47144157112598</v>
      </c>
      <c r="BA53" s="106">
        <v>63.099533532977603</v>
      </c>
      <c r="BB53" s="106">
        <v>-1979.3601491998852</v>
      </c>
      <c r="BC53" s="106">
        <v>-1129.1201540128268</v>
      </c>
      <c r="BD53" s="106">
        <v>-773.60478468265046</v>
      </c>
      <c r="BE53" s="106">
        <v>-3818.9855543623848</v>
      </c>
      <c r="BF53" s="106">
        <v>-268.76156639569342</v>
      </c>
      <c r="BG53" s="106">
        <v>1279.4665882422437</v>
      </c>
      <c r="BH53" s="106">
        <v>128.84930653213212</v>
      </c>
      <c r="BI53" s="106">
        <v>2062.3016161716469</v>
      </c>
      <c r="BJ53" s="106">
        <v>3201.8559445503292</v>
      </c>
      <c r="BK53" s="106">
        <v>815.6456361809669</v>
      </c>
      <c r="BL53" s="106">
        <v>-875.30746669360315</v>
      </c>
      <c r="BM53" s="106">
        <v>1538.269180594285</v>
      </c>
      <c r="BN53" s="106">
        <v>-1803.4234159192401</v>
      </c>
      <c r="BO53" s="106">
        <v>-324.8160658375914</v>
      </c>
      <c r="BP53" s="106">
        <v>-769.82962557653195</v>
      </c>
      <c r="BQ53" s="106">
        <v>-1309.4092986384271</v>
      </c>
      <c r="BR53" s="106">
        <v>1488.6473516977303</v>
      </c>
      <c r="BS53" s="106">
        <v>4804.2012861605472</v>
      </c>
      <c r="BT53" s="106">
        <v>4213.6097136433182</v>
      </c>
    </row>
    <row r="54" spans="1:72" ht="21" customHeight="1" x14ac:dyDescent="0.3">
      <c r="A54" s="14" t="s">
        <v>55</v>
      </c>
      <c r="B54" s="80">
        <v>0</v>
      </c>
      <c r="C54" s="66">
        <v>0</v>
      </c>
      <c r="D54" s="66">
        <v>0</v>
      </c>
      <c r="E54" s="66">
        <v>0</v>
      </c>
      <c r="F54" s="66">
        <v>0</v>
      </c>
      <c r="G54" s="66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7.51E-2</v>
      </c>
      <c r="N54" s="11">
        <v>-1.12919999999999</v>
      </c>
      <c r="O54" s="11">
        <v>6.0100000000000001E-2</v>
      </c>
      <c r="P54" s="11">
        <v>-0.1797</v>
      </c>
      <c r="Q54" s="11">
        <v>-1.17369999999999</v>
      </c>
      <c r="R54" s="11">
        <v>6.25E-2</v>
      </c>
      <c r="S54" s="11">
        <v>6.6400000000000001E-2</v>
      </c>
      <c r="T54" s="11">
        <v>-2.50895</v>
      </c>
      <c r="U54" s="11">
        <v>1.19799999999999E-2</v>
      </c>
      <c r="V54" s="11">
        <v>-2.3680699999999999</v>
      </c>
      <c r="W54" s="11">
        <v>0.323295</v>
      </c>
      <c r="X54" s="11">
        <v>0.27485999999999899</v>
      </c>
      <c r="Y54" s="11">
        <v>2.9975000000000002E-2</v>
      </c>
      <c r="Z54" s="11">
        <v>8.2823859999999999E-2</v>
      </c>
      <c r="AA54" s="11">
        <v>0.71095385999999894</v>
      </c>
      <c r="AB54" s="11">
        <v>0</v>
      </c>
      <c r="AC54" s="11">
        <v>0.16197500000000001</v>
      </c>
      <c r="AD54" s="11">
        <v>0</v>
      </c>
      <c r="AE54" s="11">
        <v>33.888498396712997</v>
      </c>
      <c r="AF54" s="11">
        <v>34.050473396712995</v>
      </c>
      <c r="AG54" s="11">
        <v>-1.78239E-3</v>
      </c>
      <c r="AH54" s="11">
        <v>0</v>
      </c>
      <c r="AI54" s="11">
        <v>4.292800000000002E-4</v>
      </c>
      <c r="AJ54" s="11">
        <v>0.24</v>
      </c>
      <c r="AK54" s="11">
        <v>0.23864689</v>
      </c>
      <c r="AL54" s="106">
        <v>0</v>
      </c>
      <c r="AM54" s="106">
        <v>-0.16200000000000001</v>
      </c>
      <c r="AN54" s="106">
        <v>0</v>
      </c>
      <c r="AO54" s="106">
        <v>0</v>
      </c>
      <c r="AP54" s="106">
        <v>-0.16200000000000001</v>
      </c>
      <c r="AQ54" s="106">
        <v>0</v>
      </c>
      <c r="AR54" s="106">
        <v>0</v>
      </c>
      <c r="AS54" s="106">
        <v>0</v>
      </c>
      <c r="AT54" s="106">
        <v>0</v>
      </c>
      <c r="AU54" s="106">
        <v>0</v>
      </c>
      <c r="AV54" s="106">
        <v>0</v>
      </c>
      <c r="AW54" s="106">
        <v>0</v>
      </c>
      <c r="AX54" s="106">
        <v>-0.185705500349507</v>
      </c>
      <c r="AY54" s="106">
        <v>-5.0643435511441597</v>
      </c>
      <c r="AZ54" s="106">
        <v>-5.2500490514936669</v>
      </c>
      <c r="BA54" s="106">
        <v>0</v>
      </c>
      <c r="BB54" s="106">
        <v>-18.995227621523313</v>
      </c>
      <c r="BC54" s="106">
        <v>4.0070000000000001E-3</v>
      </c>
      <c r="BD54" s="106">
        <v>0</v>
      </c>
      <c r="BE54" s="106">
        <v>-18.991220621523311</v>
      </c>
      <c r="BF54" s="106">
        <v>-7.4052599999999994E-3</v>
      </c>
      <c r="BG54" s="106">
        <v>-2.3091348869622302E-2</v>
      </c>
      <c r="BH54" s="106">
        <v>-4.51068093141112E-2</v>
      </c>
      <c r="BI54" s="106">
        <v>0.70279505099528405</v>
      </c>
      <c r="BJ54" s="106">
        <v>0.62719163281155055</v>
      </c>
      <c r="BK54" s="106">
        <v>1.552237520044905</v>
      </c>
      <c r="BL54" s="106">
        <v>-1.8098443725939102</v>
      </c>
      <c r="BM54" s="106">
        <v>-0.6712321129353146</v>
      </c>
      <c r="BN54" s="106">
        <v>1.4946543270037436</v>
      </c>
      <c r="BO54" s="106">
        <v>0.5658153615194238</v>
      </c>
      <c r="BP54" s="106">
        <v>-0.534039726858615</v>
      </c>
      <c r="BQ54" s="106">
        <v>-1.0053021679381</v>
      </c>
      <c r="BR54" s="106">
        <v>-7.0766000000000004E-4</v>
      </c>
      <c r="BS54" s="106">
        <v>4.5826440000000003E-2</v>
      </c>
      <c r="BT54" s="106">
        <v>-1.4942231147967151</v>
      </c>
    </row>
    <row r="55" spans="1:72" ht="21" customHeight="1" x14ac:dyDescent="0.3">
      <c r="A55" s="14" t="s">
        <v>56</v>
      </c>
      <c r="B55" s="80">
        <v>18.899638721371222</v>
      </c>
      <c r="C55" s="66">
        <v>1.86157651700172</v>
      </c>
      <c r="D55" s="66">
        <v>4.6367926502188546</v>
      </c>
      <c r="E55" s="66">
        <v>7.4987734401988462</v>
      </c>
      <c r="F55" s="66">
        <v>-0.17129905004952972</v>
      </c>
      <c r="G55" s="66">
        <v>13.82584355736989</v>
      </c>
      <c r="H55" s="11">
        <v>2.6125245894347437</v>
      </c>
      <c r="I55" s="11">
        <v>1.376342662139163</v>
      </c>
      <c r="J55" s="11">
        <v>-18.350000000000001</v>
      </c>
      <c r="K55" s="11">
        <v>15.899999999999999</v>
      </c>
      <c r="L55" s="11">
        <v>1.5388672515739046</v>
      </c>
      <c r="M55" s="11">
        <v>10.692610213818529</v>
      </c>
      <c r="N55" s="11">
        <v>-4.2007640807300035</v>
      </c>
      <c r="O55" s="11">
        <v>-2.8758356168477182</v>
      </c>
      <c r="P55" s="11">
        <v>-13.421700728174796</v>
      </c>
      <c r="Q55" s="11">
        <v>-9.8056902119339888</v>
      </c>
      <c r="R55" s="11">
        <v>-1.830056472549078</v>
      </c>
      <c r="S55" s="11">
        <v>0.21126285310815263</v>
      </c>
      <c r="T55" s="11">
        <v>9.8826075648364125</v>
      </c>
      <c r="U55" s="11">
        <v>10.003245518856474</v>
      </c>
      <c r="V55" s="11">
        <v>18.267059464251986</v>
      </c>
      <c r="W55" s="11">
        <v>3.3728102171013301</v>
      </c>
      <c r="X55" s="11">
        <v>13.862013678497355</v>
      </c>
      <c r="Y55" s="11">
        <v>-2.8759292793609572</v>
      </c>
      <c r="Z55" s="11">
        <v>5.7805074051052117</v>
      </c>
      <c r="AA55" s="11">
        <v>20.139402021342942</v>
      </c>
      <c r="AB55" s="11">
        <v>-22.766908177183883</v>
      </c>
      <c r="AC55" s="11">
        <v>3.0744548919967514</v>
      </c>
      <c r="AD55" s="11">
        <v>-1.108618872721479</v>
      </c>
      <c r="AE55" s="11">
        <v>11.752714726290868</v>
      </c>
      <c r="AF55" s="11">
        <v>-9.0483574316177418</v>
      </c>
      <c r="AG55" s="11">
        <v>7.5542848395992124</v>
      </c>
      <c r="AH55" s="11">
        <v>8.7146091920692399</v>
      </c>
      <c r="AI55" s="11">
        <v>4.5325180147339008</v>
      </c>
      <c r="AJ55" s="11">
        <v>-12.273976337105577</v>
      </c>
      <c r="AK55" s="11">
        <v>8.5274357092967783</v>
      </c>
      <c r="AL55" s="106">
        <v>-6.3138091586271514</v>
      </c>
      <c r="AM55" s="106">
        <v>-0.455505649533265</v>
      </c>
      <c r="AN55" s="106">
        <v>1.2559897267472984</v>
      </c>
      <c r="AO55" s="106">
        <v>-13.568651918241329</v>
      </c>
      <c r="AP55" s="106">
        <v>-19.081976999654447</v>
      </c>
      <c r="AQ55" s="106">
        <v>-7.1682105390332751</v>
      </c>
      <c r="AR55" s="106">
        <v>3.0850583555952955</v>
      </c>
      <c r="AS55" s="106">
        <v>-0.49135352263588317</v>
      </c>
      <c r="AT55" s="106">
        <v>7.7844471740848107</v>
      </c>
      <c r="AU55" s="106">
        <v>3.2099414680109479</v>
      </c>
      <c r="AV55" s="106">
        <v>1.9549762114229878</v>
      </c>
      <c r="AW55" s="106">
        <v>3.2049992884577989</v>
      </c>
      <c r="AX55" s="106">
        <v>0.40048705680734997</v>
      </c>
      <c r="AY55" s="106">
        <v>-9.0137702837959779</v>
      </c>
      <c r="AZ55" s="106">
        <v>-3.4533077271078412</v>
      </c>
      <c r="BA55" s="106">
        <v>4.4636700918100303</v>
      </c>
      <c r="BB55" s="106">
        <v>-0.13055083950176538</v>
      </c>
      <c r="BC55" s="106">
        <v>0.57966006643454904</v>
      </c>
      <c r="BD55" s="106">
        <v>-1.4252286619583714</v>
      </c>
      <c r="BE55" s="106">
        <v>3.4875506567844425</v>
      </c>
      <c r="BF55" s="106">
        <v>2.7474999312755699</v>
      </c>
      <c r="BG55" s="106">
        <v>-18.599053337750419</v>
      </c>
      <c r="BH55" s="106">
        <v>-1.297253192902474</v>
      </c>
      <c r="BI55" s="106">
        <v>-10.22115171431976</v>
      </c>
      <c r="BJ55" s="106">
        <v>-27.369958313697083</v>
      </c>
      <c r="BK55" s="106">
        <v>62.033700020319245</v>
      </c>
      <c r="BL55" s="106">
        <v>0.3520187453304402</v>
      </c>
      <c r="BM55" s="106">
        <v>-4.249426768677937</v>
      </c>
      <c r="BN55" s="106">
        <v>-0.89291279342624819</v>
      </c>
      <c r="BO55" s="106">
        <v>57.243379203545501</v>
      </c>
      <c r="BP55" s="106">
        <v>-73.492725352265907</v>
      </c>
      <c r="BQ55" s="106">
        <v>1.2884383605826137</v>
      </c>
      <c r="BR55" s="106">
        <v>-14.944200070242921</v>
      </c>
      <c r="BS55" s="106">
        <v>28.890248153221449</v>
      </c>
      <c r="BT55" s="106">
        <v>-58.258238908704755</v>
      </c>
    </row>
    <row r="56" spans="1:72" ht="21" customHeight="1" x14ac:dyDescent="0.3">
      <c r="A56" s="14" t="s">
        <v>57</v>
      </c>
      <c r="B56" s="80">
        <v>23.083107221618093</v>
      </c>
      <c r="C56" s="66">
        <v>1.4066402744826974</v>
      </c>
      <c r="D56" s="66">
        <v>2.4624204467317625</v>
      </c>
      <c r="E56" s="66">
        <v>43.915846301396442</v>
      </c>
      <c r="F56" s="66">
        <v>-12.119759854194882</v>
      </c>
      <c r="G56" s="66">
        <v>35.66514716841602</v>
      </c>
      <c r="H56" s="11">
        <v>6.6304492392998995</v>
      </c>
      <c r="I56" s="11">
        <v>15.335250758174983</v>
      </c>
      <c r="J56" s="11">
        <v>9.480000000000004</v>
      </c>
      <c r="K56" s="11">
        <v>24.300000000000004</v>
      </c>
      <c r="L56" s="11">
        <v>55.745699997474887</v>
      </c>
      <c r="M56" s="11">
        <v>-1.9627221057757041</v>
      </c>
      <c r="N56" s="11">
        <v>15.206151745821806</v>
      </c>
      <c r="O56" s="11">
        <v>1.527988012941087</v>
      </c>
      <c r="P56" s="11">
        <v>17.915554290887698</v>
      </c>
      <c r="Q56" s="11">
        <v>32.686971943874887</v>
      </c>
      <c r="R56" s="11">
        <v>35.5972611663001</v>
      </c>
      <c r="S56" s="11">
        <v>-15.446846297348301</v>
      </c>
      <c r="T56" s="11">
        <v>-34.922520636439003</v>
      </c>
      <c r="U56" s="11">
        <v>10.062162946954004</v>
      </c>
      <c r="V56" s="11">
        <v>-4.7099428205332288</v>
      </c>
      <c r="W56" s="11">
        <v>30.446171905248082</v>
      </c>
      <c r="X56" s="11">
        <v>-32.433670361399862</v>
      </c>
      <c r="Y56" s="11">
        <v>-16.99989004285159</v>
      </c>
      <c r="Z56" s="11">
        <v>-1.4055356026345294</v>
      </c>
      <c r="AA56" s="11">
        <v>-20.392924101637899</v>
      </c>
      <c r="AB56" s="11">
        <v>12.051080459579602</v>
      </c>
      <c r="AC56" s="11">
        <v>20.082356021931503</v>
      </c>
      <c r="AD56" s="11">
        <v>9.3230388500594081</v>
      </c>
      <c r="AE56" s="11">
        <v>9.2878162593019056</v>
      </c>
      <c r="AF56" s="11">
        <v>50.744291590872422</v>
      </c>
      <c r="AG56" s="11">
        <v>-45.581072100733508</v>
      </c>
      <c r="AH56" s="11">
        <v>-15.110993504458179</v>
      </c>
      <c r="AI56" s="11">
        <v>6.5829986401079026</v>
      </c>
      <c r="AJ56" s="11">
        <v>0.54006009711292791</v>
      </c>
      <c r="AK56" s="11">
        <v>-53.569006867970856</v>
      </c>
      <c r="AL56" s="106">
        <v>13.717427100438755</v>
      </c>
      <c r="AM56" s="106">
        <v>-20.491932491734673</v>
      </c>
      <c r="AN56" s="106">
        <v>0.65103362578324919</v>
      </c>
      <c r="AO56" s="106">
        <v>-29.215994993029717</v>
      </c>
      <c r="AP56" s="106">
        <v>-35.339466758542386</v>
      </c>
      <c r="AQ56" s="106">
        <v>11.17720556758843</v>
      </c>
      <c r="AR56" s="106">
        <v>6.5874347096567618</v>
      </c>
      <c r="AS56" s="106">
        <v>6.0502208056887241</v>
      </c>
      <c r="AT56" s="106">
        <v>-11.101261458174498</v>
      </c>
      <c r="AU56" s="106">
        <v>12.713599624759418</v>
      </c>
      <c r="AV56" s="106">
        <v>16.858502675656183</v>
      </c>
      <c r="AW56" s="106">
        <v>11.73277975303241</v>
      </c>
      <c r="AX56" s="106">
        <v>33.374058390891307</v>
      </c>
      <c r="AY56" s="106">
        <v>3.0004991070767542</v>
      </c>
      <c r="AZ56" s="106">
        <v>64.965839926656656</v>
      </c>
      <c r="BA56" s="106">
        <v>-8.8754006954110949</v>
      </c>
      <c r="BB56" s="106">
        <v>-3.3388137208137993</v>
      </c>
      <c r="BC56" s="106">
        <v>-1.3664556185403693</v>
      </c>
      <c r="BD56" s="106">
        <v>4.9816995091038434</v>
      </c>
      <c r="BE56" s="106">
        <v>-8.5989705256614215</v>
      </c>
      <c r="BF56" s="106">
        <v>1.0193814095508011</v>
      </c>
      <c r="BG56" s="106">
        <v>162.20939091124674</v>
      </c>
      <c r="BH56" s="106">
        <v>-70.616987717255157</v>
      </c>
      <c r="BI56" s="106">
        <v>-22.625671089897004</v>
      </c>
      <c r="BJ56" s="106">
        <v>69.986113513645364</v>
      </c>
      <c r="BK56" s="106">
        <v>32.035205910283516</v>
      </c>
      <c r="BL56" s="106">
        <v>39.808323461108252</v>
      </c>
      <c r="BM56" s="106">
        <v>-24.601047039040548</v>
      </c>
      <c r="BN56" s="106">
        <v>-85.443686293751966</v>
      </c>
      <c r="BO56" s="106">
        <v>-38.201203961400751</v>
      </c>
      <c r="BP56" s="106">
        <v>30.50439288576813</v>
      </c>
      <c r="BQ56" s="106">
        <v>-37.001170841997471</v>
      </c>
      <c r="BR56" s="106">
        <v>32.6989698712568</v>
      </c>
      <c r="BS56" s="106">
        <v>-45.339148324276842</v>
      </c>
      <c r="BT56" s="106">
        <v>-19.136956409249382</v>
      </c>
    </row>
    <row r="57" spans="1:72" s="105" customFormat="1" ht="21" customHeight="1" x14ac:dyDescent="0.3">
      <c r="A57" s="107" t="s">
        <v>144</v>
      </c>
      <c r="B57" s="80">
        <v>0</v>
      </c>
      <c r="C57" s="66">
        <v>0</v>
      </c>
      <c r="D57" s="66">
        <v>0</v>
      </c>
      <c r="E57" s="66">
        <v>0</v>
      </c>
      <c r="F57" s="66">
        <v>0</v>
      </c>
      <c r="G57" s="66">
        <v>0</v>
      </c>
      <c r="H57" s="106">
        <v>0</v>
      </c>
      <c r="I57" s="106">
        <v>0</v>
      </c>
      <c r="J57" s="106">
        <v>0</v>
      </c>
      <c r="K57" s="106">
        <v>0</v>
      </c>
      <c r="L57" s="106">
        <v>0</v>
      </c>
      <c r="M57" s="106">
        <v>0</v>
      </c>
      <c r="N57" s="106">
        <v>0</v>
      </c>
      <c r="O57" s="106">
        <v>0</v>
      </c>
      <c r="P57" s="106">
        <v>0</v>
      </c>
      <c r="Q57" s="106">
        <v>0</v>
      </c>
      <c r="R57" s="106">
        <v>0</v>
      </c>
      <c r="S57" s="106">
        <v>0</v>
      </c>
      <c r="T57" s="106">
        <v>0</v>
      </c>
      <c r="U57" s="106">
        <v>0</v>
      </c>
      <c r="V57" s="106">
        <v>0</v>
      </c>
      <c r="W57" s="106">
        <v>0</v>
      </c>
      <c r="X57" s="106">
        <v>0</v>
      </c>
      <c r="Y57" s="106">
        <v>0</v>
      </c>
      <c r="Z57" s="106">
        <v>0</v>
      </c>
      <c r="AA57" s="106">
        <v>0</v>
      </c>
      <c r="AB57" s="106">
        <v>0</v>
      </c>
      <c r="AC57" s="106">
        <v>0</v>
      </c>
      <c r="AD57" s="106">
        <v>0</v>
      </c>
      <c r="AE57" s="106">
        <v>0</v>
      </c>
      <c r="AF57" s="106">
        <v>0</v>
      </c>
      <c r="AG57" s="106">
        <v>0</v>
      </c>
      <c r="AH57" s="106">
        <v>0</v>
      </c>
      <c r="AI57" s="106">
        <v>0</v>
      </c>
      <c r="AJ57" s="106">
        <v>0</v>
      </c>
      <c r="AK57" s="106">
        <v>0</v>
      </c>
      <c r="AL57" s="106">
        <v>0</v>
      </c>
      <c r="AM57" s="106">
        <v>0</v>
      </c>
      <c r="AN57" s="106">
        <v>0</v>
      </c>
      <c r="AO57" s="106">
        <v>0</v>
      </c>
      <c r="AP57" s="106">
        <v>0</v>
      </c>
      <c r="AQ57" s="106">
        <v>0</v>
      </c>
      <c r="AR57" s="106">
        <v>0</v>
      </c>
      <c r="AS57" s="106">
        <v>0</v>
      </c>
      <c r="AT57" s="106">
        <v>0</v>
      </c>
      <c r="AU57" s="106">
        <v>0</v>
      </c>
      <c r="AV57" s="106">
        <v>0</v>
      </c>
      <c r="AW57" s="106">
        <v>0</v>
      </c>
      <c r="AX57" s="106">
        <v>0</v>
      </c>
      <c r="AY57" s="106">
        <v>0</v>
      </c>
      <c r="AZ57" s="106">
        <v>0</v>
      </c>
      <c r="BA57" s="106">
        <v>0</v>
      </c>
      <c r="BB57" s="106">
        <v>0.35099999999999987</v>
      </c>
      <c r="BC57" s="106">
        <v>0</v>
      </c>
      <c r="BD57" s="106">
        <v>-0.375525</v>
      </c>
      <c r="BE57" s="106">
        <v>-2.452500000000013E-2</v>
      </c>
      <c r="BF57" s="106">
        <v>-1.7999999999999999E-2</v>
      </c>
      <c r="BG57" s="106">
        <v>0</v>
      </c>
      <c r="BH57" s="106">
        <v>0</v>
      </c>
      <c r="BI57" s="106">
        <v>0</v>
      </c>
      <c r="BJ57" s="106">
        <v>-1.7999999999999999E-2</v>
      </c>
      <c r="BK57" s="106">
        <v>2.8E-3</v>
      </c>
      <c r="BL57" s="106">
        <v>0</v>
      </c>
      <c r="BM57" s="106">
        <v>0</v>
      </c>
      <c r="BN57" s="106">
        <v>0</v>
      </c>
      <c r="BO57" s="106">
        <v>2.8E-3</v>
      </c>
      <c r="BP57" s="106">
        <v>0</v>
      </c>
      <c r="BQ57" s="106">
        <v>0</v>
      </c>
      <c r="BR57" s="106">
        <v>0</v>
      </c>
      <c r="BS57" s="106">
        <v>0</v>
      </c>
      <c r="BT57" s="106">
        <v>0</v>
      </c>
    </row>
    <row r="58" spans="1:72" ht="21" customHeight="1" x14ac:dyDescent="0.3">
      <c r="A58" s="14" t="s">
        <v>58</v>
      </c>
      <c r="B58" s="80">
        <v>8.7355032675046473</v>
      </c>
      <c r="C58" s="66">
        <v>4.4138378036862207</v>
      </c>
      <c r="D58" s="66">
        <v>0.71317882857883608</v>
      </c>
      <c r="E58" s="66">
        <v>1.0220999491565039</v>
      </c>
      <c r="F58" s="66">
        <v>2.9062682960908424</v>
      </c>
      <c r="G58" s="66">
        <v>9.0553848775124024</v>
      </c>
      <c r="H58" s="11">
        <v>0.57071084677883688</v>
      </c>
      <c r="I58" s="11">
        <v>1.7993881251817294</v>
      </c>
      <c r="J58" s="11">
        <v>-10.24</v>
      </c>
      <c r="K58" s="11">
        <v>-4.620000000000001</v>
      </c>
      <c r="L58" s="11">
        <v>-12.489901028039435</v>
      </c>
      <c r="M58" s="11">
        <v>39.898389003359625</v>
      </c>
      <c r="N58" s="11">
        <v>16.397923672826032</v>
      </c>
      <c r="O58" s="11">
        <v>30.291072901531074</v>
      </c>
      <c r="P58" s="11">
        <v>-2.1259408248052907</v>
      </c>
      <c r="Q58" s="11">
        <v>84.461444752911433</v>
      </c>
      <c r="R58" s="11">
        <v>-1.53980265882108</v>
      </c>
      <c r="S58" s="11">
        <v>-1.6357045958563603</v>
      </c>
      <c r="T58" s="11">
        <v>-69.398424034620206</v>
      </c>
      <c r="U58" s="11">
        <v>-6.5762042736599193</v>
      </c>
      <c r="V58" s="11">
        <v>-79.150135562957573</v>
      </c>
      <c r="W58" s="11">
        <v>-13.565561318319965</v>
      </c>
      <c r="X58" s="11">
        <v>19.09798050373745</v>
      </c>
      <c r="Y58" s="11">
        <v>-0.24306707164651975</v>
      </c>
      <c r="Z58" s="11">
        <v>-1.4377950661271157</v>
      </c>
      <c r="AA58" s="11">
        <v>3.8515570476438494</v>
      </c>
      <c r="AB58" s="11">
        <v>25.184204081773597</v>
      </c>
      <c r="AC58" s="11">
        <v>3.2640406481056403</v>
      </c>
      <c r="AD58" s="11">
        <v>62.103296555139309</v>
      </c>
      <c r="AE58" s="11">
        <v>1.20189108104731</v>
      </c>
      <c r="AF58" s="11">
        <v>91.753432366065852</v>
      </c>
      <c r="AG58" s="11">
        <v>-14.529900237654401</v>
      </c>
      <c r="AH58" s="11">
        <v>-0.27526385325854896</v>
      </c>
      <c r="AI58" s="11">
        <v>2.7148604400000007</v>
      </c>
      <c r="AJ58" s="11">
        <v>-0.52211704847804707</v>
      </c>
      <c r="AK58" s="11">
        <v>-12.612420699390995</v>
      </c>
      <c r="AL58" s="106">
        <v>1.2187250000000094E-2</v>
      </c>
      <c r="AM58" s="106">
        <v>4.3663000000000007E-2</v>
      </c>
      <c r="AN58" s="106">
        <v>-0.54190153000000008</v>
      </c>
      <c r="AO58" s="106">
        <v>11.492185921608863</v>
      </c>
      <c r="AP58" s="106">
        <v>11.006134641608863</v>
      </c>
      <c r="AQ58" s="106">
        <v>-14.68259973435217</v>
      </c>
      <c r="AR58" s="106">
        <v>-12.954125618279839</v>
      </c>
      <c r="AS58" s="106">
        <v>-5.5995609999999996</v>
      </c>
      <c r="AT58" s="106">
        <v>-0.41261659000000006</v>
      </c>
      <c r="AU58" s="106">
        <v>-33.648902942632006</v>
      </c>
      <c r="AV58" s="106">
        <v>-0.16508799999999998</v>
      </c>
      <c r="AW58" s="106">
        <v>0.79252755756529858</v>
      </c>
      <c r="AX58" s="106">
        <v>-1.5587491428694902</v>
      </c>
      <c r="AY58" s="106">
        <v>-3.8708782217691606</v>
      </c>
      <c r="AZ58" s="106">
        <v>-4.8021878070733521</v>
      </c>
      <c r="BA58" s="106">
        <v>-3.8099929341298684</v>
      </c>
      <c r="BB58" s="106">
        <v>-4.4634250452299682</v>
      </c>
      <c r="BC58" s="106">
        <v>-17.972420726531954</v>
      </c>
      <c r="BD58" s="106">
        <v>-13.64269280772889</v>
      </c>
      <c r="BE58" s="106">
        <v>-39.888531513620684</v>
      </c>
      <c r="BF58" s="106">
        <v>-0.16523933797759893</v>
      </c>
      <c r="BG58" s="106">
        <v>1.1279165762718684</v>
      </c>
      <c r="BH58" s="106">
        <v>-1.8072230196036323</v>
      </c>
      <c r="BI58" s="106">
        <v>5.6983421207680074E-2</v>
      </c>
      <c r="BJ58" s="106">
        <v>-0.78756236010168279</v>
      </c>
      <c r="BK58" s="106">
        <v>-0.29071226570404418</v>
      </c>
      <c r="BL58" s="106">
        <v>0.52682057874062171</v>
      </c>
      <c r="BM58" s="106">
        <v>-5.9345593938094918</v>
      </c>
      <c r="BN58" s="106">
        <v>2.9286180292139656</v>
      </c>
      <c r="BO58" s="106">
        <v>-2.7698330515589484</v>
      </c>
      <c r="BP58" s="106">
        <v>-0.28766575849650078</v>
      </c>
      <c r="BQ58" s="106">
        <v>-5.5678205704382533E-2</v>
      </c>
      <c r="BR58" s="106">
        <v>-0.1516241118983972</v>
      </c>
      <c r="BS58" s="106">
        <v>-0.27684041442747187</v>
      </c>
      <c r="BT58" s="106">
        <v>-0.77180849052675238</v>
      </c>
    </row>
    <row r="59" spans="1:72" s="105" customFormat="1" ht="21" customHeight="1" x14ac:dyDescent="0.3">
      <c r="A59" s="107" t="s">
        <v>145</v>
      </c>
      <c r="B59" s="80">
        <v>0</v>
      </c>
      <c r="C59" s="66">
        <v>0</v>
      </c>
      <c r="D59" s="66">
        <v>0</v>
      </c>
      <c r="E59" s="66">
        <v>0</v>
      </c>
      <c r="F59" s="66">
        <v>0</v>
      </c>
      <c r="G59" s="66">
        <v>0</v>
      </c>
      <c r="H59" s="106">
        <v>0</v>
      </c>
      <c r="I59" s="106">
        <v>0</v>
      </c>
      <c r="J59" s="106">
        <v>0</v>
      </c>
      <c r="K59" s="106">
        <v>0</v>
      </c>
      <c r="L59" s="106">
        <v>0</v>
      </c>
      <c r="M59" s="106">
        <v>0</v>
      </c>
      <c r="N59" s="106">
        <v>0</v>
      </c>
      <c r="O59" s="106">
        <v>0</v>
      </c>
      <c r="P59" s="106">
        <v>0</v>
      </c>
      <c r="Q59" s="106">
        <v>0</v>
      </c>
      <c r="R59" s="106">
        <v>0</v>
      </c>
      <c r="S59" s="106">
        <v>0</v>
      </c>
      <c r="T59" s="106">
        <v>0</v>
      </c>
      <c r="U59" s="106">
        <v>0</v>
      </c>
      <c r="V59" s="106">
        <v>0</v>
      </c>
      <c r="W59" s="106">
        <v>0</v>
      </c>
      <c r="X59" s="106">
        <v>0</v>
      </c>
      <c r="Y59" s="106">
        <v>0</v>
      </c>
      <c r="Z59" s="106">
        <v>0</v>
      </c>
      <c r="AA59" s="106">
        <v>0</v>
      </c>
      <c r="AB59" s="106">
        <v>0</v>
      </c>
      <c r="AC59" s="106">
        <v>0</v>
      </c>
      <c r="AD59" s="106">
        <v>0</v>
      </c>
      <c r="AE59" s="106">
        <v>0</v>
      </c>
      <c r="AF59" s="106">
        <v>0</v>
      </c>
      <c r="AG59" s="106">
        <v>0</v>
      </c>
      <c r="AH59" s="106">
        <v>0</v>
      </c>
      <c r="AI59" s="106">
        <v>0</v>
      </c>
      <c r="AJ59" s="106">
        <v>0</v>
      </c>
      <c r="AK59" s="106">
        <v>0</v>
      </c>
      <c r="AL59" s="106">
        <v>0</v>
      </c>
      <c r="AM59" s="106">
        <v>0</v>
      </c>
      <c r="AN59" s="106">
        <v>0</v>
      </c>
      <c r="AO59" s="106">
        <v>0</v>
      </c>
      <c r="AP59" s="106">
        <v>0</v>
      </c>
      <c r="AQ59" s="106">
        <v>0</v>
      </c>
      <c r="AR59" s="106">
        <v>0</v>
      </c>
      <c r="AS59" s="106">
        <v>0</v>
      </c>
      <c r="AT59" s="106">
        <v>0</v>
      </c>
      <c r="AU59" s="106">
        <v>0</v>
      </c>
      <c r="AV59" s="106">
        <v>0</v>
      </c>
      <c r="AW59" s="106">
        <v>0</v>
      </c>
      <c r="AX59" s="106">
        <v>0</v>
      </c>
      <c r="AY59" s="106">
        <v>0</v>
      </c>
      <c r="AZ59" s="106">
        <v>0</v>
      </c>
      <c r="BA59" s="106">
        <v>7.1140999999999999E-4</v>
      </c>
      <c r="BB59" s="106">
        <v>0</v>
      </c>
      <c r="BC59" s="106">
        <v>444.26148202753501</v>
      </c>
      <c r="BD59" s="106">
        <v>-414.26367572106375</v>
      </c>
      <c r="BE59" s="106">
        <v>29.99851771647127</v>
      </c>
      <c r="BF59" s="106">
        <v>0</v>
      </c>
      <c r="BG59" s="106">
        <v>346.99018013972</v>
      </c>
      <c r="BH59" s="106">
        <v>115.94944967326398</v>
      </c>
      <c r="BI59" s="106">
        <v>-482.8645990226708</v>
      </c>
      <c r="BJ59" s="106">
        <v>-19.924969209686822</v>
      </c>
      <c r="BK59" s="106">
        <v>-4.9010000000000442E-3</v>
      </c>
      <c r="BL59" s="106">
        <v>519.9908073586721</v>
      </c>
      <c r="BM59" s="106">
        <v>-512.37158007214316</v>
      </c>
      <c r="BN59" s="106">
        <v>0</v>
      </c>
      <c r="BO59" s="106">
        <v>7.6143262865289216</v>
      </c>
      <c r="BP59" s="106">
        <v>0</v>
      </c>
      <c r="BQ59" s="106">
        <v>185.24185953799</v>
      </c>
      <c r="BR59" s="106">
        <v>298.825761950865</v>
      </c>
      <c r="BS59" s="106">
        <v>-494.67114086535702</v>
      </c>
      <c r="BT59" s="106">
        <v>-10.603519376501993</v>
      </c>
    </row>
    <row r="60" spans="1:72" ht="21" customHeight="1" x14ac:dyDescent="0.3">
      <c r="A60" s="14" t="s">
        <v>59</v>
      </c>
      <c r="B60" s="80">
        <v>2321.5138382260784</v>
      </c>
      <c r="C60" s="66">
        <v>269.1407862452163</v>
      </c>
      <c r="D60" s="66">
        <v>1073.8020749513562</v>
      </c>
      <c r="E60" s="66">
        <v>94.009232944802534</v>
      </c>
      <c r="F60" s="66">
        <v>-23.128224231377317</v>
      </c>
      <c r="G60" s="66">
        <v>1413.8238699099977</v>
      </c>
      <c r="H60" s="11">
        <v>284.25005262308491</v>
      </c>
      <c r="I60" s="11">
        <v>464.40504806012314</v>
      </c>
      <c r="J60" s="11">
        <v>-24.734383037018688</v>
      </c>
      <c r="K60" s="11">
        <v>504.50842525951339</v>
      </c>
      <c r="L60" s="11">
        <v>1228.4291429057027</v>
      </c>
      <c r="M60" s="11">
        <v>-0.76840597375576181</v>
      </c>
      <c r="N60" s="11">
        <v>1210.3220251462562</v>
      </c>
      <c r="O60" s="11">
        <v>-72.664157094050225</v>
      </c>
      <c r="P60" s="11">
        <v>2521.1538391780477</v>
      </c>
      <c r="Q60" s="11">
        <v>3658.0433012564981</v>
      </c>
      <c r="R60" s="11">
        <v>69.775791464388021</v>
      </c>
      <c r="S60" s="11">
        <v>1411.8640970256099</v>
      </c>
      <c r="T60" s="11">
        <v>2155.628685602529</v>
      </c>
      <c r="U60" s="11">
        <v>358.43923173410343</v>
      </c>
      <c r="V60" s="11">
        <v>3995.7078058266293</v>
      </c>
      <c r="W60" s="11">
        <v>-1843.305119315592</v>
      </c>
      <c r="X60" s="11">
        <v>757.08059735303118</v>
      </c>
      <c r="Y60" s="11">
        <v>3125.7201966176817</v>
      </c>
      <c r="Z60" s="11">
        <v>-2782.0104697441302</v>
      </c>
      <c r="AA60" s="11">
        <v>-742.51479508900934</v>
      </c>
      <c r="AB60" s="11">
        <v>3490.1955438843002</v>
      </c>
      <c r="AC60" s="11">
        <v>2193.8867724243814</v>
      </c>
      <c r="AD60" s="11">
        <v>3266.4726680934355</v>
      </c>
      <c r="AE60" s="11">
        <v>889.84666966798864</v>
      </c>
      <c r="AF60" s="11">
        <v>9840.401654070105</v>
      </c>
      <c r="AG60" s="11">
        <v>135.03064276155081</v>
      </c>
      <c r="AH60" s="11">
        <v>3295.6015230037356</v>
      </c>
      <c r="AI60" s="11">
        <v>-2006.8361901619498</v>
      </c>
      <c r="AJ60" s="11">
        <v>-563.88418392669951</v>
      </c>
      <c r="AK60" s="11">
        <v>859.91179167663722</v>
      </c>
      <c r="AL60" s="106">
        <v>-198.89300381469178</v>
      </c>
      <c r="AM60" s="106">
        <v>-392.530851554604</v>
      </c>
      <c r="AN60" s="106">
        <v>-866.9772397628808</v>
      </c>
      <c r="AO60" s="106">
        <v>375.33877558418135</v>
      </c>
      <c r="AP60" s="106">
        <v>-1083.0623195479952</v>
      </c>
      <c r="AQ60" s="106">
        <v>-977.56163997961892</v>
      </c>
      <c r="AR60" s="106">
        <v>1848.6406271762805</v>
      </c>
      <c r="AS60" s="106">
        <v>-394.47918022251395</v>
      </c>
      <c r="AT60" s="106">
        <v>577.84621730096728</v>
      </c>
      <c r="AU60" s="106">
        <v>1054.446024275115</v>
      </c>
      <c r="AV60" s="106">
        <v>-1541.5362458920185</v>
      </c>
      <c r="AW60" s="106">
        <v>1926.2119417098556</v>
      </c>
      <c r="AX60" s="106">
        <v>-526.83521840266781</v>
      </c>
      <c r="AY60" s="106">
        <v>-586.31495474599546</v>
      </c>
      <c r="AZ60" s="106">
        <v>-728.47447733082618</v>
      </c>
      <c r="BA60" s="106">
        <v>-1007.9357262535633</v>
      </c>
      <c r="BB60" s="106">
        <v>4531.4866512760118</v>
      </c>
      <c r="BC60" s="106">
        <v>-3394.1754227212928</v>
      </c>
      <c r="BD60" s="106">
        <v>-1088.1476979021079</v>
      </c>
      <c r="BE60" s="106">
        <v>-958.77219560095205</v>
      </c>
      <c r="BF60" s="106">
        <v>145.46117168706257</v>
      </c>
      <c r="BG60" s="106">
        <v>2548.9687816156475</v>
      </c>
      <c r="BH60" s="106">
        <v>-432.49824117572348</v>
      </c>
      <c r="BI60" s="106">
        <v>1145.6447451145232</v>
      </c>
      <c r="BJ60" s="106">
        <v>3407.5764572415101</v>
      </c>
      <c r="BK60" s="106">
        <v>-2801.3634108098236</v>
      </c>
      <c r="BL60" s="106">
        <v>798.94325017919653</v>
      </c>
      <c r="BM60" s="106">
        <v>-761.04256718371016</v>
      </c>
      <c r="BN60" s="106">
        <v>-272.30232403074706</v>
      </c>
      <c r="BO60" s="106">
        <v>-3035.7650518450841</v>
      </c>
      <c r="BP60" s="106">
        <v>-1074.3658553034975</v>
      </c>
      <c r="BQ60" s="106">
        <v>1191.845195071448</v>
      </c>
      <c r="BR60" s="106">
        <v>-928.43670347543184</v>
      </c>
      <c r="BS60" s="106">
        <v>766.40736077804229</v>
      </c>
      <c r="BT60" s="106">
        <v>-44.550002929439074</v>
      </c>
    </row>
    <row r="61" spans="1:72" ht="21" customHeight="1" x14ac:dyDescent="0.3">
      <c r="A61" s="14" t="s">
        <v>61</v>
      </c>
      <c r="B61" s="80">
        <v>76.283035536001876</v>
      </c>
      <c r="C61" s="66">
        <v>22.176707423163425</v>
      </c>
      <c r="D61" s="66">
        <v>13.44271347152322</v>
      </c>
      <c r="E61" s="66">
        <v>3.8465305589726242</v>
      </c>
      <c r="F61" s="66">
        <v>10.9558267001359</v>
      </c>
      <c r="G61" s="66">
        <v>50.421778153795167</v>
      </c>
      <c r="H61" s="11">
        <v>29.1932710916522</v>
      </c>
      <c r="I61" s="11">
        <v>30.326711365436594</v>
      </c>
      <c r="J61" s="11">
        <v>56.879999999999995</v>
      </c>
      <c r="K61" s="11">
        <v>73.679999999999993</v>
      </c>
      <c r="L61" s="11">
        <v>190.07998245708876</v>
      </c>
      <c r="M61" s="11">
        <v>8.0798579634977692</v>
      </c>
      <c r="N61" s="11">
        <v>60.674768953787982</v>
      </c>
      <c r="O61" s="11">
        <v>35.155569052320061</v>
      </c>
      <c r="P61" s="11">
        <v>83.007098571172918</v>
      </c>
      <c r="Q61" s="11">
        <v>186.91729454077873</v>
      </c>
      <c r="R61" s="11">
        <v>81.011317824200319</v>
      </c>
      <c r="S61" s="11">
        <v>-61.611005799496212</v>
      </c>
      <c r="T61" s="11">
        <v>16.492910627378606</v>
      </c>
      <c r="U61" s="11">
        <v>28.677911492486402</v>
      </c>
      <c r="V61" s="11">
        <v>64.5711341445691</v>
      </c>
      <c r="W61" s="11">
        <v>3.7765811011225132</v>
      </c>
      <c r="X61" s="11">
        <v>134.50241538913809</v>
      </c>
      <c r="Y61" s="11">
        <v>138.60851419378508</v>
      </c>
      <c r="Z61" s="11">
        <v>-39.904293217796905</v>
      </c>
      <c r="AA61" s="11">
        <v>236.98321746624873</v>
      </c>
      <c r="AB61" s="11">
        <v>-130.23345316289726</v>
      </c>
      <c r="AC61" s="11">
        <v>48.767846717066291</v>
      </c>
      <c r="AD61" s="11">
        <v>162.7443884705342</v>
      </c>
      <c r="AE61" s="11">
        <v>243.90820838026943</v>
      </c>
      <c r="AF61" s="11">
        <v>325.18699040497268</v>
      </c>
      <c r="AG61" s="11">
        <v>-68.958917860519733</v>
      </c>
      <c r="AH61" s="11">
        <v>97.430670363279603</v>
      </c>
      <c r="AI61" s="11">
        <v>32.572307231297998</v>
      </c>
      <c r="AJ61" s="11">
        <v>-29.400575962931129</v>
      </c>
      <c r="AK61" s="11">
        <v>31.643483771126739</v>
      </c>
      <c r="AL61" s="106">
        <v>49.747778443783162</v>
      </c>
      <c r="AM61" s="106">
        <v>-21.718025913329711</v>
      </c>
      <c r="AN61" s="106">
        <v>-79.854632102087351</v>
      </c>
      <c r="AO61" s="106">
        <v>111.65583996786819</v>
      </c>
      <c r="AP61" s="106">
        <v>59.830960396234289</v>
      </c>
      <c r="AQ61" s="106">
        <v>21.513501490252175</v>
      </c>
      <c r="AR61" s="106">
        <v>15.777005939360194</v>
      </c>
      <c r="AS61" s="106">
        <v>102.2116513042763</v>
      </c>
      <c r="AT61" s="106">
        <v>-13.439824363295827</v>
      </c>
      <c r="AU61" s="106">
        <v>126.06233437059285</v>
      </c>
      <c r="AV61" s="106">
        <v>110.28438514853764</v>
      </c>
      <c r="AW61" s="106">
        <v>70.144401829591914</v>
      </c>
      <c r="AX61" s="106">
        <v>-430.26891866488984</v>
      </c>
      <c r="AY61" s="106">
        <v>84.154038969853701</v>
      </c>
      <c r="AZ61" s="106">
        <v>-165.68609271690659</v>
      </c>
      <c r="BA61" s="106">
        <v>-98.093995061678157</v>
      </c>
      <c r="BB61" s="106">
        <v>-34.033578888207714</v>
      </c>
      <c r="BC61" s="106">
        <v>-24.485998174573922</v>
      </c>
      <c r="BD61" s="106">
        <v>-16.504141040986369</v>
      </c>
      <c r="BE61" s="106">
        <v>-173.11771316544616</v>
      </c>
      <c r="BF61" s="106">
        <v>-11.726247015764368</v>
      </c>
      <c r="BG61" s="106">
        <v>-7.666504767865348</v>
      </c>
      <c r="BH61" s="106">
        <v>-42.714719579924733</v>
      </c>
      <c r="BI61" s="106">
        <v>-13.9112866228852</v>
      </c>
      <c r="BJ61" s="106">
        <v>-76.018757986439653</v>
      </c>
      <c r="BK61" s="106">
        <v>-86.179782037536711</v>
      </c>
      <c r="BL61" s="106">
        <v>16.902959208355782</v>
      </c>
      <c r="BM61" s="106">
        <v>-29.819356055449347</v>
      </c>
      <c r="BN61" s="106">
        <v>59.361645257982062</v>
      </c>
      <c r="BO61" s="106">
        <v>-39.734533626648215</v>
      </c>
      <c r="BP61" s="106">
        <v>-7.6931006381359808</v>
      </c>
      <c r="BQ61" s="106">
        <v>-43.809851483345753</v>
      </c>
      <c r="BR61" s="106">
        <v>-26.300721672852617</v>
      </c>
      <c r="BS61" s="106">
        <v>2.3709794131769968</v>
      </c>
      <c r="BT61" s="106">
        <v>-75.432694381157347</v>
      </c>
    </row>
    <row r="62" spans="1:72" ht="21" customHeight="1" x14ac:dyDescent="0.3">
      <c r="A62" s="14" t="s">
        <v>63</v>
      </c>
      <c r="B62" s="80">
        <v>5.5874470030543746</v>
      </c>
      <c r="C62" s="66">
        <v>0.31963401758403975</v>
      </c>
      <c r="D62" s="66">
        <v>9.4655228699999991</v>
      </c>
      <c r="E62" s="66">
        <v>3.3527493200000009</v>
      </c>
      <c r="F62" s="66">
        <v>4.5892050684060894</v>
      </c>
      <c r="G62" s="66">
        <v>17.727111275990129</v>
      </c>
      <c r="H62" s="11">
        <v>22.777887903942098</v>
      </c>
      <c r="I62" s="11">
        <v>1.1475112734811503</v>
      </c>
      <c r="J62" s="11">
        <v>-2.1799999999999997</v>
      </c>
      <c r="K62" s="11">
        <v>7.98</v>
      </c>
      <c r="L62" s="11">
        <v>29.725399177423249</v>
      </c>
      <c r="M62" s="11">
        <v>0.21102348006657046</v>
      </c>
      <c r="N62" s="11">
        <v>4.8631584371898313</v>
      </c>
      <c r="O62" s="11">
        <v>4.2239419369286217</v>
      </c>
      <c r="P62" s="11">
        <v>2.715407558622708</v>
      </c>
      <c r="Q62" s="11">
        <v>12.013531412807732</v>
      </c>
      <c r="R62" s="11">
        <v>14.5489788873936</v>
      </c>
      <c r="S62" s="11">
        <v>6.6642661285109597</v>
      </c>
      <c r="T62" s="11">
        <v>11.362151881112105</v>
      </c>
      <c r="U62" s="11">
        <v>1.91650497368415</v>
      </c>
      <c r="V62" s="11">
        <v>34.491901870700815</v>
      </c>
      <c r="W62" s="11">
        <v>23.990233216924295</v>
      </c>
      <c r="X62" s="11">
        <v>-17.534168258720399</v>
      </c>
      <c r="Y62" s="11">
        <v>-0.82398070412240543</v>
      </c>
      <c r="Z62" s="11">
        <v>3.1982931482450194</v>
      </c>
      <c r="AA62" s="11">
        <v>8.8303774023265102</v>
      </c>
      <c r="AB62" s="11">
        <v>7.101638898868023</v>
      </c>
      <c r="AC62" s="11">
        <v>-1.5400824247305707</v>
      </c>
      <c r="AD62" s="11">
        <v>3.9368588375365503</v>
      </c>
      <c r="AE62" s="11">
        <v>-3.9070199583299825E-3</v>
      </c>
      <c r="AF62" s="11">
        <v>9.4945082917156718</v>
      </c>
      <c r="AG62" s="11">
        <v>4.2145828513805199</v>
      </c>
      <c r="AH62" s="11">
        <v>4.4921999240176262</v>
      </c>
      <c r="AI62" s="11">
        <v>-8.1009352128843588</v>
      </c>
      <c r="AJ62" s="11">
        <v>24.262490230756242</v>
      </c>
      <c r="AK62" s="11">
        <v>24.86833779327003</v>
      </c>
      <c r="AL62" s="106">
        <v>5.0829946029911675</v>
      </c>
      <c r="AM62" s="106">
        <v>1.091292320072407</v>
      </c>
      <c r="AN62" s="106">
        <v>1.3895023044164336</v>
      </c>
      <c r="AO62" s="106">
        <v>5.8661411472536429</v>
      </c>
      <c r="AP62" s="106">
        <v>13.429930374733651</v>
      </c>
      <c r="AQ62" s="106">
        <v>15.984960000000006</v>
      </c>
      <c r="AR62" s="106">
        <v>4.5023475751687911</v>
      </c>
      <c r="AS62" s="106">
        <v>7.9117911600000017</v>
      </c>
      <c r="AT62" s="106">
        <v>-7.9515355396019061E-2</v>
      </c>
      <c r="AU62" s="106">
        <v>28.31958337977278</v>
      </c>
      <c r="AV62" s="106">
        <v>9.89589071934628</v>
      </c>
      <c r="AW62" s="106">
        <v>2.9329969341998492</v>
      </c>
      <c r="AX62" s="106">
        <v>-0.53445571498232525</v>
      </c>
      <c r="AY62" s="106">
        <v>-7.8131778804351661</v>
      </c>
      <c r="AZ62" s="106">
        <v>4.4812540581286378</v>
      </c>
      <c r="BA62" s="106">
        <v>0.92119652186470091</v>
      </c>
      <c r="BB62" s="106">
        <v>0.82847969555555778</v>
      </c>
      <c r="BC62" s="106">
        <v>4.049514999999996</v>
      </c>
      <c r="BD62" s="106">
        <v>2.8014611117280381</v>
      </c>
      <c r="BE62" s="106">
        <v>8.6006523291482928</v>
      </c>
      <c r="BF62" s="106">
        <v>-0.9161516533948415</v>
      </c>
      <c r="BG62" s="106">
        <v>4.6091122954894672</v>
      </c>
      <c r="BH62" s="106">
        <v>5.7821254425489617</v>
      </c>
      <c r="BI62" s="106">
        <v>0.46849313513940416</v>
      </c>
      <c r="BJ62" s="106">
        <v>9.9435792197829915</v>
      </c>
      <c r="BK62" s="106">
        <v>-3.5260593675847502</v>
      </c>
      <c r="BL62" s="106">
        <v>-8.8053367079447327</v>
      </c>
      <c r="BM62" s="106">
        <v>-2.1940777107951597</v>
      </c>
      <c r="BN62" s="106">
        <v>-4.4864939104026007</v>
      </c>
      <c r="BO62" s="106">
        <v>-19.011967696727243</v>
      </c>
      <c r="BP62" s="106">
        <v>-1.0519393977991101</v>
      </c>
      <c r="BQ62" s="106">
        <v>-0.49015115853238456</v>
      </c>
      <c r="BR62" s="106">
        <v>-4.9083544862853046E-2</v>
      </c>
      <c r="BS62" s="106">
        <v>0.95903231309785042</v>
      </c>
      <c r="BT62" s="106">
        <v>-0.63214178809649724</v>
      </c>
    </row>
    <row r="63" spans="1:72" s="105" customFormat="1" ht="21" customHeight="1" x14ac:dyDescent="0.3">
      <c r="A63" s="107" t="s">
        <v>64</v>
      </c>
      <c r="B63" s="108" t="s">
        <v>18</v>
      </c>
      <c r="C63" s="108" t="s">
        <v>18</v>
      </c>
      <c r="D63" s="108" t="s">
        <v>18</v>
      </c>
      <c r="E63" s="108" t="s">
        <v>18</v>
      </c>
      <c r="F63" s="108" t="s">
        <v>18</v>
      </c>
      <c r="G63" s="108" t="s">
        <v>18</v>
      </c>
      <c r="H63" s="108" t="s">
        <v>18</v>
      </c>
      <c r="I63" s="108" t="s">
        <v>18</v>
      </c>
      <c r="J63" s="108" t="s">
        <v>18</v>
      </c>
      <c r="K63" s="108" t="s">
        <v>18</v>
      </c>
      <c r="L63" s="108" t="s">
        <v>18</v>
      </c>
      <c r="M63" s="108" t="s">
        <v>18</v>
      </c>
      <c r="N63" s="108" t="s">
        <v>18</v>
      </c>
      <c r="O63" s="87">
        <v>0</v>
      </c>
      <c r="P63" s="87">
        <v>0</v>
      </c>
      <c r="Q63" s="87">
        <v>0</v>
      </c>
      <c r="R63" s="87">
        <v>0</v>
      </c>
      <c r="S63" s="87">
        <v>0</v>
      </c>
      <c r="T63" s="87">
        <v>0</v>
      </c>
      <c r="U63" s="87">
        <v>0</v>
      </c>
      <c r="V63" s="87">
        <v>0</v>
      </c>
      <c r="W63" s="87">
        <v>0</v>
      </c>
      <c r="X63" s="87">
        <v>0</v>
      </c>
      <c r="Y63" s="87">
        <v>0</v>
      </c>
      <c r="Z63" s="87">
        <v>0</v>
      </c>
      <c r="AA63" s="87">
        <v>0</v>
      </c>
      <c r="AB63" s="87">
        <v>0</v>
      </c>
      <c r="AC63" s="87">
        <v>0</v>
      </c>
      <c r="AD63" s="87">
        <v>0</v>
      </c>
      <c r="AE63" s="87">
        <v>0</v>
      </c>
      <c r="AF63" s="87">
        <v>0</v>
      </c>
      <c r="AG63" s="87">
        <v>0</v>
      </c>
      <c r="AH63" s="87">
        <v>0</v>
      </c>
      <c r="AI63" s="87">
        <v>0</v>
      </c>
      <c r="AJ63" s="87">
        <v>0</v>
      </c>
      <c r="AK63" s="87">
        <v>0</v>
      </c>
      <c r="AL63" s="87">
        <v>0</v>
      </c>
      <c r="AM63" s="87">
        <v>0</v>
      </c>
      <c r="AN63" s="87">
        <v>0</v>
      </c>
      <c r="AO63" s="87">
        <v>0</v>
      </c>
      <c r="AP63" s="87">
        <v>0</v>
      </c>
      <c r="AQ63" s="106">
        <v>5.8999999999997943E-4</v>
      </c>
      <c r="AR63" s="106">
        <v>-1.0530388053912301</v>
      </c>
      <c r="AS63" s="106">
        <v>-1.1941E-2</v>
      </c>
      <c r="AT63" s="106">
        <v>-4.0699999999999998E-3</v>
      </c>
      <c r="AU63" s="106">
        <v>-1.0684598053912302</v>
      </c>
      <c r="AV63" s="106">
        <v>8.9599999999999988E-4</v>
      </c>
      <c r="AW63" s="106">
        <v>-7.2000000000000005E-4</v>
      </c>
      <c r="AX63" s="106">
        <v>-5.5000000000000002E-5</v>
      </c>
      <c r="AY63" s="106">
        <v>8.6690483999999994</v>
      </c>
      <c r="AZ63" s="106">
        <v>8.6691693999999995</v>
      </c>
      <c r="BA63" s="106">
        <v>-8.7365259999999996</v>
      </c>
      <c r="BB63" s="106">
        <v>0</v>
      </c>
      <c r="BC63" s="106">
        <v>0</v>
      </c>
      <c r="BD63" s="106">
        <v>0</v>
      </c>
      <c r="BE63" s="106">
        <v>-8.7365259999999996</v>
      </c>
      <c r="BF63" s="106">
        <v>0</v>
      </c>
      <c r="BG63" s="106">
        <v>0</v>
      </c>
      <c r="BH63" s="106">
        <v>0</v>
      </c>
      <c r="BI63" s="106">
        <v>0</v>
      </c>
      <c r="BJ63" s="106">
        <v>0</v>
      </c>
      <c r="BK63" s="106">
        <v>0</v>
      </c>
      <c r="BL63" s="106">
        <v>0</v>
      </c>
      <c r="BM63" s="106">
        <v>0</v>
      </c>
      <c r="BN63" s="106">
        <v>0</v>
      </c>
      <c r="BO63" s="106">
        <v>0</v>
      </c>
      <c r="BP63" s="106">
        <v>0</v>
      </c>
      <c r="BQ63" s="106">
        <v>0</v>
      </c>
      <c r="BR63" s="106">
        <v>0</v>
      </c>
      <c r="BS63" s="106">
        <v>0</v>
      </c>
      <c r="BT63" s="106">
        <v>0</v>
      </c>
    </row>
    <row r="64" spans="1:72" ht="21" customHeight="1" x14ac:dyDescent="0.3">
      <c r="A64" s="14" t="s">
        <v>65</v>
      </c>
      <c r="B64" s="80">
        <v>-4.7121868506701503</v>
      </c>
      <c r="C64" s="66">
        <v>0</v>
      </c>
      <c r="D64" s="66">
        <v>-1.926853513433354</v>
      </c>
      <c r="E64" s="66">
        <v>1.0746395210669597</v>
      </c>
      <c r="F64" s="66">
        <v>-0.65936149013518985</v>
      </c>
      <c r="G64" s="66">
        <v>-1.5115754825015841</v>
      </c>
      <c r="H64" s="11">
        <v>-0.28532222996289036</v>
      </c>
      <c r="I64" s="11">
        <v>0.85207050951430885</v>
      </c>
      <c r="J64" s="11">
        <v>0.18000000000000016</v>
      </c>
      <c r="K64" s="11">
        <v>-0.67999999999999972</v>
      </c>
      <c r="L64" s="11">
        <v>6.6748279551418932E-2</v>
      </c>
      <c r="M64" s="11">
        <v>1.6899391588890298</v>
      </c>
      <c r="N64" s="11">
        <v>1.460668625845883</v>
      </c>
      <c r="O64" s="11">
        <v>1.0503389755443235</v>
      </c>
      <c r="P64" s="11">
        <v>0.59930754087082017</v>
      </c>
      <c r="Q64" s="11">
        <v>4.8002543011500567</v>
      </c>
      <c r="R64" s="11">
        <v>-0.99040321192468994</v>
      </c>
      <c r="S64" s="11">
        <v>6.4075489490842497</v>
      </c>
      <c r="T64" s="11">
        <v>-0.65231929546043155</v>
      </c>
      <c r="U64" s="11">
        <v>0.11700975764193977</v>
      </c>
      <c r="V64" s="11">
        <v>4.8818361993410662</v>
      </c>
      <c r="W64" s="11">
        <v>0.44820426816504311</v>
      </c>
      <c r="X64" s="11">
        <v>-0.4912363693611681</v>
      </c>
      <c r="Y64" s="11">
        <v>-0.26547528445402957</v>
      </c>
      <c r="Z64" s="11">
        <v>-9.4998300784180287</v>
      </c>
      <c r="AA64" s="11">
        <v>-9.8083374640681829</v>
      </c>
      <c r="AB64" s="11">
        <v>15.6054761740412</v>
      </c>
      <c r="AC64" s="11">
        <v>66.204489362088495</v>
      </c>
      <c r="AD64" s="11">
        <v>69.270214365405209</v>
      </c>
      <c r="AE64" s="11">
        <v>74.984160299801403</v>
      </c>
      <c r="AF64" s="11">
        <v>226.06434020133631</v>
      </c>
      <c r="AG64" s="11">
        <v>223.14702495644531</v>
      </c>
      <c r="AH64" s="11">
        <v>15.112034333483308</v>
      </c>
      <c r="AI64" s="11">
        <v>-3.8526325815101075</v>
      </c>
      <c r="AJ64" s="11">
        <v>17.565983534601234</v>
      </c>
      <c r="AK64" s="11">
        <v>251.97241024301974</v>
      </c>
      <c r="AL64" s="106">
        <v>113.97747390956621</v>
      </c>
      <c r="AM64" s="106">
        <v>11.898406615463379</v>
      </c>
      <c r="AN64" s="106">
        <v>25.314989804371955</v>
      </c>
      <c r="AO64" s="106">
        <v>21.975720347060303</v>
      </c>
      <c r="AP64" s="106">
        <v>173.16659067646185</v>
      </c>
      <c r="AQ64" s="106">
        <v>16.056434820937902</v>
      </c>
      <c r="AR64" s="106">
        <v>15.424585036632561</v>
      </c>
      <c r="AS64" s="106">
        <v>37.01272307732058</v>
      </c>
      <c r="AT64" s="106">
        <v>13.996959260716078</v>
      </c>
      <c r="AU64" s="106">
        <v>82.490702195607128</v>
      </c>
      <c r="AV64" s="106">
        <v>-120.52865768612915</v>
      </c>
      <c r="AW64" s="106">
        <v>14.55402379945869</v>
      </c>
      <c r="AX64" s="106">
        <v>15.981003172777697</v>
      </c>
      <c r="AY64" s="106">
        <v>16.519765151574855</v>
      </c>
      <c r="AZ64" s="106">
        <v>-73.473865562317911</v>
      </c>
      <c r="BA64" s="106">
        <v>29.091434567450058</v>
      </c>
      <c r="BB64" s="106">
        <v>17.700701358420197</v>
      </c>
      <c r="BC64" s="106">
        <v>17.276709263854222</v>
      </c>
      <c r="BD64" s="106">
        <v>10.333038935947386</v>
      </c>
      <c r="BE64" s="106">
        <v>74.401884125671856</v>
      </c>
      <c r="BF64" s="106">
        <v>6.7147689592341422</v>
      </c>
      <c r="BG64" s="106">
        <v>9.8918921104122255</v>
      </c>
      <c r="BH64" s="106">
        <v>20.178124401663002</v>
      </c>
      <c r="BI64" s="106">
        <v>62.624626171807186</v>
      </c>
      <c r="BJ64" s="106">
        <v>99.409411643116556</v>
      </c>
      <c r="BK64" s="106">
        <v>-40.065281840873418</v>
      </c>
      <c r="BL64" s="106">
        <v>5.0985112791291698</v>
      </c>
      <c r="BM64" s="106">
        <v>18.813147641559283</v>
      </c>
      <c r="BN64" s="106">
        <v>-0.29938250161455926</v>
      </c>
      <c r="BO64" s="106">
        <v>-16.453005421799524</v>
      </c>
      <c r="BP64" s="106">
        <v>-23.180546982000479</v>
      </c>
      <c r="BQ64" s="106">
        <v>-5.4990938134565965</v>
      </c>
      <c r="BR64" s="106">
        <v>20.224053395031689</v>
      </c>
      <c r="BS64" s="106">
        <v>23.785569958282082</v>
      </c>
      <c r="BT64" s="106">
        <v>15.329982557856695</v>
      </c>
    </row>
    <row r="65" spans="1:72" ht="21" customHeight="1" x14ac:dyDescent="0.3">
      <c r="A65" s="14" t="s">
        <v>66</v>
      </c>
      <c r="B65" s="80">
        <v>0</v>
      </c>
      <c r="C65" s="80">
        <v>0</v>
      </c>
      <c r="D65" s="80">
        <v>0</v>
      </c>
      <c r="E65" s="80">
        <v>0</v>
      </c>
      <c r="F65" s="80">
        <v>0</v>
      </c>
      <c r="G65" s="80">
        <v>0</v>
      </c>
      <c r="H65" s="80">
        <v>0</v>
      </c>
      <c r="I65" s="80">
        <v>0</v>
      </c>
      <c r="J65" s="80">
        <v>0</v>
      </c>
      <c r="K65" s="80">
        <v>0</v>
      </c>
      <c r="L65" s="80">
        <v>0</v>
      </c>
      <c r="M65" s="80">
        <v>0</v>
      </c>
      <c r="N65" s="80">
        <v>0</v>
      </c>
      <c r="O65" s="80">
        <v>0</v>
      </c>
      <c r="P65" s="80">
        <v>0</v>
      </c>
      <c r="Q65" s="80">
        <v>0</v>
      </c>
      <c r="R65" s="80">
        <v>0</v>
      </c>
      <c r="S65" s="80">
        <v>0</v>
      </c>
      <c r="T65" s="80">
        <v>0</v>
      </c>
      <c r="U65" s="80">
        <v>0</v>
      </c>
      <c r="V65" s="80">
        <v>0</v>
      </c>
      <c r="W65" s="80">
        <v>0</v>
      </c>
      <c r="X65" s="80">
        <v>0</v>
      </c>
      <c r="Y65" s="80">
        <v>0</v>
      </c>
      <c r="Z65" s="80">
        <v>0</v>
      </c>
      <c r="AA65" s="80">
        <v>0</v>
      </c>
      <c r="AB65" s="11">
        <v>-0.8</v>
      </c>
      <c r="AC65" s="11">
        <v>0</v>
      </c>
      <c r="AD65" s="11">
        <v>0</v>
      </c>
      <c r="AE65" s="11">
        <v>0</v>
      </c>
      <c r="AF65" s="11">
        <v>-0.8</v>
      </c>
      <c r="AG65" s="11">
        <v>0</v>
      </c>
      <c r="AH65" s="11">
        <v>0</v>
      </c>
      <c r="AI65" s="11">
        <v>1.1846000000000001E-2</v>
      </c>
      <c r="AJ65" s="11">
        <v>0</v>
      </c>
      <c r="AK65" s="11">
        <v>1.1846000000000001E-2</v>
      </c>
      <c r="AL65" s="106">
        <v>0</v>
      </c>
      <c r="AM65" s="106">
        <v>0</v>
      </c>
      <c r="AN65" s="106">
        <v>0</v>
      </c>
      <c r="AO65" s="106">
        <v>0</v>
      </c>
      <c r="AP65" s="106">
        <v>0</v>
      </c>
      <c r="AQ65" s="106">
        <v>0</v>
      </c>
      <c r="AR65" s="106">
        <v>0</v>
      </c>
      <c r="AS65" s="106">
        <v>0</v>
      </c>
      <c r="AT65" s="106">
        <v>0</v>
      </c>
      <c r="AU65" s="106">
        <v>0</v>
      </c>
      <c r="AV65" s="106">
        <v>0</v>
      </c>
      <c r="AW65" s="106">
        <v>0</v>
      </c>
      <c r="AX65" s="106">
        <v>0</v>
      </c>
      <c r="AY65" s="106">
        <v>0</v>
      </c>
      <c r="AZ65" s="106">
        <v>0</v>
      </c>
      <c r="BA65" s="106">
        <v>0</v>
      </c>
      <c r="BB65" s="106">
        <v>0</v>
      </c>
      <c r="BC65" s="106">
        <v>0</v>
      </c>
      <c r="BD65" s="106">
        <v>0</v>
      </c>
      <c r="BE65" s="106">
        <v>0</v>
      </c>
      <c r="BF65" s="106">
        <v>0</v>
      </c>
      <c r="BG65" s="106">
        <v>0</v>
      </c>
      <c r="BH65" s="106">
        <v>0</v>
      </c>
      <c r="BI65" s="106">
        <v>0</v>
      </c>
      <c r="BJ65" s="106">
        <v>0</v>
      </c>
      <c r="BK65" s="106">
        <v>0</v>
      </c>
      <c r="BL65" s="106">
        <v>0</v>
      </c>
      <c r="BM65" s="106">
        <v>0</v>
      </c>
      <c r="BN65" s="106">
        <v>0</v>
      </c>
      <c r="BO65" s="106">
        <v>0</v>
      </c>
      <c r="BP65" s="106">
        <v>0</v>
      </c>
      <c r="BQ65" s="106">
        <v>0</v>
      </c>
      <c r="BR65" s="106">
        <v>0</v>
      </c>
      <c r="BS65" s="106">
        <v>0</v>
      </c>
      <c r="BT65" s="106">
        <v>0</v>
      </c>
    </row>
    <row r="66" spans="1:72" s="105" customFormat="1" ht="21" customHeight="1" x14ac:dyDescent="0.3">
      <c r="A66" s="107" t="s">
        <v>67</v>
      </c>
      <c r="B66" s="80" t="s">
        <v>18</v>
      </c>
      <c r="C66" s="80" t="s">
        <v>18</v>
      </c>
      <c r="D66" s="80" t="s">
        <v>18</v>
      </c>
      <c r="E66" s="80" t="s">
        <v>18</v>
      </c>
      <c r="F66" s="80" t="s">
        <v>18</v>
      </c>
      <c r="G66" s="80" t="s">
        <v>18</v>
      </c>
      <c r="H66" s="80" t="s">
        <v>18</v>
      </c>
      <c r="I66" s="80" t="s">
        <v>18</v>
      </c>
      <c r="J66" s="80" t="s">
        <v>18</v>
      </c>
      <c r="K66" s="80" t="s">
        <v>18</v>
      </c>
      <c r="L66" s="80" t="s">
        <v>18</v>
      </c>
      <c r="M66" s="80" t="s">
        <v>18</v>
      </c>
      <c r="N66" s="80" t="s">
        <v>18</v>
      </c>
      <c r="O66" s="80" t="s">
        <v>18</v>
      </c>
      <c r="P66" s="80" t="s">
        <v>18</v>
      </c>
      <c r="Q66" s="80" t="s">
        <v>18</v>
      </c>
      <c r="R66" s="80" t="s">
        <v>18</v>
      </c>
      <c r="S66" s="80" t="s">
        <v>18</v>
      </c>
      <c r="T66" s="80" t="s">
        <v>18</v>
      </c>
      <c r="U66" s="80" t="s">
        <v>18</v>
      </c>
      <c r="V66" s="80" t="s">
        <v>18</v>
      </c>
      <c r="W66" s="80" t="s">
        <v>18</v>
      </c>
      <c r="X66" s="80" t="s">
        <v>18</v>
      </c>
      <c r="Y66" s="80" t="s">
        <v>18</v>
      </c>
      <c r="Z66" s="80" t="s">
        <v>18</v>
      </c>
      <c r="AA66" s="80" t="s">
        <v>18</v>
      </c>
      <c r="AB66" s="32" t="s">
        <v>18</v>
      </c>
      <c r="AC66" s="32" t="s">
        <v>18</v>
      </c>
      <c r="AD66" s="32" t="s">
        <v>18</v>
      </c>
      <c r="AE66" s="32" t="s">
        <v>18</v>
      </c>
      <c r="AF66" s="32" t="s">
        <v>18</v>
      </c>
      <c r="AG66" s="32" t="s">
        <v>18</v>
      </c>
      <c r="AH66" s="32" t="s">
        <v>18</v>
      </c>
      <c r="AI66" s="32" t="s">
        <v>18</v>
      </c>
      <c r="AJ66" s="32" t="s">
        <v>18</v>
      </c>
      <c r="AK66" s="32" t="s">
        <v>18</v>
      </c>
      <c r="AL66" s="32" t="s">
        <v>18</v>
      </c>
      <c r="AM66" s="32" t="s">
        <v>18</v>
      </c>
      <c r="AN66" s="32" t="s">
        <v>18</v>
      </c>
      <c r="AO66" s="32" t="s">
        <v>18</v>
      </c>
      <c r="AP66" s="32" t="s">
        <v>18</v>
      </c>
      <c r="AQ66" s="32" t="s">
        <v>18</v>
      </c>
      <c r="AR66" s="32" t="s">
        <v>18</v>
      </c>
      <c r="AS66" s="32" t="s">
        <v>18</v>
      </c>
      <c r="AT66" s="32" t="s">
        <v>18</v>
      </c>
      <c r="AU66" s="32" t="s">
        <v>18</v>
      </c>
      <c r="AV66" s="32" t="s">
        <v>18</v>
      </c>
      <c r="AW66" s="32" t="s">
        <v>18</v>
      </c>
      <c r="AX66" s="32" t="s">
        <v>18</v>
      </c>
      <c r="AY66" s="32" t="s">
        <v>18</v>
      </c>
      <c r="AZ66" s="32" t="s">
        <v>18</v>
      </c>
      <c r="BA66" s="32" t="s">
        <v>18</v>
      </c>
      <c r="BB66" s="32" t="s">
        <v>18</v>
      </c>
      <c r="BC66" s="32" t="s">
        <v>18</v>
      </c>
      <c r="BD66" s="32" t="s">
        <v>18</v>
      </c>
      <c r="BE66" s="32" t="s">
        <v>18</v>
      </c>
      <c r="BF66" s="32" t="s">
        <v>18</v>
      </c>
      <c r="BG66" s="32" t="s">
        <v>18</v>
      </c>
      <c r="BH66" s="32" t="s">
        <v>18</v>
      </c>
      <c r="BI66" s="32" t="s">
        <v>18</v>
      </c>
      <c r="BJ66" s="32" t="s">
        <v>18</v>
      </c>
      <c r="BK66" s="32" t="s">
        <v>18</v>
      </c>
      <c r="BL66" s="32" t="s">
        <v>18</v>
      </c>
      <c r="BM66" s="32" t="s">
        <v>18</v>
      </c>
      <c r="BN66" s="32" t="s">
        <v>18</v>
      </c>
      <c r="BO66" s="32" t="s">
        <v>18</v>
      </c>
      <c r="BP66" s="32" t="s">
        <v>18</v>
      </c>
      <c r="BQ66" s="32" t="s">
        <v>18</v>
      </c>
      <c r="BR66" s="32" t="s">
        <v>18</v>
      </c>
      <c r="BS66" s="32" t="s">
        <v>18</v>
      </c>
      <c r="BT66" s="32" t="s">
        <v>18</v>
      </c>
    </row>
    <row r="67" spans="1:72" ht="21" customHeight="1" x14ac:dyDescent="0.3">
      <c r="A67" s="14" t="s">
        <v>68</v>
      </c>
      <c r="B67" s="80">
        <v>0</v>
      </c>
      <c r="C67" s="66">
        <v>0</v>
      </c>
      <c r="D67" s="66">
        <v>0</v>
      </c>
      <c r="E67" s="66">
        <v>0</v>
      </c>
      <c r="F67" s="66">
        <v>0</v>
      </c>
      <c r="G67" s="66">
        <v>0</v>
      </c>
      <c r="H67" s="11">
        <v>0</v>
      </c>
      <c r="I67" s="11">
        <v>0</v>
      </c>
      <c r="J67" s="11">
        <v>0</v>
      </c>
      <c r="K67" s="11">
        <v>0.11</v>
      </c>
      <c r="L67" s="11">
        <v>0.11</v>
      </c>
      <c r="M67" s="11">
        <v>9.4401758263373492E-2</v>
      </c>
      <c r="N67" s="11">
        <v>0.11930370024460601</v>
      </c>
      <c r="O67" s="11">
        <v>0.22083535924187636</v>
      </c>
      <c r="P67" s="11">
        <v>3.2573774981609072E-2</v>
      </c>
      <c r="Q67" s="11">
        <v>0.46711459273146494</v>
      </c>
      <c r="R67" s="11">
        <v>4.8031334607568033E-2</v>
      </c>
      <c r="S67" s="11">
        <v>2.7342921033829515E-2</v>
      </c>
      <c r="T67" s="11">
        <v>4.913130836396673E-2</v>
      </c>
      <c r="U67" s="11">
        <v>4.4468155676310683E-2</v>
      </c>
      <c r="V67" s="11">
        <v>0.16897371968167541</v>
      </c>
      <c r="W67" s="11">
        <v>8.666376916491414E-2</v>
      </c>
      <c r="X67" s="11">
        <v>3.3624884157498647E-2</v>
      </c>
      <c r="Y67" s="11">
        <v>0.10061064093381566</v>
      </c>
      <c r="Z67" s="11">
        <v>6.8092310373760956E-2</v>
      </c>
      <c r="AA67" s="11">
        <v>0.28899160462998941</v>
      </c>
      <c r="AB67" s="11">
        <v>9.0074718689742816E-2</v>
      </c>
      <c r="AC67" s="11">
        <v>0.29015284387964302</v>
      </c>
      <c r="AD67" s="11">
        <v>7.9688981043940066E-2</v>
      </c>
      <c r="AE67" s="11">
        <v>0.11202747566491</v>
      </c>
      <c r="AF67" s="11">
        <v>0.5719440192782359</v>
      </c>
      <c r="AG67" s="11">
        <v>0.12594747433133224</v>
      </c>
      <c r="AH67" s="11">
        <v>-3.08365573684517E-2</v>
      </c>
      <c r="AI67" s="11">
        <v>-0.15843708268398382</v>
      </c>
      <c r="AJ67" s="11">
        <v>5.2118311812709095E-2</v>
      </c>
      <c r="AK67" s="11">
        <v>-1.1207853908394183E-2</v>
      </c>
      <c r="AL67" s="106">
        <v>1.4675654749008116E-2</v>
      </c>
      <c r="AM67" s="106">
        <v>-0.34831912999999992</v>
      </c>
      <c r="AN67" s="106">
        <v>7.2419999999999707E-3</v>
      </c>
      <c r="AO67" s="106">
        <v>0</v>
      </c>
      <c r="AP67" s="106">
        <v>-0.32640147525099183</v>
      </c>
      <c r="AQ67" s="106">
        <v>-1.100000000000545E-4</v>
      </c>
      <c r="AR67" s="106">
        <v>-2.6899999999996371E-4</v>
      </c>
      <c r="AS67" s="106">
        <v>0</v>
      </c>
      <c r="AT67" s="106">
        <v>-1.4099999999994672E-4</v>
      </c>
      <c r="AU67" s="106">
        <v>-5.1999999999996493E-4</v>
      </c>
      <c r="AV67" s="106">
        <v>2.2999999999999687E-3</v>
      </c>
      <c r="AW67" s="106">
        <v>0</v>
      </c>
      <c r="AX67" s="106">
        <v>0.12788037840803956</v>
      </c>
      <c r="AY67" s="106">
        <v>0.13466054904021973</v>
      </c>
      <c r="AZ67" s="106">
        <v>0.26484092744825927</v>
      </c>
      <c r="BA67" s="106">
        <v>8.7386069151536905E-2</v>
      </c>
      <c r="BB67" s="106">
        <v>5.5063571284274193E-2</v>
      </c>
      <c r="BC67" s="106">
        <v>-1.1801738521727279E-2</v>
      </c>
      <c r="BD67" s="106">
        <v>2.0095644807982538E-2</v>
      </c>
      <c r="BE67" s="106">
        <v>0.15074354672206636</v>
      </c>
      <c r="BF67" s="106">
        <v>-1.8048222208663756E-2</v>
      </c>
      <c r="BG67" s="106">
        <v>9.9946373767606483E-2</v>
      </c>
      <c r="BH67" s="106">
        <v>0.33344411610268909</v>
      </c>
      <c r="BI67" s="106">
        <v>-4.0916617848138825E-2</v>
      </c>
      <c r="BJ67" s="106">
        <v>0.37442564981349302</v>
      </c>
      <c r="BK67" s="106">
        <v>2.1336110000000019E-2</v>
      </c>
      <c r="BL67" s="106">
        <v>-3.1383000000000383E-3</v>
      </c>
      <c r="BM67" s="106">
        <v>-5.7420000000000249E-3</v>
      </c>
      <c r="BN67" s="106">
        <v>0.38285443815434395</v>
      </c>
      <c r="BO67" s="106">
        <v>0.3953102481543439</v>
      </c>
      <c r="BP67" s="106">
        <v>-9.8972449052915357E-3</v>
      </c>
      <c r="BQ67" s="106">
        <v>0</v>
      </c>
      <c r="BR67" s="106">
        <v>-2.3616499999999929E-3</v>
      </c>
      <c r="BS67" s="106">
        <v>-1.5631817832401307E-2</v>
      </c>
      <c r="BT67" s="106">
        <v>-2.7890712737692835E-2</v>
      </c>
    </row>
    <row r="68" spans="1:72" ht="21" customHeight="1" x14ac:dyDescent="0.3">
      <c r="A68" s="14" t="s">
        <v>69</v>
      </c>
      <c r="B68" s="80">
        <v>2.4816048277967333</v>
      </c>
      <c r="C68" s="66">
        <v>8.1999392334236578</v>
      </c>
      <c r="D68" s="66">
        <v>43.088490974909178</v>
      </c>
      <c r="E68" s="66">
        <v>11.843877280629082</v>
      </c>
      <c r="F68" s="66">
        <v>12.846596312797804</v>
      </c>
      <c r="G68" s="66">
        <v>75.978903801759714</v>
      </c>
      <c r="H68" s="11">
        <v>1.3028067268377601</v>
      </c>
      <c r="I68" s="11">
        <v>2.0199076493243404</v>
      </c>
      <c r="J68" s="11">
        <v>8.1400000000000059</v>
      </c>
      <c r="K68" s="11">
        <v>5.129999999999999</v>
      </c>
      <c r="L68" s="11">
        <v>16.592714376162107</v>
      </c>
      <c r="M68" s="11">
        <v>0.23910936730914312</v>
      </c>
      <c r="N68" s="11">
        <v>-5.6225682529642613</v>
      </c>
      <c r="O68" s="11">
        <v>-2.197809645907336</v>
      </c>
      <c r="P68" s="11">
        <v>2.556513529858778</v>
      </c>
      <c r="Q68" s="11">
        <v>-5.0247550017036762</v>
      </c>
      <c r="R68" s="11">
        <v>6.238055350699832</v>
      </c>
      <c r="S68" s="11">
        <v>1.2143936477143598</v>
      </c>
      <c r="T68" s="11">
        <v>-0.13035533836779978</v>
      </c>
      <c r="U68" s="11">
        <v>1.08956884000515</v>
      </c>
      <c r="V68" s="11">
        <v>8.411662500051543</v>
      </c>
      <c r="W68" s="11">
        <v>5.7919548323953407</v>
      </c>
      <c r="X68" s="11">
        <v>13.651189831523048</v>
      </c>
      <c r="Y68" s="11">
        <v>1.4431757525839393</v>
      </c>
      <c r="Z68" s="11">
        <v>0.37365570861646002</v>
      </c>
      <c r="AA68" s="11">
        <v>21.25997612511879</v>
      </c>
      <c r="AB68" s="11">
        <v>-6.5250330854584888</v>
      </c>
      <c r="AC68" s="11">
        <v>3.8144095582408504</v>
      </c>
      <c r="AD68" s="11">
        <v>7.9859418766838495</v>
      </c>
      <c r="AE68" s="11">
        <v>1.8494708073690216</v>
      </c>
      <c r="AF68" s="11">
        <v>7.1247891568352326</v>
      </c>
      <c r="AG68" s="11">
        <v>5.0150468137880413</v>
      </c>
      <c r="AH68" s="11">
        <v>2.6111650408231601</v>
      </c>
      <c r="AI68" s="11">
        <v>-24.829651388566084</v>
      </c>
      <c r="AJ68" s="11">
        <v>-31.817129711093624</v>
      </c>
      <c r="AK68" s="11">
        <v>-49.020569245048506</v>
      </c>
      <c r="AL68" s="106">
        <v>1.2105629001095135</v>
      </c>
      <c r="AM68" s="106">
        <v>-0.28241071392161965</v>
      </c>
      <c r="AN68" s="106">
        <v>-0.1726414375487888</v>
      </c>
      <c r="AO68" s="106">
        <v>-0.32962818917643943</v>
      </c>
      <c r="AP68" s="106">
        <v>0.42588255946266562</v>
      </c>
      <c r="AQ68" s="106">
        <v>-0.43538998732515921</v>
      </c>
      <c r="AR68" s="106">
        <v>3.2536576543296558E-2</v>
      </c>
      <c r="AS68" s="106">
        <v>-1.0359377563847918</v>
      </c>
      <c r="AT68" s="106">
        <v>-1.7412528530275182</v>
      </c>
      <c r="AU68" s="106">
        <v>-3.1800440201941726</v>
      </c>
      <c r="AV68" s="106">
        <v>-4.6951921123129736E-2</v>
      </c>
      <c r="AW68" s="106">
        <v>-1.0864711773093734</v>
      </c>
      <c r="AX68" s="106">
        <v>1.2431698148402184</v>
      </c>
      <c r="AY68" s="106">
        <v>1.7484107576979113</v>
      </c>
      <c r="AZ68" s="106">
        <v>1.8581574741056266</v>
      </c>
      <c r="BA68" s="106">
        <v>-0.24975588057516518</v>
      </c>
      <c r="BB68" s="106">
        <v>5.0483549584221699</v>
      </c>
      <c r="BC68" s="106">
        <v>2.8926911869697207</v>
      </c>
      <c r="BD68" s="106">
        <v>-0.13684603486347768</v>
      </c>
      <c r="BE68" s="106">
        <v>7.5544442299532477</v>
      </c>
      <c r="BF68" s="106">
        <v>1.2080660581011671</v>
      </c>
      <c r="BG68" s="106">
        <v>2.9404370909248492</v>
      </c>
      <c r="BH68" s="106">
        <v>-1.4147176643405368</v>
      </c>
      <c r="BI68" s="106">
        <v>-1.1921487119894003</v>
      </c>
      <c r="BJ68" s="106">
        <v>1.5416367726960791</v>
      </c>
      <c r="BK68" s="106">
        <v>-1.241384159560873</v>
      </c>
      <c r="BL68" s="106">
        <v>-0.10425786153818972</v>
      </c>
      <c r="BM68" s="106">
        <v>-0.98293406273535666</v>
      </c>
      <c r="BN68" s="106">
        <v>-2.6785648187282902</v>
      </c>
      <c r="BO68" s="106">
        <v>-5.0071409025627096</v>
      </c>
      <c r="BP68" s="106">
        <v>0.86627832684981065</v>
      </c>
      <c r="BQ68" s="106">
        <v>-8.0301174526458254</v>
      </c>
      <c r="BR68" s="106">
        <v>1.761282003008187</v>
      </c>
      <c r="BS68" s="106">
        <v>2.7302601541204297</v>
      </c>
      <c r="BT68" s="106">
        <v>-2.6722969686673981</v>
      </c>
    </row>
    <row r="69" spans="1:72" ht="21" customHeight="1" x14ac:dyDescent="0.3">
      <c r="A69" s="14" t="s">
        <v>70</v>
      </c>
      <c r="B69" s="80">
        <v>0.7634933425032564</v>
      </c>
      <c r="C69" s="66">
        <v>-0.662091929999991</v>
      </c>
      <c r="D69" s="66">
        <v>2.6846170457882801</v>
      </c>
      <c r="E69" s="66">
        <v>3.6924514831509896</v>
      </c>
      <c r="F69" s="66">
        <v>5.3404963232849099</v>
      </c>
      <c r="G69" s="66">
        <v>11.055472922224189</v>
      </c>
      <c r="H69" s="11">
        <v>13.939051144761628</v>
      </c>
      <c r="I69" s="11">
        <v>-2.827788627028021</v>
      </c>
      <c r="J69" s="11">
        <v>-0.66000000000000014</v>
      </c>
      <c r="K69" s="11">
        <v>10.67</v>
      </c>
      <c r="L69" s="11">
        <v>21.121262517733605</v>
      </c>
      <c r="M69" s="11">
        <v>0.13414665688820004</v>
      </c>
      <c r="N69" s="11">
        <v>2.91955859607102</v>
      </c>
      <c r="O69" s="11">
        <v>-1.9319786402389538</v>
      </c>
      <c r="P69" s="11">
        <v>-1.25313500179782</v>
      </c>
      <c r="Q69" s="11">
        <v>-0.1314083890775537</v>
      </c>
      <c r="R69" s="11">
        <v>0.99011186128191997</v>
      </c>
      <c r="S69" s="11">
        <v>0.2290216083733303</v>
      </c>
      <c r="T69" s="11">
        <v>-5.1965093607063899</v>
      </c>
      <c r="U69" s="11">
        <v>0.28170467689415601</v>
      </c>
      <c r="V69" s="11">
        <v>-3.6956712141569827</v>
      </c>
      <c r="W69" s="11">
        <v>-3.9487138045283308</v>
      </c>
      <c r="X69" s="11">
        <v>-0.79564626858238507</v>
      </c>
      <c r="Y69" s="11">
        <v>-1.8413034059679401</v>
      </c>
      <c r="Z69" s="11">
        <v>-0.90212292058007304</v>
      </c>
      <c r="AA69" s="11">
        <v>-7.4877863996587291</v>
      </c>
      <c r="AB69" s="11">
        <v>-5.3085867580370039E-2</v>
      </c>
      <c r="AC69" s="11">
        <v>-0.14851310293937026</v>
      </c>
      <c r="AD69" s="11">
        <v>3.8621065831724839</v>
      </c>
      <c r="AE69" s="11">
        <v>8.3400479107169101</v>
      </c>
      <c r="AF69" s="11">
        <v>12.000555523369654</v>
      </c>
      <c r="AG69" s="11">
        <v>5.3131841688029473</v>
      </c>
      <c r="AH69" s="11">
        <v>3.4292309400000001</v>
      </c>
      <c r="AI69" s="11">
        <v>-3.3628894499999999</v>
      </c>
      <c r="AJ69" s="11">
        <v>2.7757550724825384</v>
      </c>
      <c r="AK69" s="11">
        <v>8.1552807312854867</v>
      </c>
      <c r="AL69" s="106">
        <v>4.5796580100000002</v>
      </c>
      <c r="AM69" s="106">
        <v>4.4691183300000006</v>
      </c>
      <c r="AN69" s="106">
        <v>3.2387117100000005</v>
      </c>
      <c r="AO69" s="106">
        <v>11.657494199999999</v>
      </c>
      <c r="AP69" s="106">
        <v>23.944982249999999</v>
      </c>
      <c r="AQ69" s="106">
        <v>1.6193137884226743</v>
      </c>
      <c r="AR69" s="106">
        <v>2.1177309984374411</v>
      </c>
      <c r="AS69" s="106">
        <v>8.6749803399999994</v>
      </c>
      <c r="AT69" s="106">
        <v>10.057290846618642</v>
      </c>
      <c r="AU69" s="106">
        <v>22.469315973478757</v>
      </c>
      <c r="AV69" s="106">
        <v>2.62199531</v>
      </c>
      <c r="AW69" s="106">
        <v>7.0206053947133471</v>
      </c>
      <c r="AX69" s="106">
        <v>0.91788339999999979</v>
      </c>
      <c r="AY69" s="106">
        <v>15.833738027352805</v>
      </c>
      <c r="AZ69" s="106">
        <v>26.394222132066151</v>
      </c>
      <c r="BA69" s="106">
        <v>132.45333862851152</v>
      </c>
      <c r="BB69" s="106">
        <v>-4.3748496200000018</v>
      </c>
      <c r="BC69" s="106">
        <v>2.7910482800000005</v>
      </c>
      <c r="BD69" s="106">
        <v>15.967434925985302</v>
      </c>
      <c r="BE69" s="106">
        <v>146.83697221449683</v>
      </c>
      <c r="BF69" s="106">
        <v>-8.3618820599999992</v>
      </c>
      <c r="BG69" s="106">
        <v>8.3327900492070501</v>
      </c>
      <c r="BH69" s="106">
        <v>-114.995172714764</v>
      </c>
      <c r="BI69" s="106">
        <v>31.862607949999997</v>
      </c>
      <c r="BJ69" s="106">
        <v>-83.161656775556949</v>
      </c>
      <c r="BK69" s="106">
        <v>4.135929029999998</v>
      </c>
      <c r="BL69" s="106">
        <v>3.9484966504455539</v>
      </c>
      <c r="BM69" s="106">
        <v>0.65848729751872903</v>
      </c>
      <c r="BN69" s="106">
        <v>0.5706004640740332</v>
      </c>
      <c r="BO69" s="106">
        <v>9.3135134420383139</v>
      </c>
      <c r="BP69" s="106">
        <v>3.5109711320182799</v>
      </c>
      <c r="BQ69" s="106">
        <v>1.4417469900000004</v>
      </c>
      <c r="BR69" s="106">
        <v>10.387994797616734</v>
      </c>
      <c r="BS69" s="106">
        <v>1.2984001568358705</v>
      </c>
      <c r="BT69" s="106">
        <v>16.639113076470885</v>
      </c>
    </row>
    <row r="70" spans="1:72" ht="21" customHeight="1" x14ac:dyDescent="0.3">
      <c r="A70" s="14" t="s">
        <v>71</v>
      </c>
      <c r="B70" s="80">
        <v>65.658727377953099</v>
      </c>
      <c r="C70" s="66">
        <v>-312.66264572242432</v>
      </c>
      <c r="D70" s="66">
        <v>92.27823260197556</v>
      </c>
      <c r="E70" s="66">
        <v>107.42059373337133</v>
      </c>
      <c r="F70" s="66">
        <v>-64.157306651823689</v>
      </c>
      <c r="G70" s="66">
        <v>-177.12112603890111</v>
      </c>
      <c r="H70" s="11">
        <v>520.31987046898541</v>
      </c>
      <c r="I70" s="11">
        <v>3735.0430868610865</v>
      </c>
      <c r="J70" s="11">
        <v>2389.8300000000004</v>
      </c>
      <c r="K70" s="11">
        <v>-627.36383327009207</v>
      </c>
      <c r="L70" s="11">
        <v>6017.829124059981</v>
      </c>
      <c r="M70" s="11">
        <v>726.65312185371204</v>
      </c>
      <c r="N70" s="11">
        <v>407.97764051645345</v>
      </c>
      <c r="O70" s="11">
        <v>-2416.3847929363656</v>
      </c>
      <c r="P70" s="11">
        <v>4018.2626813377974</v>
      </c>
      <c r="Q70" s="11">
        <v>2736.5086507715973</v>
      </c>
      <c r="R70" s="11">
        <v>667.71867024407493</v>
      </c>
      <c r="S70" s="11">
        <v>79.301962293970064</v>
      </c>
      <c r="T70" s="11">
        <v>491.01380365785406</v>
      </c>
      <c r="U70" s="11">
        <v>2262.8941628141351</v>
      </c>
      <c r="V70" s="11">
        <v>3500.9285990100334</v>
      </c>
      <c r="W70" s="11">
        <v>1515.3976807445392</v>
      </c>
      <c r="X70" s="11">
        <v>-43.48823373387404</v>
      </c>
      <c r="Y70" s="11">
        <v>5082.3099038760238</v>
      </c>
      <c r="Z70" s="11">
        <v>3357.4445187577267</v>
      </c>
      <c r="AA70" s="11">
        <v>9911.663869644417</v>
      </c>
      <c r="AB70" s="11">
        <v>5591.361368011856</v>
      </c>
      <c r="AC70" s="11">
        <v>1531.9177489816204</v>
      </c>
      <c r="AD70" s="11">
        <v>1328.826224558778</v>
      </c>
      <c r="AE70" s="11">
        <v>2725.6125594212363</v>
      </c>
      <c r="AF70" s="11">
        <v>11177.71790097349</v>
      </c>
      <c r="AG70" s="11">
        <v>1934.7983414590281</v>
      </c>
      <c r="AH70" s="11">
        <v>-973.22426632154804</v>
      </c>
      <c r="AI70" s="11">
        <v>-1819.9839277301114</v>
      </c>
      <c r="AJ70" s="11">
        <v>-214.59692396024883</v>
      </c>
      <c r="AK70" s="11">
        <v>-1073.0067765528802</v>
      </c>
      <c r="AL70" s="106">
        <v>-3590.7992527942179</v>
      </c>
      <c r="AM70" s="106">
        <v>-290.40718591722776</v>
      </c>
      <c r="AN70" s="106">
        <v>-585.35144581846487</v>
      </c>
      <c r="AO70" s="106">
        <v>-1646.1713125670763</v>
      </c>
      <c r="AP70" s="106">
        <v>-6112.7291970969873</v>
      </c>
      <c r="AQ70" s="106">
        <v>360.65994629509652</v>
      </c>
      <c r="AR70" s="106">
        <v>-838.88370447331204</v>
      </c>
      <c r="AS70" s="106">
        <v>-194.97750031781911</v>
      </c>
      <c r="AT70" s="106">
        <v>-407.00723481350747</v>
      </c>
      <c r="AU70" s="106">
        <v>-1080.2084933095421</v>
      </c>
      <c r="AV70" s="106">
        <v>-806.06496002051608</v>
      </c>
      <c r="AW70" s="106">
        <v>3447.4955039861552</v>
      </c>
      <c r="AX70" s="106">
        <v>726.43577361988673</v>
      </c>
      <c r="AY70" s="106">
        <v>-286.69807774093641</v>
      </c>
      <c r="AZ70" s="106">
        <v>3081.1682398445896</v>
      </c>
      <c r="BA70" s="106">
        <v>-461.39324692561343</v>
      </c>
      <c r="BB70" s="106">
        <v>-1883.8180862375909</v>
      </c>
      <c r="BC70" s="106">
        <v>-1237.8669863576185</v>
      </c>
      <c r="BD70" s="106">
        <v>30.633121978270953</v>
      </c>
      <c r="BE70" s="106">
        <v>-3552.4451975425523</v>
      </c>
      <c r="BF70" s="106">
        <v>1348.141601996484</v>
      </c>
      <c r="BG70" s="106">
        <v>-2369.3455010805369</v>
      </c>
      <c r="BH70" s="106">
        <v>701.38285394142201</v>
      </c>
      <c r="BI70" s="106">
        <v>-2895.51496895542</v>
      </c>
      <c r="BJ70" s="106">
        <v>-3215.3360140980508</v>
      </c>
      <c r="BK70" s="106">
        <v>-1212.8485064614135</v>
      </c>
      <c r="BL70" s="106">
        <v>1675.2008358168223</v>
      </c>
      <c r="BM70" s="106">
        <v>-1654.1693541327747</v>
      </c>
      <c r="BN70" s="106">
        <v>-1399.074303270474</v>
      </c>
      <c r="BO70" s="106">
        <v>-2590.89132804784</v>
      </c>
      <c r="BP70" s="106">
        <v>-2604.16362610226</v>
      </c>
      <c r="BQ70" s="106">
        <v>89.942457567232935</v>
      </c>
      <c r="BR70" s="106">
        <v>-423.78356321114273</v>
      </c>
      <c r="BS70" s="106">
        <v>-541.20744304040841</v>
      </c>
      <c r="BT70" s="106">
        <v>-3479.2121747865785</v>
      </c>
    </row>
    <row r="71" spans="1:72" ht="21" customHeight="1" x14ac:dyDescent="0.3">
      <c r="A71" s="14" t="s">
        <v>133</v>
      </c>
      <c r="B71" s="80">
        <v>0</v>
      </c>
      <c r="C71" s="80">
        <v>0</v>
      </c>
      <c r="D71" s="80">
        <v>0</v>
      </c>
      <c r="E71" s="80">
        <v>0</v>
      </c>
      <c r="F71" s="80">
        <v>0</v>
      </c>
      <c r="G71" s="80">
        <v>0</v>
      </c>
      <c r="H71" s="80">
        <v>0</v>
      </c>
      <c r="I71" s="80">
        <v>0</v>
      </c>
      <c r="J71" s="80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-5.2008922235507296</v>
      </c>
      <c r="AF71" s="11">
        <v>-5.2008922235507296</v>
      </c>
      <c r="AG71" s="11">
        <v>0.43029800000000001</v>
      </c>
      <c r="AH71" s="11">
        <v>6.5084000000000001E-3</v>
      </c>
      <c r="AI71" s="11">
        <v>-3.6191545400000003</v>
      </c>
      <c r="AJ71" s="11">
        <v>-4.1645464510336101</v>
      </c>
      <c r="AK71" s="11">
        <v>-7.3468945910336103</v>
      </c>
      <c r="AL71" s="106">
        <v>0.25800000000000001</v>
      </c>
      <c r="AM71" s="106">
        <v>0.15389900000000001</v>
      </c>
      <c r="AN71" s="106">
        <v>0.59977500000000006</v>
      </c>
      <c r="AO71" s="106">
        <v>-2.9793576101621997</v>
      </c>
      <c r="AP71" s="106">
        <v>-1.9676836101621995</v>
      </c>
      <c r="AQ71" s="106">
        <v>0.16</v>
      </c>
      <c r="AR71" s="106">
        <v>0.16604879000000003</v>
      </c>
      <c r="AS71" s="106">
        <v>0.26780076000000003</v>
      </c>
      <c r="AT71" s="106">
        <v>-0.67883186802735984</v>
      </c>
      <c r="AU71" s="106">
        <v>-8.4982318027359782E-2</v>
      </c>
      <c r="AV71" s="106">
        <v>0.81107001000000001</v>
      </c>
      <c r="AW71" s="106">
        <v>0.60390592000000076</v>
      </c>
      <c r="AX71" s="106">
        <v>1.0072156299999999</v>
      </c>
      <c r="AY71" s="106">
        <v>-31.758976066287204</v>
      </c>
      <c r="AZ71" s="106">
        <v>-29.336784506287202</v>
      </c>
      <c r="BA71" s="106">
        <v>0</v>
      </c>
      <c r="BB71" s="106">
        <v>0.116955</v>
      </c>
      <c r="BC71" s="106">
        <v>-3.8652099999999996E-3</v>
      </c>
      <c r="BD71" s="106">
        <v>0.42195416776983996</v>
      </c>
      <c r="BE71" s="106">
        <v>0.53504395776983993</v>
      </c>
      <c r="BF71" s="106">
        <v>2.5000000000000001E-3</v>
      </c>
      <c r="BG71" s="106">
        <v>0</v>
      </c>
      <c r="BH71" s="106">
        <v>0.169613148072641</v>
      </c>
      <c r="BI71" s="106">
        <v>0.74378904999999995</v>
      </c>
      <c r="BJ71" s="106">
        <v>0.91590219807264095</v>
      </c>
      <c r="BK71" s="106">
        <v>-5.0000000000000001E-3</v>
      </c>
      <c r="BL71" s="106">
        <v>2.680447E-2</v>
      </c>
      <c r="BM71" s="106">
        <v>0.54174722999999991</v>
      </c>
      <c r="BN71" s="106">
        <v>0.13107779</v>
      </c>
      <c r="BO71" s="106">
        <v>0.69462948999999985</v>
      </c>
      <c r="BP71" s="106">
        <v>0.30844999000000001</v>
      </c>
      <c r="BQ71" s="106">
        <v>0</v>
      </c>
      <c r="BR71" s="106">
        <v>0</v>
      </c>
      <c r="BS71" s="106">
        <v>0</v>
      </c>
      <c r="BT71" s="106">
        <v>0.30844999000000001</v>
      </c>
    </row>
    <row r="72" spans="1:72" ht="21" customHeight="1" x14ac:dyDescent="0.3">
      <c r="A72" s="14" t="s">
        <v>72</v>
      </c>
      <c r="B72" s="80">
        <v>0</v>
      </c>
      <c r="C72" s="80">
        <v>0</v>
      </c>
      <c r="D72" s="80">
        <v>0</v>
      </c>
      <c r="E72" s="80">
        <v>0</v>
      </c>
      <c r="F72" s="80">
        <v>0</v>
      </c>
      <c r="G72" s="80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-0.2</v>
      </c>
      <c r="S72" s="11">
        <v>-3</v>
      </c>
      <c r="T72" s="11">
        <v>0</v>
      </c>
      <c r="U72" s="11">
        <v>0.19068843999999996</v>
      </c>
      <c r="V72" s="11">
        <v>-3.0093115599999996</v>
      </c>
      <c r="W72" s="11">
        <v>1.06575522</v>
      </c>
      <c r="X72" s="11">
        <v>1.02528431</v>
      </c>
      <c r="Y72" s="11">
        <v>-0.34</v>
      </c>
      <c r="Z72" s="11">
        <v>0.32500000000000001</v>
      </c>
      <c r="AA72" s="11">
        <v>2.0760395299999996</v>
      </c>
      <c r="AB72" s="11">
        <v>0.42499999999999993</v>
      </c>
      <c r="AC72" s="11">
        <v>1.8999999999999997</v>
      </c>
      <c r="AD72" s="11">
        <v>-7.0807220000000004E-2</v>
      </c>
      <c r="AE72" s="11">
        <v>0.34492800000000001</v>
      </c>
      <c r="AF72" s="11">
        <v>2.5991207799999998</v>
      </c>
      <c r="AG72" s="11">
        <v>-1.9500360000000001</v>
      </c>
      <c r="AH72" s="11">
        <v>0.30563417999999998</v>
      </c>
      <c r="AI72" s="11">
        <v>1.0676214294810902</v>
      </c>
      <c r="AJ72" s="11">
        <v>2.1373845264655502</v>
      </c>
      <c r="AK72" s="11">
        <v>1.5606041359466403</v>
      </c>
      <c r="AL72" s="106">
        <v>1.8555802156251</v>
      </c>
      <c r="AM72" s="106">
        <v>4.4936858102666299</v>
      </c>
      <c r="AN72" s="106">
        <v>0</v>
      </c>
      <c r="AO72" s="106">
        <v>0</v>
      </c>
      <c r="AP72" s="106">
        <v>6.3492660258917297</v>
      </c>
      <c r="AQ72" s="106">
        <v>0</v>
      </c>
      <c r="AR72" s="106">
        <v>-1.0000000000000009E-2</v>
      </c>
      <c r="AS72" s="106">
        <v>0.16133137275423998</v>
      </c>
      <c r="AT72" s="106">
        <v>4.4000000000000011E-2</v>
      </c>
      <c r="AU72" s="106">
        <v>0.19533137275423998</v>
      </c>
      <c r="AV72" s="106">
        <v>2.5000000000000022E-2</v>
      </c>
      <c r="AW72" s="106">
        <v>0</v>
      </c>
      <c r="AX72" s="106">
        <v>-1.1399999999999993E-2</v>
      </c>
      <c r="AY72" s="106">
        <v>-0.149824732409374</v>
      </c>
      <c r="AZ72" s="106">
        <v>-0.13622473240937397</v>
      </c>
      <c r="BA72" s="106">
        <v>0.14999999999999997</v>
      </c>
      <c r="BB72" s="106">
        <v>9.8299999999999985E-3</v>
      </c>
      <c r="BC72" s="106">
        <v>0</v>
      </c>
      <c r="BD72" s="106">
        <v>-1.6049999999999953E-3</v>
      </c>
      <c r="BE72" s="106">
        <v>0.15822499999999998</v>
      </c>
      <c r="BF72" s="106">
        <v>0</v>
      </c>
      <c r="BG72" s="106">
        <v>0</v>
      </c>
      <c r="BH72" s="106">
        <v>-5.0000000000000044E-3</v>
      </c>
      <c r="BI72" s="106">
        <v>-2.4399999999999977E-3</v>
      </c>
      <c r="BJ72" s="106">
        <v>-7.4400000000000022E-3</v>
      </c>
      <c r="BK72" s="106">
        <v>0</v>
      </c>
      <c r="BL72" s="106">
        <v>2.1892004351787002</v>
      </c>
      <c r="BM72" s="106">
        <v>-2.3256003142187804</v>
      </c>
      <c r="BN72" s="106">
        <v>-2.5697108399999999</v>
      </c>
      <c r="BO72" s="106">
        <v>-2.7061107190400802</v>
      </c>
      <c r="BP72" s="106">
        <v>-1.9999999999997797E-4</v>
      </c>
      <c r="BQ72" s="106">
        <v>0</v>
      </c>
      <c r="BR72" s="106">
        <v>7.3999999999999899E-3</v>
      </c>
      <c r="BS72" s="106">
        <v>-5.4426540999999995</v>
      </c>
      <c r="BT72" s="106">
        <v>-5.4354540999999994</v>
      </c>
    </row>
    <row r="73" spans="1:72" ht="21" customHeight="1" x14ac:dyDescent="0.3">
      <c r="A73" s="14" t="s">
        <v>73</v>
      </c>
      <c r="B73" s="80">
        <v>0</v>
      </c>
      <c r="C73" s="80">
        <v>0</v>
      </c>
      <c r="D73" s="80">
        <v>0</v>
      </c>
      <c r="E73" s="80">
        <v>0</v>
      </c>
      <c r="F73" s="80">
        <v>0</v>
      </c>
      <c r="G73" s="80">
        <v>0</v>
      </c>
      <c r="H73" s="11">
        <v>0</v>
      </c>
      <c r="I73" s="11">
        <v>0</v>
      </c>
      <c r="J73" s="11">
        <v>0</v>
      </c>
      <c r="K73" s="11">
        <v>-5.0999999999999996</v>
      </c>
      <c r="L73" s="11">
        <v>-5.0999999999999996</v>
      </c>
      <c r="M73" s="11">
        <v>0</v>
      </c>
      <c r="N73" s="11">
        <v>0</v>
      </c>
      <c r="O73" s="11">
        <v>11.958396</v>
      </c>
      <c r="P73" s="11">
        <v>3.0633000000000012</v>
      </c>
      <c r="Q73" s="11">
        <v>15.021696000000002</v>
      </c>
      <c r="R73" s="11">
        <v>-4.11957137121275</v>
      </c>
      <c r="S73" s="11">
        <v>15.631226924344984</v>
      </c>
      <c r="T73" s="11">
        <v>-3.1139316017425402</v>
      </c>
      <c r="U73" s="11">
        <v>-4.2744319632358403</v>
      </c>
      <c r="V73" s="11">
        <v>4.1232919881538557</v>
      </c>
      <c r="W73" s="11">
        <v>-7.3774404303253203</v>
      </c>
      <c r="X73" s="11">
        <v>-7.4887414222369802E-2</v>
      </c>
      <c r="Y73" s="11">
        <v>-5.2653298826153998</v>
      </c>
      <c r="Z73" s="11">
        <v>1.6630754870886308</v>
      </c>
      <c r="AA73" s="11">
        <v>-11.05458224007446</v>
      </c>
      <c r="AB73" s="11">
        <v>0.63530746256761483</v>
      </c>
      <c r="AC73" s="11">
        <v>1.9582397648130803</v>
      </c>
      <c r="AD73" s="11">
        <v>5.3919490888478414</v>
      </c>
      <c r="AE73" s="11">
        <v>2.1628571312740199</v>
      </c>
      <c r="AF73" s="11">
        <v>10.148353447502556</v>
      </c>
      <c r="AG73" s="11">
        <v>1.4885198769835557</v>
      </c>
      <c r="AH73" s="11">
        <v>-3.6323119999999931E-2</v>
      </c>
      <c r="AI73" s="11">
        <v>0.35352161999999998</v>
      </c>
      <c r="AJ73" s="11">
        <v>0.26549237000000003</v>
      </c>
      <c r="AK73" s="11">
        <v>2.0712107469835557</v>
      </c>
      <c r="AL73" s="106">
        <v>-6.7779973443426496</v>
      </c>
      <c r="AM73" s="106">
        <v>1.8363138277793274</v>
      </c>
      <c r="AN73" s="106">
        <v>17.82300386024443</v>
      </c>
      <c r="AO73" s="106">
        <v>13.578549095936317</v>
      </c>
      <c r="AP73" s="106">
        <v>26.459869439617425</v>
      </c>
      <c r="AQ73" s="106">
        <v>8.9256987027423023</v>
      </c>
      <c r="AR73" s="106">
        <v>-1.8975737219577153</v>
      </c>
      <c r="AS73" s="106">
        <v>-2.3219686758648868</v>
      </c>
      <c r="AT73" s="106">
        <v>12.827131182639036</v>
      </c>
      <c r="AU73" s="106">
        <v>17.533287487558738</v>
      </c>
      <c r="AV73" s="106">
        <v>34.589156249999995</v>
      </c>
      <c r="AW73" s="106">
        <v>-1.9786559719319712</v>
      </c>
      <c r="AX73" s="106">
        <v>0.90618334413469981</v>
      </c>
      <c r="AY73" s="106">
        <v>9.0632444543849378</v>
      </c>
      <c r="AZ73" s="106">
        <v>42.579928076587656</v>
      </c>
      <c r="BA73" s="106">
        <v>3.783193187838048</v>
      </c>
      <c r="BB73" s="106">
        <v>2.7008197174013571</v>
      </c>
      <c r="BC73" s="106">
        <v>6.6701113336224687</v>
      </c>
      <c r="BD73" s="106">
        <v>-22.601572239282682</v>
      </c>
      <c r="BE73" s="106">
        <v>-9.4474480004208079</v>
      </c>
      <c r="BF73" s="106">
        <v>-20.158935646771958</v>
      </c>
      <c r="BG73" s="106">
        <v>7.168651537083564</v>
      </c>
      <c r="BH73" s="106">
        <v>1.1683633217479765</v>
      </c>
      <c r="BI73" s="106">
        <v>26.628345724646984</v>
      </c>
      <c r="BJ73" s="106">
        <v>14.806424936706566</v>
      </c>
      <c r="BK73" s="106">
        <v>-0.58217993576467286</v>
      </c>
      <c r="BL73" s="106">
        <v>11.888431668659738</v>
      </c>
      <c r="BM73" s="106">
        <v>3.1877045385528771</v>
      </c>
      <c r="BN73" s="106">
        <v>1.5112685023769288</v>
      </c>
      <c r="BO73" s="106">
        <v>16.005224773824871</v>
      </c>
      <c r="BP73" s="106">
        <v>5.7061632199947407</v>
      </c>
      <c r="BQ73" s="106">
        <v>0.38265777653647515</v>
      </c>
      <c r="BR73" s="106">
        <v>13.251275358358477</v>
      </c>
      <c r="BS73" s="106">
        <v>-1.3727598539951078</v>
      </c>
      <c r="BT73" s="106">
        <v>17.967336500894582</v>
      </c>
    </row>
    <row r="74" spans="1:72" ht="21" customHeight="1" x14ac:dyDescent="0.3">
      <c r="A74" s="14" t="s">
        <v>74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11">
        <v>5.1002956383030054E-4</v>
      </c>
      <c r="N74" s="11">
        <v>-0.17234350383175101</v>
      </c>
      <c r="O74" s="11">
        <v>-2.5671511107331797E-2</v>
      </c>
      <c r="P74" s="11">
        <v>-8.2361545645696616E-2</v>
      </c>
      <c r="Q74" s="11">
        <v>-0.27986653102094911</v>
      </c>
      <c r="R74" s="11">
        <v>3.2560220245118767</v>
      </c>
      <c r="S74" s="11">
        <v>6.8620151292763376</v>
      </c>
      <c r="T74" s="11">
        <v>-4.2618195913962403E-2</v>
      </c>
      <c r="U74" s="11">
        <v>-0.70090716782332896</v>
      </c>
      <c r="V74" s="11">
        <v>9.3745117900509225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-0.49999999999999994</v>
      </c>
      <c r="AE74" s="11">
        <v>0</v>
      </c>
      <c r="AF74" s="11">
        <v>-0.49999999999999994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06">
        <v>0</v>
      </c>
      <c r="AM74" s="106">
        <v>0.27001552548364199</v>
      </c>
      <c r="AN74" s="106">
        <v>0</v>
      </c>
      <c r="AO74" s="106">
        <v>0</v>
      </c>
      <c r="AP74" s="106">
        <v>0.27001552548364199</v>
      </c>
      <c r="AQ74" s="106">
        <v>6.3199619791087291E-2</v>
      </c>
      <c r="AR74" s="106">
        <v>0.15658924462409998</v>
      </c>
      <c r="AS74" s="106">
        <v>0</v>
      </c>
      <c r="AT74" s="106">
        <v>2.0442402877759283</v>
      </c>
      <c r="AU74" s="106">
        <v>2.2640291521911156</v>
      </c>
      <c r="AV74" s="106">
        <v>0</v>
      </c>
      <c r="AW74" s="106">
        <v>-0.44234634657305399</v>
      </c>
      <c r="AX74" s="106">
        <v>-2.8976594733380046E-3</v>
      </c>
      <c r="AY74" s="106">
        <v>0.21429391868145764</v>
      </c>
      <c r="AZ74" s="106">
        <v>-0.23095008736493439</v>
      </c>
      <c r="BA74" s="106">
        <v>0</v>
      </c>
      <c r="BB74" s="106">
        <v>-4.4569364246683438</v>
      </c>
      <c r="BC74" s="106">
        <v>3.9835181820782699</v>
      </c>
      <c r="BD74" s="106">
        <v>0</v>
      </c>
      <c r="BE74" s="106">
        <v>-0.47341824259007392</v>
      </c>
      <c r="BF74" s="106">
        <v>-1.0178309653838404</v>
      </c>
      <c r="BG74" s="106">
        <v>-1.1187885568382701</v>
      </c>
      <c r="BH74" s="106">
        <v>5.9981718472450207E-4</v>
      </c>
      <c r="BI74" s="106">
        <v>2.8893344107930599</v>
      </c>
      <c r="BJ74" s="106">
        <v>0.75331470575567394</v>
      </c>
      <c r="BK74" s="106">
        <v>-4.1518569238167196</v>
      </c>
      <c r="BL74" s="106">
        <v>0</v>
      </c>
      <c r="BM74" s="106">
        <v>0</v>
      </c>
      <c r="BN74" s="106">
        <v>-5.7289811475495904</v>
      </c>
      <c r="BO74" s="106">
        <v>-9.8808380713663091</v>
      </c>
      <c r="BP74" s="106">
        <v>0</v>
      </c>
      <c r="BQ74" s="106">
        <v>0</v>
      </c>
      <c r="BR74" s="106">
        <v>0</v>
      </c>
      <c r="BS74" s="106">
        <v>-16.59347214135531</v>
      </c>
      <c r="BT74" s="106">
        <v>-16.59347214135531</v>
      </c>
    </row>
    <row r="75" spans="1:72" ht="21" customHeight="1" x14ac:dyDescent="0.3">
      <c r="A75" s="14" t="s">
        <v>75</v>
      </c>
      <c r="B75" s="80">
        <v>0</v>
      </c>
      <c r="C75" s="80">
        <v>0</v>
      </c>
      <c r="D75" s="80">
        <v>0</v>
      </c>
      <c r="E75" s="80">
        <v>0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  <c r="K75" s="80">
        <v>0</v>
      </c>
      <c r="L75" s="80">
        <v>0</v>
      </c>
      <c r="M75" s="80">
        <v>0</v>
      </c>
      <c r="N75" s="80">
        <v>0</v>
      </c>
      <c r="O75" s="80">
        <v>0</v>
      </c>
      <c r="P75" s="80">
        <v>0</v>
      </c>
      <c r="Q75" s="80">
        <v>0</v>
      </c>
      <c r="R75" s="80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-8.9999999999999998E-4</v>
      </c>
      <c r="AK75" s="11">
        <v>-8.9999999999999998E-4</v>
      </c>
      <c r="AL75" s="106">
        <v>14.872617048929699</v>
      </c>
      <c r="AM75" s="106">
        <v>5.3427145703212195</v>
      </c>
      <c r="AN75" s="106">
        <v>-6.6722226066247696</v>
      </c>
      <c r="AO75" s="106">
        <v>1.2799999999999999E-2</v>
      </c>
      <c r="AP75" s="106">
        <v>13.555909012626149</v>
      </c>
      <c r="AQ75" s="106">
        <v>0.16617636</v>
      </c>
      <c r="AR75" s="106">
        <v>-3.2230000000000062E-5</v>
      </c>
      <c r="AS75" s="106">
        <v>5.6164460604111799</v>
      </c>
      <c r="AT75" s="106">
        <v>-1.0820000000000001E-3</v>
      </c>
      <c r="AU75" s="106">
        <v>5.7815081904111798</v>
      </c>
      <c r="AV75" s="106">
        <v>0.15715000000000001</v>
      </c>
      <c r="AW75" s="106">
        <v>-2.0806691587064501</v>
      </c>
      <c r="AX75" s="106">
        <v>1.3742549592958198</v>
      </c>
      <c r="AY75" s="106">
        <v>4.4974999999999994E-2</v>
      </c>
      <c r="AZ75" s="106">
        <v>-0.50428919941063022</v>
      </c>
      <c r="BA75" s="106">
        <v>-4.2898504570154499</v>
      </c>
      <c r="BB75" s="106">
        <v>-1.7893506405411199</v>
      </c>
      <c r="BC75" s="106">
        <v>-2.3234521351857484</v>
      </c>
      <c r="BD75" s="106">
        <v>-2.2879008824357601</v>
      </c>
      <c r="BE75" s="106">
        <v>-10.690554115178079</v>
      </c>
      <c r="BF75" s="106">
        <v>-3.95352042495835</v>
      </c>
      <c r="BG75" s="106">
        <v>-0.37236331732962397</v>
      </c>
      <c r="BH75" s="106">
        <v>-1.6815858804017501</v>
      </c>
      <c r="BI75" s="106">
        <v>-1.631147363329557</v>
      </c>
      <c r="BJ75" s="106">
        <v>-7.6386169860192812</v>
      </c>
      <c r="BK75" s="106">
        <v>9.8607150000000005E-2</v>
      </c>
      <c r="BL75" s="106">
        <v>2.6170000000000013E-3</v>
      </c>
      <c r="BM75" s="106">
        <v>5.919999999999999E-3</v>
      </c>
      <c r="BN75" s="106">
        <v>2.14562E-3</v>
      </c>
      <c r="BO75" s="106">
        <v>0.10928977000000001</v>
      </c>
      <c r="BP75" s="106">
        <v>5.7007500000000001E-3</v>
      </c>
      <c r="BQ75" s="106">
        <v>2.2189999999999996E-3</v>
      </c>
      <c r="BR75" s="106">
        <v>8.89661414376903</v>
      </c>
      <c r="BS75" s="106">
        <v>0.72131701867860976</v>
      </c>
      <c r="BT75" s="106">
        <v>9.625850912447639</v>
      </c>
    </row>
    <row r="76" spans="1:72" ht="21" customHeight="1" x14ac:dyDescent="0.3">
      <c r="A76" s="14" t="s">
        <v>76</v>
      </c>
      <c r="B76" s="80">
        <v>0</v>
      </c>
      <c r="C76" s="66">
        <v>0</v>
      </c>
      <c r="D76" s="66">
        <v>0</v>
      </c>
      <c r="E76" s="66">
        <v>0</v>
      </c>
      <c r="F76" s="66">
        <v>0</v>
      </c>
      <c r="G76" s="66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1.2786081294923902E-2</v>
      </c>
      <c r="P76" s="11">
        <v>0</v>
      </c>
      <c r="Q76" s="11">
        <v>1.2786081294923902E-2</v>
      </c>
      <c r="R76" s="11">
        <v>1.3588015382759999E-2</v>
      </c>
      <c r="S76" s="11">
        <v>1.4602810578300499E-2</v>
      </c>
      <c r="T76" s="11">
        <v>0</v>
      </c>
      <c r="U76" s="11">
        <v>0</v>
      </c>
      <c r="V76" s="11">
        <v>2.8190825961060484E-2</v>
      </c>
      <c r="W76" s="11">
        <v>1.3279035090114598E-2</v>
      </c>
      <c r="X76" s="11">
        <v>0</v>
      </c>
      <c r="Y76" s="11">
        <v>2.509821038896129E-2</v>
      </c>
      <c r="Z76" s="11">
        <v>2.6850525300000001</v>
      </c>
      <c r="AA76" s="11">
        <v>2.7234297754790759</v>
      </c>
      <c r="AB76" s="11">
        <v>0.29996400000000001</v>
      </c>
      <c r="AC76" s="11">
        <v>1.4088043099999998</v>
      </c>
      <c r="AD76" s="11">
        <v>-4.3812889100000003</v>
      </c>
      <c r="AE76" s="11">
        <v>-0.51785956999999994</v>
      </c>
      <c r="AF76" s="11">
        <v>-3.1903801700000001</v>
      </c>
      <c r="AG76" s="11">
        <v>0.87568318999999994</v>
      </c>
      <c r="AH76" s="11">
        <v>2.8571766299999997</v>
      </c>
      <c r="AI76" s="11">
        <v>5.9755187599999999</v>
      </c>
      <c r="AJ76" s="11">
        <v>-8.6375070000000109E-2</v>
      </c>
      <c r="AK76" s="11">
        <v>9.622003509999999</v>
      </c>
      <c r="AL76" s="106">
        <v>0.12880243000000036</v>
      </c>
      <c r="AM76" s="106">
        <v>1.5927341300000002</v>
      </c>
      <c r="AN76" s="106">
        <v>6.2910917800000004</v>
      </c>
      <c r="AO76" s="106">
        <v>0.78964962999999999</v>
      </c>
      <c r="AP76" s="106">
        <v>8.8022779700000005</v>
      </c>
      <c r="AQ76" s="106">
        <v>2.9832453499999998</v>
      </c>
      <c r="AR76" s="106">
        <v>2.6186252400000001</v>
      </c>
      <c r="AS76" s="106">
        <v>0.48283861000000017</v>
      </c>
      <c r="AT76" s="106">
        <v>1.0174586000000001</v>
      </c>
      <c r="AU76" s="106">
        <v>7.1021678000000001</v>
      </c>
      <c r="AV76" s="106">
        <v>-0.65346182999999991</v>
      </c>
      <c r="AW76" s="106">
        <v>7.8641131099999999</v>
      </c>
      <c r="AX76" s="106">
        <v>6.2194488699999999</v>
      </c>
      <c r="AY76" s="106">
        <v>11.28032788</v>
      </c>
      <c r="AZ76" s="106">
        <v>24.710428030000003</v>
      </c>
      <c r="BA76" s="106">
        <v>1.0100759799999999</v>
      </c>
      <c r="BB76" s="106">
        <v>1.20738192</v>
      </c>
      <c r="BC76" s="106">
        <v>-0.73066335999999965</v>
      </c>
      <c r="BD76" s="106">
        <v>-1.2872054000000002</v>
      </c>
      <c r="BE76" s="106">
        <v>0.19958914000000005</v>
      </c>
      <c r="BF76" s="106">
        <v>-2.8635512400000001</v>
      </c>
      <c r="BG76" s="106">
        <v>0.58399068039662594</v>
      </c>
      <c r="BH76" s="106">
        <v>0.92309443000000002</v>
      </c>
      <c r="BI76" s="106">
        <v>-1.96076753</v>
      </c>
      <c r="BJ76" s="106">
        <v>-3.3172336596033745</v>
      </c>
      <c r="BK76" s="106">
        <v>0.95980314999999983</v>
      </c>
      <c r="BL76" s="106">
        <v>0.70980024000000008</v>
      </c>
      <c r="BM76" s="106">
        <v>1.4099673264051154</v>
      </c>
      <c r="BN76" s="106">
        <v>13.26721914283768</v>
      </c>
      <c r="BO76" s="106">
        <v>16.346789859242797</v>
      </c>
      <c r="BP76" s="106">
        <v>-1.5678607899999999</v>
      </c>
      <c r="BQ76" s="106">
        <v>36.634674769999997</v>
      </c>
      <c r="BR76" s="106">
        <v>0.16015068999999998</v>
      </c>
      <c r="BS76" s="106">
        <v>13.444274844243733</v>
      </c>
      <c r="BT76" s="106">
        <v>48.671239514243737</v>
      </c>
    </row>
    <row r="77" spans="1:72" ht="21" customHeight="1" x14ac:dyDescent="0.3">
      <c r="A77" s="14" t="s">
        <v>142</v>
      </c>
      <c r="B77" s="80">
        <v>0</v>
      </c>
      <c r="C77" s="80">
        <v>0</v>
      </c>
      <c r="D77" s="80">
        <v>0</v>
      </c>
      <c r="E77" s="80">
        <v>0</v>
      </c>
      <c r="F77" s="80">
        <v>0</v>
      </c>
      <c r="G77" s="80">
        <v>0</v>
      </c>
      <c r="H77" s="80">
        <v>0</v>
      </c>
      <c r="I77" s="80">
        <v>0</v>
      </c>
      <c r="J77" s="80">
        <v>0</v>
      </c>
      <c r="K77" s="80">
        <v>0</v>
      </c>
      <c r="L77" s="80">
        <v>0</v>
      </c>
      <c r="M77" s="80">
        <v>0</v>
      </c>
      <c r="N77" s="80">
        <v>0</v>
      </c>
      <c r="O77" s="80">
        <v>0</v>
      </c>
      <c r="P77" s="80">
        <v>0</v>
      </c>
      <c r="Q77" s="80">
        <v>0</v>
      </c>
      <c r="R77" s="80">
        <v>0</v>
      </c>
      <c r="S77" s="80">
        <v>0</v>
      </c>
      <c r="T77" s="80">
        <v>0</v>
      </c>
      <c r="U77" s="80">
        <v>0</v>
      </c>
      <c r="V77" s="80">
        <v>0</v>
      </c>
      <c r="W77" s="80">
        <v>0</v>
      </c>
      <c r="X77" s="80">
        <v>0</v>
      </c>
      <c r="Y77" s="80">
        <v>0</v>
      </c>
      <c r="Z77" s="80">
        <v>0</v>
      </c>
      <c r="AA77" s="80">
        <v>0</v>
      </c>
      <c r="AB77" s="80">
        <v>0</v>
      </c>
      <c r="AC77" s="80">
        <v>0</v>
      </c>
      <c r="AD77" s="80">
        <v>0</v>
      </c>
      <c r="AE77" s="80">
        <v>0</v>
      </c>
      <c r="AF77" s="80">
        <v>0</v>
      </c>
      <c r="AG77" s="80">
        <v>4.9849999999999998E-3</v>
      </c>
      <c r="AH77" s="80">
        <v>2.9565000000000001E-2</v>
      </c>
      <c r="AI77" s="80">
        <v>7.375733000000001E-2</v>
      </c>
      <c r="AJ77" s="80">
        <v>1.3528040000000002E-2</v>
      </c>
      <c r="AK77" s="80">
        <v>0.12183537000000001</v>
      </c>
      <c r="AL77" s="106">
        <v>3.2431599999999993E-3</v>
      </c>
      <c r="AM77" s="106">
        <v>2.9230738399999998</v>
      </c>
      <c r="AN77" s="106">
        <v>-6.3132850000000018E-2</v>
      </c>
      <c r="AO77" s="106">
        <v>0</v>
      </c>
      <c r="AP77" s="106">
        <v>2.8631841499999995</v>
      </c>
      <c r="AQ77" s="106">
        <v>0.89518423000000003</v>
      </c>
      <c r="AR77" s="106">
        <v>-1.3933109999999999E-2</v>
      </c>
      <c r="AS77" s="106">
        <v>0.12964910999999998</v>
      </c>
      <c r="AT77" s="106">
        <v>-3.155300000000083E-4</v>
      </c>
      <c r="AU77" s="106">
        <v>1.0105847000000001</v>
      </c>
      <c r="AV77" s="106">
        <v>1.4999999999999999E-2</v>
      </c>
      <c r="AW77" s="106">
        <v>5.7711699999999991E-3</v>
      </c>
      <c r="AX77" s="106">
        <v>0.21899041</v>
      </c>
      <c r="AY77" s="106">
        <v>9.2451000000000338E-4</v>
      </c>
      <c r="AZ77" s="106">
        <v>0.24068609000000002</v>
      </c>
      <c r="BA77" s="106">
        <v>4.6571000000000112E-4</v>
      </c>
      <c r="BB77" s="106">
        <v>-9.9331799999999998E-3</v>
      </c>
      <c r="BC77" s="106">
        <v>-5.6719240000000004E-2</v>
      </c>
      <c r="BD77" s="106">
        <v>5.6871328158765194E-2</v>
      </c>
      <c r="BE77" s="106">
        <v>-9.3153818412348155E-3</v>
      </c>
      <c r="BF77" s="106">
        <v>-3.6754800000000018E-3</v>
      </c>
      <c r="BG77" s="106">
        <v>1.7070149999999999E-2</v>
      </c>
      <c r="BH77" s="106">
        <v>2.936896E-2</v>
      </c>
      <c r="BI77" s="106">
        <v>-0.29064564000000004</v>
      </c>
      <c r="BJ77" s="106">
        <v>-0.24788201000000004</v>
      </c>
      <c r="BK77" s="106">
        <v>0.12259937000000001</v>
      </c>
      <c r="BL77" s="106">
        <v>-4.0806750000000003E-2</v>
      </c>
      <c r="BM77" s="106">
        <v>9.2169752870506994E-2</v>
      </c>
      <c r="BN77" s="106">
        <v>0.12586078026490005</v>
      </c>
      <c r="BO77" s="106">
        <v>0.29982315313540708</v>
      </c>
      <c r="BP77" s="106">
        <v>7.8449000000000019E-3</v>
      </c>
      <c r="BQ77" s="106">
        <v>-2.8357535888302032E-3</v>
      </c>
      <c r="BR77" s="106">
        <v>0.70205404000000005</v>
      </c>
      <c r="BS77" s="106">
        <v>0.15001859000000001</v>
      </c>
      <c r="BT77" s="106">
        <v>0.85708177641116978</v>
      </c>
    </row>
    <row r="78" spans="1:72" ht="21" customHeight="1" x14ac:dyDescent="0.3">
      <c r="A78" s="14" t="s">
        <v>77</v>
      </c>
      <c r="B78" s="80">
        <v>0</v>
      </c>
      <c r="C78" s="66">
        <v>0</v>
      </c>
      <c r="D78" s="66">
        <v>0</v>
      </c>
      <c r="E78" s="66">
        <v>0</v>
      </c>
      <c r="F78" s="66">
        <v>0</v>
      </c>
      <c r="G78" s="66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3.5488931002420301E-2</v>
      </c>
      <c r="T78" s="11">
        <v>1.3984509466437101</v>
      </c>
      <c r="U78" s="11">
        <v>0</v>
      </c>
      <c r="V78" s="11">
        <v>1.4339398776461303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-3.3184999999999999E-2</v>
      </c>
      <c r="AJ78" s="11">
        <v>-1.0725E-2</v>
      </c>
      <c r="AK78" s="11">
        <v>-4.3909999999999998E-2</v>
      </c>
      <c r="AL78" s="106">
        <v>0</v>
      </c>
      <c r="AM78" s="106">
        <v>0</v>
      </c>
      <c r="AN78" s="106">
        <v>0</v>
      </c>
      <c r="AO78" s="106">
        <v>0</v>
      </c>
      <c r="AP78" s="106">
        <v>0</v>
      </c>
      <c r="AQ78" s="106">
        <v>0</v>
      </c>
      <c r="AR78" s="106">
        <v>-1.5E-3</v>
      </c>
      <c r="AS78" s="106">
        <v>0</v>
      </c>
      <c r="AT78" s="106">
        <v>-1.4999999999999999E-4</v>
      </c>
      <c r="AU78" s="106">
        <v>-1.65E-3</v>
      </c>
      <c r="AV78" s="106">
        <v>0</v>
      </c>
      <c r="AW78" s="106">
        <v>0</v>
      </c>
      <c r="AX78" s="106">
        <v>0</v>
      </c>
      <c r="AY78" s="106">
        <v>0</v>
      </c>
      <c r="AZ78" s="106">
        <v>0</v>
      </c>
      <c r="BA78" s="106">
        <v>0</v>
      </c>
      <c r="BB78" s="106">
        <v>0</v>
      </c>
      <c r="BC78" s="106">
        <v>0</v>
      </c>
      <c r="BD78" s="106">
        <v>0</v>
      </c>
      <c r="BE78" s="106">
        <v>0</v>
      </c>
      <c r="BF78" s="106">
        <v>0</v>
      </c>
      <c r="BG78" s="106">
        <v>0</v>
      </c>
      <c r="BH78" s="106">
        <v>0</v>
      </c>
      <c r="BI78" s="106">
        <v>0</v>
      </c>
      <c r="BJ78" s="106">
        <v>0</v>
      </c>
      <c r="BK78" s="106">
        <v>0</v>
      </c>
      <c r="BL78" s="106">
        <v>0</v>
      </c>
      <c r="BM78" s="106">
        <v>0</v>
      </c>
      <c r="BN78" s="106">
        <v>0</v>
      </c>
      <c r="BO78" s="106">
        <v>0</v>
      </c>
      <c r="BP78" s="106">
        <v>0</v>
      </c>
      <c r="BQ78" s="106">
        <v>0</v>
      </c>
      <c r="BR78" s="106">
        <v>-5.9000000000000003E-4</v>
      </c>
      <c r="BS78" s="106">
        <v>0</v>
      </c>
      <c r="BT78" s="106">
        <v>-5.9000000000000003E-4</v>
      </c>
    </row>
    <row r="79" spans="1:72" ht="21" customHeight="1" x14ac:dyDescent="0.3">
      <c r="A79" s="14" t="s">
        <v>78</v>
      </c>
      <c r="B79" s="80">
        <v>267.5647737438926</v>
      </c>
      <c r="C79" s="66">
        <v>153.51257213833458</v>
      </c>
      <c r="D79" s="66">
        <v>639.32638056028804</v>
      </c>
      <c r="E79" s="66">
        <v>276.69044249349474</v>
      </c>
      <c r="F79" s="66">
        <v>-118.73318477666919</v>
      </c>
      <c r="G79" s="66">
        <v>950.79621041544817</v>
      </c>
      <c r="H79" s="11">
        <v>209.14321383115805</v>
      </c>
      <c r="I79" s="11">
        <v>428.76245763244583</v>
      </c>
      <c r="J79" s="11">
        <v>181.52568231278838</v>
      </c>
      <c r="K79" s="11">
        <v>-167.07091168106831</v>
      </c>
      <c r="L79" s="11">
        <v>652.36044209532395</v>
      </c>
      <c r="M79" s="11">
        <v>211.4186387968989</v>
      </c>
      <c r="N79" s="11">
        <v>-322.79888380970192</v>
      </c>
      <c r="O79" s="11">
        <v>2134.6401217998155</v>
      </c>
      <c r="P79" s="11">
        <v>317.34340448296302</v>
      </c>
      <c r="Q79" s="11">
        <v>2340.603281269975</v>
      </c>
      <c r="R79" s="11">
        <v>340.56619002472127</v>
      </c>
      <c r="S79" s="11">
        <v>201.05077286346113</v>
      </c>
      <c r="T79" s="11">
        <v>2483.1027968893213</v>
      </c>
      <c r="U79" s="11">
        <v>1641.7097998312838</v>
      </c>
      <c r="V79" s="11">
        <v>4666.4295596087868</v>
      </c>
      <c r="W79" s="11">
        <v>552.76598359309276</v>
      </c>
      <c r="X79" s="11">
        <v>2844.0066221722268</v>
      </c>
      <c r="Y79" s="11">
        <v>2693.6806655789896</v>
      </c>
      <c r="Z79" s="11">
        <v>1061.3470470465159</v>
      </c>
      <c r="AA79" s="11">
        <v>7151.8003183908259</v>
      </c>
      <c r="AB79" s="11">
        <v>1427.9837103855243</v>
      </c>
      <c r="AC79" s="11">
        <v>913.87936270478531</v>
      </c>
      <c r="AD79" s="11">
        <v>2114.7712469728908</v>
      </c>
      <c r="AE79" s="11">
        <v>-96.446117249651422</v>
      </c>
      <c r="AF79" s="87">
        <v>4360.1882028135487</v>
      </c>
      <c r="AG79" s="11">
        <v>-203.03629533354314</v>
      </c>
      <c r="AH79" s="11">
        <v>2009.2761441859595</v>
      </c>
      <c r="AI79" s="11">
        <v>1976.7396101998161</v>
      </c>
      <c r="AJ79" s="11">
        <v>-6131.8301655099904</v>
      </c>
      <c r="AK79" s="11">
        <v>-2348.850706457758</v>
      </c>
      <c r="AL79" s="106">
        <v>344.83682196670259</v>
      </c>
      <c r="AM79" s="106">
        <v>-223.67303289136572</v>
      </c>
      <c r="AN79" s="106">
        <v>-1759.2341889500401</v>
      </c>
      <c r="AO79" s="106">
        <v>-70.904465239800288</v>
      </c>
      <c r="AP79" s="106">
        <v>-1708.9748651145037</v>
      </c>
      <c r="AQ79" s="106">
        <v>-1326.3718519104063</v>
      </c>
      <c r="AR79" s="106">
        <v>356.17805803722769</v>
      </c>
      <c r="AS79" s="106">
        <v>-907.78386250568974</v>
      </c>
      <c r="AT79" s="106">
        <v>-75.849903407416463</v>
      </c>
      <c r="AU79" s="106">
        <v>-1953.8275597862848</v>
      </c>
      <c r="AV79" s="106">
        <v>-2069.5159844546465</v>
      </c>
      <c r="AW79" s="106">
        <v>2009.3894825015684</v>
      </c>
      <c r="AX79" s="106">
        <v>-2040.3401122389839</v>
      </c>
      <c r="AY79" s="106">
        <v>-729.99141485009261</v>
      </c>
      <c r="AZ79" s="106">
        <v>-2830.4580290421545</v>
      </c>
      <c r="BA79" s="106">
        <v>-336.70989218292044</v>
      </c>
      <c r="BB79" s="106">
        <v>370.12178136019872</v>
      </c>
      <c r="BC79" s="106">
        <v>-105.80127250426489</v>
      </c>
      <c r="BD79" s="106">
        <v>4887.2547630466433</v>
      </c>
      <c r="BE79" s="106">
        <v>4814.8653797196566</v>
      </c>
      <c r="BF79" s="106">
        <v>-404.31871680591587</v>
      </c>
      <c r="BG79" s="106">
        <v>1350.5414766911233</v>
      </c>
      <c r="BH79" s="106">
        <v>605.19845713553809</v>
      </c>
      <c r="BI79" s="106">
        <v>-105.87524406909216</v>
      </c>
      <c r="BJ79" s="106">
        <v>1445.5459729516535</v>
      </c>
      <c r="BK79" s="106">
        <v>-2184.7305820622682</v>
      </c>
      <c r="BL79" s="106">
        <v>1535.2950094220855</v>
      </c>
      <c r="BM79" s="106">
        <v>686.03139591925628</v>
      </c>
      <c r="BN79" s="106">
        <v>-1464.2034743205843</v>
      </c>
      <c r="BO79" s="106">
        <v>-1427.6076510415107</v>
      </c>
      <c r="BP79" s="106">
        <v>-675.48764558047901</v>
      </c>
      <c r="BQ79" s="106">
        <v>185.51964339894607</v>
      </c>
      <c r="BR79" s="106">
        <v>-199.62081188511166</v>
      </c>
      <c r="BS79" s="106">
        <v>-8767.8530024077409</v>
      </c>
      <c r="BT79" s="106">
        <v>-9457.4418164743856</v>
      </c>
    </row>
    <row r="80" spans="1:72" ht="21" customHeight="1" x14ac:dyDescent="0.3">
      <c r="A80" s="14" t="s">
        <v>79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v>0</v>
      </c>
      <c r="H80" s="11">
        <v>0</v>
      </c>
      <c r="I80" s="11">
        <v>0</v>
      </c>
      <c r="J80" s="11">
        <v>0</v>
      </c>
      <c r="K80" s="11">
        <v>0.01</v>
      </c>
      <c r="L80" s="11">
        <v>0.01</v>
      </c>
      <c r="M80" s="11">
        <v>4.4999999999999901E-2</v>
      </c>
      <c r="N80" s="11">
        <v>1.4999999999999899E-2</v>
      </c>
      <c r="O80" s="11">
        <v>1.4999999999999901E-2</v>
      </c>
      <c r="P80" s="11">
        <v>-1.4445221987315</v>
      </c>
      <c r="Q80" s="11">
        <v>-1.3695221987315003</v>
      </c>
      <c r="R80" s="11">
        <v>-0.47187198249470508</v>
      </c>
      <c r="S80" s="11">
        <v>4.4999999999999908E-2</v>
      </c>
      <c r="T80" s="11">
        <v>5.9999999999999901E-2</v>
      </c>
      <c r="U80" s="11">
        <v>5.7999999999999996E-2</v>
      </c>
      <c r="V80" s="11">
        <v>-0.30887198249470516</v>
      </c>
      <c r="W80" s="11">
        <v>5.5E-2</v>
      </c>
      <c r="X80" s="11">
        <v>5.9965499999999901E-2</v>
      </c>
      <c r="Y80" s="11">
        <v>4.4999999999999929E-2</v>
      </c>
      <c r="Z80" s="11">
        <v>-7.3816200000000002E-3</v>
      </c>
      <c r="AA80" s="11">
        <v>0.15258387999999981</v>
      </c>
      <c r="AB80" s="11">
        <v>0.17293520000000001</v>
      </c>
      <c r="AC80" s="11">
        <v>0.26899199000000001</v>
      </c>
      <c r="AD80" s="11">
        <v>7.9975000000000004E-2</v>
      </c>
      <c r="AE80" s="11">
        <v>-1.8915999999999999E-2</v>
      </c>
      <c r="AF80" s="11">
        <v>0.50298619</v>
      </c>
      <c r="AG80" s="11">
        <v>3.1255000000000005E-2</v>
      </c>
      <c r="AH80" s="11">
        <v>-4.3750000000000004E-3</v>
      </c>
      <c r="AI80" s="11">
        <v>-0.33522990000000003</v>
      </c>
      <c r="AJ80" s="11">
        <v>-1.908E-2</v>
      </c>
      <c r="AK80" s="11">
        <v>-0.3274299</v>
      </c>
      <c r="AL80" s="106">
        <v>-2.3961710000000001E-2</v>
      </c>
      <c r="AM80" s="106">
        <v>7.7890000000000001E-2</v>
      </c>
      <c r="AN80" s="106">
        <v>-2.3668999999999996E-2</v>
      </c>
      <c r="AO80" s="106">
        <v>-1.3100000000000001E-2</v>
      </c>
      <c r="AP80" s="106">
        <v>1.7159290000000008E-2</v>
      </c>
      <c r="AQ80" s="106">
        <v>0.48680000000000001</v>
      </c>
      <c r="AR80" s="106">
        <v>-0.41649999999999998</v>
      </c>
      <c r="AS80" s="106">
        <v>0.68897499999999967</v>
      </c>
      <c r="AT80" s="106">
        <v>0.26732800000000001</v>
      </c>
      <c r="AU80" s="106">
        <v>1.0266029999999997</v>
      </c>
      <c r="AV80" s="106">
        <v>2.52E-4</v>
      </c>
      <c r="AW80" s="106">
        <v>6.0129999999999989E-2</v>
      </c>
      <c r="AX80" s="106">
        <v>-3.9614999999999997E-2</v>
      </c>
      <c r="AY80" s="106">
        <v>8.8612383610637835E-2</v>
      </c>
      <c r="AZ80" s="106">
        <v>0.10937938361063783</v>
      </c>
      <c r="BA80" s="106">
        <v>0.22319899999999998</v>
      </c>
      <c r="BB80" s="106">
        <v>6.212899999999999E-2</v>
      </c>
      <c r="BC80" s="106">
        <v>-2.1034999999999998E-2</v>
      </c>
      <c r="BD80" s="106">
        <v>3.5550000000000012E-2</v>
      </c>
      <c r="BE80" s="106">
        <v>0.29984300000000003</v>
      </c>
      <c r="BF80" s="106">
        <v>-1.3825E-2</v>
      </c>
      <c r="BG80" s="106">
        <v>-1.5019999999999978E-2</v>
      </c>
      <c r="BH80" s="106">
        <v>0</v>
      </c>
      <c r="BI80" s="106">
        <v>0.24686499999999995</v>
      </c>
      <c r="BJ80" s="106">
        <v>0.21801999999999996</v>
      </c>
      <c r="BK80" s="106">
        <v>-0.32313736000000004</v>
      </c>
      <c r="BL80" s="106">
        <v>-7.3390000000000018E-3</v>
      </c>
      <c r="BM80" s="106">
        <v>2.4922000000000007E-2</v>
      </c>
      <c r="BN80" s="106">
        <v>-1.2977000000000002E-2</v>
      </c>
      <c r="BO80" s="106">
        <v>-0.31853136000000004</v>
      </c>
      <c r="BP80" s="106">
        <v>-5.4948720000000006E-2</v>
      </c>
      <c r="BQ80" s="106">
        <v>3.2469999999999999E-3</v>
      </c>
      <c r="BR80" s="106">
        <v>4.9819999999999986E-3</v>
      </c>
      <c r="BS80" s="106">
        <v>-2.7630000000000016E-3</v>
      </c>
      <c r="BT80" s="106">
        <v>-4.9482720000000008E-2</v>
      </c>
    </row>
    <row r="81" spans="1:72" ht="21" customHeight="1" x14ac:dyDescent="0.3">
      <c r="A81" s="14" t="s">
        <v>80</v>
      </c>
      <c r="B81" s="80">
        <v>164.81257342859166</v>
      </c>
      <c r="C81" s="66">
        <v>6.5495835931452717</v>
      </c>
      <c r="D81" s="66">
        <v>69.282522517083507</v>
      </c>
      <c r="E81" s="66">
        <v>-61.711614053559828</v>
      </c>
      <c r="F81" s="66">
        <v>-1.2172115454779107</v>
      </c>
      <c r="G81" s="66">
        <v>12.90328051119104</v>
      </c>
      <c r="H81" s="11">
        <v>-1.9520463971329121</v>
      </c>
      <c r="I81" s="11">
        <v>25.366</v>
      </c>
      <c r="J81" s="11">
        <v>1.2999999999999998</v>
      </c>
      <c r="K81" s="11">
        <v>2.169387912453999</v>
      </c>
      <c r="L81" s="11">
        <v>26.883341515321089</v>
      </c>
      <c r="M81" s="11">
        <v>9.4091376467020371E-2</v>
      </c>
      <c r="N81" s="11">
        <v>13.388582691177348</v>
      </c>
      <c r="O81" s="11">
        <v>-2.4061492955165122</v>
      </c>
      <c r="P81" s="11">
        <v>3.5047854817600692</v>
      </c>
      <c r="Q81" s="11">
        <v>14.581310253887924</v>
      </c>
      <c r="R81" s="11">
        <v>-0.38383649901252959</v>
      </c>
      <c r="S81" s="11">
        <v>11.652261168863781</v>
      </c>
      <c r="T81" s="11">
        <v>1.8478643290411307</v>
      </c>
      <c r="U81" s="11">
        <v>10.843813984028586</v>
      </c>
      <c r="V81" s="11">
        <v>23.960102982920972</v>
      </c>
      <c r="W81" s="11">
        <v>5.2072433281736998</v>
      </c>
      <c r="X81" s="11">
        <v>19.329385332773001</v>
      </c>
      <c r="Y81" s="11">
        <v>8.0665620120554191</v>
      </c>
      <c r="Z81" s="11">
        <v>14.076843460245843</v>
      </c>
      <c r="AA81" s="11">
        <v>46.680034133247958</v>
      </c>
      <c r="AB81" s="11">
        <v>8.2745957950098425</v>
      </c>
      <c r="AC81" s="11">
        <v>20.975187795205905</v>
      </c>
      <c r="AD81" s="11">
        <v>-9.4873834306600457E-2</v>
      </c>
      <c r="AE81" s="11">
        <v>21.355036551881298</v>
      </c>
      <c r="AF81" s="11">
        <v>50.509946307790443</v>
      </c>
      <c r="AG81" s="11">
        <v>-19.077809907752073</v>
      </c>
      <c r="AH81" s="11">
        <v>2.8801695352841401</v>
      </c>
      <c r="AI81" s="11">
        <v>6.6122931306155923</v>
      </c>
      <c r="AJ81" s="11">
        <v>22.863794495099306</v>
      </c>
      <c r="AK81" s="11">
        <v>13.278447253246965</v>
      </c>
      <c r="AL81" s="106">
        <v>-93.164538907352636</v>
      </c>
      <c r="AM81" s="106">
        <v>0.94964321955966913</v>
      </c>
      <c r="AN81" s="106">
        <v>-1.0511677591025403</v>
      </c>
      <c r="AO81" s="106">
        <v>-3.0064613796076278</v>
      </c>
      <c r="AP81" s="106">
        <v>-96.27252482650313</v>
      </c>
      <c r="AQ81" s="106">
        <v>-3.8421283263783144</v>
      </c>
      <c r="AR81" s="106">
        <v>-1.3527886328427483</v>
      </c>
      <c r="AS81" s="106">
        <v>3.4896800409163049</v>
      </c>
      <c r="AT81" s="106">
        <v>30.203905941753543</v>
      </c>
      <c r="AU81" s="106">
        <v>28.498669023448784</v>
      </c>
      <c r="AV81" s="106">
        <v>1.9803372927150633</v>
      </c>
      <c r="AW81" s="106">
        <v>4.8003046091219375</v>
      </c>
      <c r="AX81" s="106">
        <v>-8.5128955830266797</v>
      </c>
      <c r="AY81" s="106">
        <v>-6.5535295154798803</v>
      </c>
      <c r="AZ81" s="106">
        <v>-8.2857831966695592</v>
      </c>
      <c r="BA81" s="106">
        <v>-7.9313983776046415</v>
      </c>
      <c r="BB81" s="106">
        <v>-13.573833873456117</v>
      </c>
      <c r="BC81" s="106">
        <v>-0.34910392698643555</v>
      </c>
      <c r="BD81" s="106">
        <v>-0.34814277963928397</v>
      </c>
      <c r="BE81" s="106">
        <v>-22.202478957686473</v>
      </c>
      <c r="BF81" s="106">
        <v>2.8832091777550986</v>
      </c>
      <c r="BG81" s="106">
        <v>-1.3833962856035349</v>
      </c>
      <c r="BH81" s="106">
        <v>-1.4063504259246642</v>
      </c>
      <c r="BI81" s="106">
        <v>-3.5595384812279924</v>
      </c>
      <c r="BJ81" s="106">
        <v>-3.466076015001093</v>
      </c>
      <c r="BK81" s="106">
        <v>2.050816662776505</v>
      </c>
      <c r="BL81" s="106">
        <v>-1.0938962524983964</v>
      </c>
      <c r="BM81" s="106">
        <v>6.6432146509851826</v>
      </c>
      <c r="BN81" s="106">
        <v>-5.2727174371551335</v>
      </c>
      <c r="BO81" s="106">
        <v>2.3274176241081577</v>
      </c>
      <c r="BP81" s="106">
        <v>-4.1364864911411576</v>
      </c>
      <c r="BQ81" s="106">
        <v>-0.63499685064524236</v>
      </c>
      <c r="BR81" s="106">
        <v>5.2048423793341847</v>
      </c>
      <c r="BS81" s="106">
        <v>-5.1622620624415489</v>
      </c>
      <c r="BT81" s="106">
        <v>-4.7289030248937642</v>
      </c>
    </row>
    <row r="82" spans="1:72" ht="20.25" customHeight="1" x14ac:dyDescent="0.3">
      <c r="A82" s="14" t="s">
        <v>81</v>
      </c>
      <c r="B82" s="80">
        <v>3.7671925594454847</v>
      </c>
      <c r="C82" s="66">
        <v>3.9366160146588904</v>
      </c>
      <c r="D82" s="66">
        <v>-0.58946759751844402</v>
      </c>
      <c r="E82" s="66">
        <v>0.19692640678191101</v>
      </c>
      <c r="F82" s="66">
        <v>6.6498106205049696</v>
      </c>
      <c r="G82" s="66">
        <v>10.193885444427327</v>
      </c>
      <c r="H82" s="11">
        <v>4.2829635178858787</v>
      </c>
      <c r="I82" s="11">
        <v>-27.544941987390164</v>
      </c>
      <c r="J82" s="11">
        <v>-4.6899999999999995</v>
      </c>
      <c r="K82" s="11">
        <v>-0.96999999999999975</v>
      </c>
      <c r="L82" s="11">
        <v>-28.921978469504282</v>
      </c>
      <c r="M82" s="11">
        <v>2.03502114876202</v>
      </c>
      <c r="N82" s="11">
        <v>0.66190771728652775</v>
      </c>
      <c r="O82" s="11">
        <v>-1.8745286384832576</v>
      </c>
      <c r="P82" s="11">
        <v>1.9334965781575946</v>
      </c>
      <c r="Q82" s="11">
        <v>2.7558968057228848</v>
      </c>
      <c r="R82" s="11">
        <v>0.4761755766936</v>
      </c>
      <c r="S82" s="11">
        <v>1.208613999999991</v>
      </c>
      <c r="T82" s="11">
        <v>2.1808877300000002</v>
      </c>
      <c r="U82" s="11">
        <v>3.8490397136904209</v>
      </c>
      <c r="V82" s="11">
        <v>7.7147170203840112</v>
      </c>
      <c r="W82" s="11">
        <v>1.9360048119824214</v>
      </c>
      <c r="X82" s="11">
        <v>0.11843494620885014</v>
      </c>
      <c r="Y82" s="11">
        <v>-3.5285341907260301</v>
      </c>
      <c r="Z82" s="11">
        <v>3.5311523599999997</v>
      </c>
      <c r="AA82" s="11">
        <v>2.057057927465241</v>
      </c>
      <c r="AB82" s="11">
        <v>25.794677700000001</v>
      </c>
      <c r="AC82" s="11">
        <v>3.7600299000000006</v>
      </c>
      <c r="AD82" s="11">
        <v>4.8398693900000005</v>
      </c>
      <c r="AE82" s="11">
        <v>1.4303884800000011</v>
      </c>
      <c r="AF82" s="11">
        <v>35.824965470000002</v>
      </c>
      <c r="AG82" s="11">
        <v>4.8404216000000009</v>
      </c>
      <c r="AH82" s="11">
        <v>-8.3540325099999997</v>
      </c>
      <c r="AI82" s="11">
        <v>2.2312639974340502</v>
      </c>
      <c r="AJ82" s="11">
        <v>14.878126095829035</v>
      </c>
      <c r="AK82" s="11">
        <v>13.595779183263087</v>
      </c>
      <c r="AL82" s="106">
        <v>-7.6686211599999989</v>
      </c>
      <c r="AM82" s="106">
        <v>0.59967497113616641</v>
      </c>
      <c r="AN82" s="106">
        <v>6.7651407128945502</v>
      </c>
      <c r="AO82" s="106">
        <v>1.9179573388133448</v>
      </c>
      <c r="AP82" s="106">
        <v>1.6141518628440625</v>
      </c>
      <c r="AQ82" s="106">
        <v>0.36089407249207461</v>
      </c>
      <c r="AR82" s="106">
        <v>-9.1143865945241931</v>
      </c>
      <c r="AS82" s="106">
        <v>2.0079172977506872</v>
      </c>
      <c r="AT82" s="106">
        <v>2.7924651170371169</v>
      </c>
      <c r="AU82" s="106">
        <v>-3.9531101072443144</v>
      </c>
      <c r="AV82" s="106">
        <v>29.572683703774622</v>
      </c>
      <c r="AW82" s="106">
        <v>4.1116699666054224</v>
      </c>
      <c r="AX82" s="106">
        <v>0.62320595601973139</v>
      </c>
      <c r="AY82" s="106">
        <v>2.9146132795174946</v>
      </c>
      <c r="AZ82" s="106">
        <v>37.222172905917276</v>
      </c>
      <c r="BA82" s="106">
        <v>3.8722883992903832</v>
      </c>
      <c r="BB82" s="106">
        <v>-2.3851449828766844</v>
      </c>
      <c r="BC82" s="106">
        <v>10.150624299268273</v>
      </c>
      <c r="BD82" s="106">
        <v>-5.6936091676911289</v>
      </c>
      <c r="BE82" s="106">
        <v>5.9441585479908419</v>
      </c>
      <c r="BF82" s="106">
        <v>1.4791807625221871</v>
      </c>
      <c r="BG82" s="106">
        <v>7.0649508726310337</v>
      </c>
      <c r="BH82" s="106">
        <v>8.9869894791144915</v>
      </c>
      <c r="BI82" s="106">
        <v>26.609249852831354</v>
      </c>
      <c r="BJ82" s="106">
        <v>44.140370967099066</v>
      </c>
      <c r="BK82" s="106">
        <v>-3.1129486483011739</v>
      </c>
      <c r="BL82" s="106">
        <v>-1.0972638275129505</v>
      </c>
      <c r="BM82" s="106">
        <v>11.827694281053372</v>
      </c>
      <c r="BN82" s="106">
        <v>47.093342546697649</v>
      </c>
      <c r="BO82" s="106">
        <v>54.710824351936893</v>
      </c>
      <c r="BP82" s="106">
        <v>36.535563245974728</v>
      </c>
      <c r="BQ82" s="106">
        <v>-14.366340843226546</v>
      </c>
      <c r="BR82" s="106">
        <v>69.413609161422698</v>
      </c>
      <c r="BS82" s="106">
        <v>-15.56524028669569</v>
      </c>
      <c r="BT82" s="106">
        <v>76.017591277475191</v>
      </c>
    </row>
    <row r="83" spans="1:72" ht="21" customHeight="1" x14ac:dyDescent="0.3">
      <c r="A83" s="14" t="s">
        <v>83</v>
      </c>
      <c r="B83" s="80">
        <v>0.9900778202242928</v>
      </c>
      <c r="C83" s="66">
        <v>0</v>
      </c>
      <c r="D83" s="66">
        <v>0.78102022284029105</v>
      </c>
      <c r="E83" s="66">
        <v>-1.7430103473456998E-2</v>
      </c>
      <c r="F83" s="66">
        <v>-0.66388499999999895</v>
      </c>
      <c r="G83" s="66">
        <v>9.9705119366835127E-2</v>
      </c>
      <c r="H83" s="11">
        <v>2.3785857599999902</v>
      </c>
      <c r="I83" s="11">
        <v>0.40210000000000001</v>
      </c>
      <c r="J83" s="11">
        <v>9.9999999999999811E-3</v>
      </c>
      <c r="K83" s="11">
        <v>-2.25</v>
      </c>
      <c r="L83" s="11">
        <v>0.54068575999998991</v>
      </c>
      <c r="M83" s="11">
        <v>0.25</v>
      </c>
      <c r="N83" s="11">
        <v>-0.02</v>
      </c>
      <c r="O83" s="11">
        <v>-8.4589999999999901E-2</v>
      </c>
      <c r="P83" s="11">
        <v>-0.39390484000000003</v>
      </c>
      <c r="Q83" s="11">
        <v>-0.24849483999999994</v>
      </c>
      <c r="R83" s="11">
        <v>-1.39654072013491</v>
      </c>
      <c r="S83" s="11">
        <v>-0.68550000000000089</v>
      </c>
      <c r="T83" s="11">
        <v>-3.348715081982351</v>
      </c>
      <c r="U83" s="11">
        <v>-2.4182340699999911</v>
      </c>
      <c r="V83" s="11">
        <v>-7.8489898721172526</v>
      </c>
      <c r="W83" s="11">
        <v>-0.88169999999996662</v>
      </c>
      <c r="X83" s="11">
        <v>-0.88250000000000739</v>
      </c>
      <c r="Y83" s="11">
        <v>-0.22400500999999995</v>
      </c>
      <c r="Z83" s="11">
        <v>3.8938256392060149</v>
      </c>
      <c r="AA83" s="11">
        <v>1.9056206292060409</v>
      </c>
      <c r="AB83" s="11">
        <v>0.248</v>
      </c>
      <c r="AC83" s="11">
        <v>9.7348108963350999</v>
      </c>
      <c r="AD83" s="11">
        <v>-0.86594620483626017</v>
      </c>
      <c r="AE83" s="11">
        <v>-7.3178867896719195</v>
      </c>
      <c r="AF83" s="11">
        <v>1.7989779018269187</v>
      </c>
      <c r="AG83" s="11">
        <v>8.9295745202319032E-2</v>
      </c>
      <c r="AH83" s="11">
        <v>-0.76551901999999994</v>
      </c>
      <c r="AI83" s="11">
        <v>-1.0114920000000001</v>
      </c>
      <c r="AJ83" s="11">
        <v>-1.0846000000000002</v>
      </c>
      <c r="AK83" s="11">
        <v>-2.7723152747976814</v>
      </c>
      <c r="AL83" s="106">
        <v>-0.10883999999999999</v>
      </c>
      <c r="AM83" s="106">
        <v>-0.21002215999999999</v>
      </c>
      <c r="AN83" s="106">
        <v>2.3E-2</v>
      </c>
      <c r="AO83" s="106">
        <v>2.5999999999999999E-2</v>
      </c>
      <c r="AP83" s="106">
        <v>-0.26986215999999996</v>
      </c>
      <c r="AQ83" s="106">
        <v>-6.4064999999999955E-4</v>
      </c>
      <c r="AR83" s="106">
        <v>-1.3930869999999998E-2</v>
      </c>
      <c r="AS83" s="106">
        <v>0.43709661999999999</v>
      </c>
      <c r="AT83" s="106">
        <v>1.2921570000000007E-2</v>
      </c>
      <c r="AU83" s="106">
        <v>0.43544666999999998</v>
      </c>
      <c r="AV83" s="106">
        <v>-0.42532353000000001</v>
      </c>
      <c r="AW83" s="106">
        <v>1.0611209999999999E-2</v>
      </c>
      <c r="AX83" s="106">
        <v>-0.13715439000000001</v>
      </c>
      <c r="AY83" s="106">
        <v>-2.0829500000000001E-3</v>
      </c>
      <c r="AZ83" s="106">
        <v>-0.55394966000000012</v>
      </c>
      <c r="BA83" s="106">
        <v>0</v>
      </c>
      <c r="BB83" s="106">
        <v>0.49759630999999999</v>
      </c>
      <c r="BC83" s="106">
        <v>0</v>
      </c>
      <c r="BD83" s="106">
        <v>0</v>
      </c>
      <c r="BE83" s="106">
        <v>0.49759630999999999</v>
      </c>
      <c r="BF83" s="106">
        <v>-1.4492299999999999E-3</v>
      </c>
      <c r="BG83" s="106">
        <v>-8.9873100000000001E-3</v>
      </c>
      <c r="BH83" s="106">
        <v>2.9840000000000001E-3</v>
      </c>
      <c r="BI83" s="106">
        <v>0.37000000000000011</v>
      </c>
      <c r="BJ83" s="106">
        <v>0.3625474600000001</v>
      </c>
      <c r="BK83" s="106">
        <v>0.22420799999999996</v>
      </c>
      <c r="BL83" s="106">
        <v>-1.7805300856902528</v>
      </c>
      <c r="BM83" s="106">
        <v>-9.3810790900000001</v>
      </c>
      <c r="BN83" s="106">
        <v>0.28879279999999952</v>
      </c>
      <c r="BO83" s="106">
        <v>-10.648608375690253</v>
      </c>
      <c r="BP83" s="106">
        <v>2.4880000000000002E-3</v>
      </c>
      <c r="BQ83" s="106">
        <v>8.1840000000000003E-3</v>
      </c>
      <c r="BR83" s="106">
        <v>1.4731255399999998</v>
      </c>
      <c r="BS83" s="106">
        <v>0.47977629000000022</v>
      </c>
      <c r="BT83" s="106">
        <v>1.9635738300000001</v>
      </c>
    </row>
    <row r="84" spans="1:72" ht="21" customHeight="1" x14ac:dyDescent="0.3">
      <c r="A84" s="14" t="s">
        <v>84</v>
      </c>
      <c r="B84" s="80">
        <v>0.291948363184316</v>
      </c>
      <c r="C84" s="66">
        <v>0</v>
      </c>
      <c r="D84" s="66">
        <v>35.782638905504399</v>
      </c>
      <c r="E84" s="66">
        <v>1.7698582129395179</v>
      </c>
      <c r="F84" s="66">
        <v>-9.5623791210602143</v>
      </c>
      <c r="G84" s="66">
        <v>27.990117997383702</v>
      </c>
      <c r="H84" s="11">
        <v>-1.1426818204151199</v>
      </c>
      <c r="I84" s="11">
        <v>11.3883861796659</v>
      </c>
      <c r="J84" s="11">
        <v>-25.684374547368396</v>
      </c>
      <c r="K84" s="11">
        <v>2.213569104025602</v>
      </c>
      <c r="L84" s="11">
        <v>-13.225101084092014</v>
      </c>
      <c r="M84" s="11">
        <v>-8.7352222222303322E-4</v>
      </c>
      <c r="N84" s="11">
        <v>-5.7557089029991015</v>
      </c>
      <c r="O84" s="11">
        <v>-0.46458642105263159</v>
      </c>
      <c r="P84" s="11">
        <v>-0.13898712595438373</v>
      </c>
      <c r="Q84" s="11">
        <v>-6.3601559722283403</v>
      </c>
      <c r="R84" s="11">
        <v>67.804158606150295</v>
      </c>
      <c r="S84" s="11">
        <v>0.20999999999999897</v>
      </c>
      <c r="T84" s="11">
        <v>2.8653183852466596E-2</v>
      </c>
      <c r="U84" s="11">
        <v>5.88</v>
      </c>
      <c r="V84" s="11">
        <v>73.922811790002768</v>
      </c>
      <c r="W84" s="11">
        <v>14.196580507190246</v>
      </c>
      <c r="X84" s="11">
        <v>-3.2379094299999895</v>
      </c>
      <c r="Y84" s="11">
        <v>-9.3729319999999987</v>
      </c>
      <c r="Z84" s="11">
        <v>64.169666771053031</v>
      </c>
      <c r="AA84" s="11">
        <v>65.755405848243285</v>
      </c>
      <c r="AB84" s="11">
        <v>5.1800000000000068</v>
      </c>
      <c r="AC84" s="11">
        <v>-15.088107519999994</v>
      </c>
      <c r="AD84" s="11">
        <v>5.5938393007275025</v>
      </c>
      <c r="AE84" s="11">
        <v>-60.40654</v>
      </c>
      <c r="AF84" s="11">
        <v>-64.720808219272485</v>
      </c>
      <c r="AG84" s="11">
        <v>75.961999999999989</v>
      </c>
      <c r="AH84" s="11">
        <v>-70.309658999999996</v>
      </c>
      <c r="AI84" s="11">
        <v>-15</v>
      </c>
      <c r="AJ84" s="11">
        <v>-4.0000000000000036E-3</v>
      </c>
      <c r="AK84" s="11">
        <v>-9.3516590000000068</v>
      </c>
      <c r="AL84" s="106">
        <v>-0.01</v>
      </c>
      <c r="AM84" s="106">
        <v>-47.223424680000001</v>
      </c>
      <c r="AN84" s="106">
        <v>-28.185535890000001</v>
      </c>
      <c r="AO84" s="106">
        <v>-22.142837330603868</v>
      </c>
      <c r="AP84" s="106">
        <v>-97.561797900603864</v>
      </c>
      <c r="AQ84" s="106">
        <v>-1.2678531399999999</v>
      </c>
      <c r="AR84" s="106">
        <v>-0.46481767910031802</v>
      </c>
      <c r="AS84" s="106">
        <v>30.366972603220194</v>
      </c>
      <c r="AT84" s="106">
        <v>-31.441183821061969</v>
      </c>
      <c r="AU84" s="106">
        <v>-2.8068820369420919</v>
      </c>
      <c r="AV84" s="106">
        <v>-0.37946110327530103</v>
      </c>
      <c r="AW84" s="106">
        <v>-0.18682771946079199</v>
      </c>
      <c r="AX84" s="106">
        <v>1.629081269827666</v>
      </c>
      <c r="AY84" s="106">
        <v>-0.13038202011331812</v>
      </c>
      <c r="AZ84" s="106">
        <v>0.93241042697825494</v>
      </c>
      <c r="BA84" s="106">
        <v>-0.17231522008349032</v>
      </c>
      <c r="BB84" s="106">
        <v>0.19358827640375037</v>
      </c>
      <c r="BC84" s="106">
        <v>0.28549740955813352</v>
      </c>
      <c r="BD84" s="106">
        <v>-0.43637313259995381</v>
      </c>
      <c r="BE84" s="106">
        <v>-0.12960266672156023</v>
      </c>
      <c r="BF84" s="106">
        <v>125.7800672384007</v>
      </c>
      <c r="BG84" s="106">
        <v>-2.4719782838216888</v>
      </c>
      <c r="BH84" s="106">
        <v>-126.09650699097114</v>
      </c>
      <c r="BI84" s="106">
        <v>0.46083648326858651</v>
      </c>
      <c r="BJ84" s="106">
        <v>-2.3275815531235295</v>
      </c>
      <c r="BK84" s="106">
        <v>0.77765736556523768</v>
      </c>
      <c r="BL84" s="106">
        <v>-12.405477715760203</v>
      </c>
      <c r="BM84" s="106">
        <v>-11.424299547112911</v>
      </c>
      <c r="BN84" s="106">
        <v>-4.4853538962311283</v>
      </c>
      <c r="BO84" s="106">
        <v>-27.537473793539004</v>
      </c>
      <c r="BP84" s="106">
        <v>-3.5122266549990542</v>
      </c>
      <c r="BQ84" s="106">
        <v>2.8969597180746174</v>
      </c>
      <c r="BR84" s="106">
        <v>15.286549584916585</v>
      </c>
      <c r="BS84" s="106">
        <v>5.343976169005078</v>
      </c>
      <c r="BT84" s="106">
        <v>20.015258816997225</v>
      </c>
    </row>
    <row r="85" spans="1:72" ht="21" customHeight="1" x14ac:dyDescent="0.3">
      <c r="A85" s="14" t="s">
        <v>85</v>
      </c>
      <c r="B85" s="80">
        <v>42.858328461501543</v>
      </c>
      <c r="C85" s="66">
        <v>7.9607494066061104</v>
      </c>
      <c r="D85" s="66">
        <v>94.78326260564269</v>
      </c>
      <c r="E85" s="66">
        <v>38.325067895264198</v>
      </c>
      <c r="F85" s="66">
        <v>-49.19931217264736</v>
      </c>
      <c r="G85" s="66">
        <v>91.869767734865661</v>
      </c>
      <c r="H85" s="11">
        <v>1.7802020619387582</v>
      </c>
      <c r="I85" s="11">
        <v>3.7510000000000003</v>
      </c>
      <c r="J85" s="11">
        <v>37.18</v>
      </c>
      <c r="K85" s="11">
        <v>-37.29</v>
      </c>
      <c r="L85" s="11">
        <v>5.4212020619387573</v>
      </c>
      <c r="M85" s="11">
        <v>35.264352317243144</v>
      </c>
      <c r="N85" s="11">
        <v>0.22083814253147072</v>
      </c>
      <c r="O85" s="11">
        <v>2.1450330551736903</v>
      </c>
      <c r="P85" s="11">
        <v>2.9485142313710293</v>
      </c>
      <c r="Q85" s="11">
        <v>40.578737746319334</v>
      </c>
      <c r="R85" s="11">
        <v>-0.76695375391635956</v>
      </c>
      <c r="S85" s="11">
        <v>6.5495326461353631</v>
      </c>
      <c r="T85" s="11">
        <v>-1.4629015754698838</v>
      </c>
      <c r="U85" s="11">
        <v>9.9505538964058555</v>
      </c>
      <c r="V85" s="11">
        <v>14.270231213154968</v>
      </c>
      <c r="W85" s="11">
        <v>11.948351325259237</v>
      </c>
      <c r="X85" s="11">
        <v>5.1727478085826704</v>
      </c>
      <c r="Y85" s="11">
        <v>1.0394189087857697</v>
      </c>
      <c r="Z85" s="11">
        <v>-15.159681410578386</v>
      </c>
      <c r="AA85" s="11">
        <v>3.0008366320492925</v>
      </c>
      <c r="AB85" s="11">
        <v>1.4837057563058096</v>
      </c>
      <c r="AC85" s="11">
        <v>3.6311238349541792</v>
      </c>
      <c r="AD85" s="11">
        <v>-1.297381852440683</v>
      </c>
      <c r="AE85" s="11">
        <v>-5.4571509282888115</v>
      </c>
      <c r="AF85" s="87">
        <v>-1.6397031894695058</v>
      </c>
      <c r="AG85" s="11">
        <v>9.4235851137839575</v>
      </c>
      <c r="AH85" s="11">
        <v>-9.2108789415988106</v>
      </c>
      <c r="AI85" s="11">
        <v>1.1137767835993497</v>
      </c>
      <c r="AJ85" s="11">
        <v>-6.2421090569864006</v>
      </c>
      <c r="AK85" s="11">
        <v>-4.9156261012019042</v>
      </c>
      <c r="AL85" s="106">
        <v>1.8487953545103419</v>
      </c>
      <c r="AM85" s="106">
        <v>-0.70630600234579788</v>
      </c>
      <c r="AN85" s="106">
        <v>5.0525161615162517E-2</v>
      </c>
      <c r="AO85" s="106">
        <v>-3.1669282226488544</v>
      </c>
      <c r="AP85" s="106">
        <v>-1.9739137088691479</v>
      </c>
      <c r="AQ85" s="106">
        <v>0.19535654381490897</v>
      </c>
      <c r="AR85" s="106">
        <v>-0.88058874441730284</v>
      </c>
      <c r="AS85" s="106">
        <v>1.2219738619989458</v>
      </c>
      <c r="AT85" s="106">
        <v>0.72758018860947038</v>
      </c>
      <c r="AU85" s="106">
        <v>1.2643218500060223</v>
      </c>
      <c r="AV85" s="106">
        <v>-4.8072995568093315</v>
      </c>
      <c r="AW85" s="106">
        <v>-2.6457152944646882</v>
      </c>
      <c r="AX85" s="106">
        <v>1.0001481230512199</v>
      </c>
      <c r="AY85" s="106">
        <v>-2.6179226205299093</v>
      </c>
      <c r="AZ85" s="106">
        <v>-9.070789348752708</v>
      </c>
      <c r="BA85" s="106">
        <v>0.40189139836650689</v>
      </c>
      <c r="BB85" s="106">
        <v>3.6379913768333161E-2</v>
      </c>
      <c r="BC85" s="106">
        <v>-1.0792366436634504E-2</v>
      </c>
      <c r="BD85" s="106">
        <v>0.17126262382199942</v>
      </c>
      <c r="BE85" s="106">
        <v>0.59874156952020496</v>
      </c>
      <c r="BF85" s="106">
        <v>9.4531303267316069E-2</v>
      </c>
      <c r="BG85" s="106">
        <v>0.46459251958837311</v>
      </c>
      <c r="BH85" s="106">
        <v>-1.000000000000334E-3</v>
      </c>
      <c r="BI85" s="106">
        <v>0.44458091834456559</v>
      </c>
      <c r="BJ85" s="106">
        <v>1.0027047412002545</v>
      </c>
      <c r="BK85" s="106">
        <v>0.19873312949686928</v>
      </c>
      <c r="BL85" s="106">
        <v>101.90717965533919</v>
      </c>
      <c r="BM85" s="106">
        <v>4.1315760363258569E-2</v>
      </c>
      <c r="BN85" s="106">
        <v>2.6746379633569433</v>
      </c>
      <c r="BO85" s="106">
        <v>104.82186650855627</v>
      </c>
      <c r="BP85" s="106">
        <v>0.38537099071238706</v>
      </c>
      <c r="BQ85" s="106">
        <v>-0.11384220973596637</v>
      </c>
      <c r="BR85" s="106">
        <v>0.33971599251245177</v>
      </c>
      <c r="BS85" s="106">
        <v>7.4379813100000014</v>
      </c>
      <c r="BT85" s="106">
        <v>8.0492260834888736</v>
      </c>
    </row>
    <row r="86" spans="1:72" ht="21" customHeight="1" x14ac:dyDescent="0.3">
      <c r="A86" s="14" t="s">
        <v>86</v>
      </c>
      <c r="B86" s="80">
        <v>7.9896140034151699</v>
      </c>
      <c r="C86" s="66">
        <v>38.41637951555559</v>
      </c>
      <c r="D86" s="66">
        <v>38.451663584187465</v>
      </c>
      <c r="E86" s="66">
        <v>-5.5684075915045952</v>
      </c>
      <c r="F86" s="66">
        <v>14.476634665192131</v>
      </c>
      <c r="G86" s="66">
        <v>85.776270173430603</v>
      </c>
      <c r="H86" s="11">
        <v>20.735747818105441</v>
      </c>
      <c r="I86" s="11">
        <v>-2.1612608429483302</v>
      </c>
      <c r="J86" s="11">
        <v>2.2400000000000002</v>
      </c>
      <c r="K86" s="11">
        <v>4.1199999999999992</v>
      </c>
      <c r="L86" s="11">
        <v>24.934486975157107</v>
      </c>
      <c r="M86" s="11">
        <v>1.8921987366162933</v>
      </c>
      <c r="N86" s="11">
        <v>10.114757326186847</v>
      </c>
      <c r="O86" s="11">
        <v>-6.0791056029475055</v>
      </c>
      <c r="P86" s="11">
        <v>-1.4523488596920799</v>
      </c>
      <c r="Q86" s="11">
        <v>4.4755016001635557</v>
      </c>
      <c r="R86" s="11">
        <v>0.37911146803023055</v>
      </c>
      <c r="S86" s="11">
        <v>1.1830112965431399</v>
      </c>
      <c r="T86" s="11">
        <v>2.2354098597431706</v>
      </c>
      <c r="U86" s="11">
        <v>-10.648440620080212</v>
      </c>
      <c r="V86" s="11">
        <v>-6.85090799576367</v>
      </c>
      <c r="W86" s="11">
        <v>-2.3850260467893101</v>
      </c>
      <c r="X86" s="11">
        <v>9.5825449575108319</v>
      </c>
      <c r="Y86" s="11">
        <v>-3.0376997373780066</v>
      </c>
      <c r="Z86" s="11">
        <v>2.556771092539138</v>
      </c>
      <c r="AA86" s="11">
        <v>6.7165902658826528</v>
      </c>
      <c r="AB86" s="11">
        <v>-60.068213525100632</v>
      </c>
      <c r="AC86" s="11">
        <v>-0.20032875128161898</v>
      </c>
      <c r="AD86" s="11">
        <v>-11.752158849740603</v>
      </c>
      <c r="AE86" s="11">
        <v>-15.016055041119948</v>
      </c>
      <c r="AF86" s="11">
        <v>-87.0367561672428</v>
      </c>
      <c r="AG86" s="11">
        <v>-1.732820256231077</v>
      </c>
      <c r="AH86" s="11">
        <v>1.8642220744703781</v>
      </c>
      <c r="AI86" s="11">
        <v>1.5177094593700646</v>
      </c>
      <c r="AJ86" s="11">
        <v>-14.704401049450004</v>
      </c>
      <c r="AK86" s="11">
        <v>-13.055289771840638</v>
      </c>
      <c r="AL86" s="106">
        <v>9.3757054562961351</v>
      </c>
      <c r="AM86" s="106">
        <v>-21.059799893808801</v>
      </c>
      <c r="AN86" s="106">
        <v>4.395184817796693</v>
      </c>
      <c r="AO86" s="106">
        <v>20.698028584984225</v>
      </c>
      <c r="AP86" s="106">
        <v>13.409118965268252</v>
      </c>
      <c r="AQ86" s="106">
        <v>4.0015757408469845</v>
      </c>
      <c r="AR86" s="106">
        <v>45.487787075760195</v>
      </c>
      <c r="AS86" s="106">
        <v>42.84422714485504</v>
      </c>
      <c r="AT86" s="106">
        <v>3.6883371255000905</v>
      </c>
      <c r="AU86" s="106">
        <v>96.021927086962307</v>
      </c>
      <c r="AV86" s="106">
        <v>22.90083689782179</v>
      </c>
      <c r="AW86" s="106">
        <v>3.3611370751889029</v>
      </c>
      <c r="AX86" s="106">
        <v>-15.02777240274885</v>
      </c>
      <c r="AY86" s="106">
        <v>-16.336491373027823</v>
      </c>
      <c r="AZ86" s="106">
        <v>-5.1022898027659789</v>
      </c>
      <c r="BA86" s="106">
        <v>-5.650407377656065</v>
      </c>
      <c r="BB86" s="106">
        <v>-24.018707091646881</v>
      </c>
      <c r="BC86" s="106">
        <v>-30.01407304311218</v>
      </c>
      <c r="BD86" s="106">
        <v>-5.631377726480296</v>
      </c>
      <c r="BE86" s="106">
        <v>-65.314565238895426</v>
      </c>
      <c r="BF86" s="106">
        <v>-0.4039619832895962</v>
      </c>
      <c r="BG86" s="106">
        <v>-11.33426833370099</v>
      </c>
      <c r="BH86" s="106">
        <v>-2.3227705048659724</v>
      </c>
      <c r="BI86" s="106">
        <v>16.404651297302536</v>
      </c>
      <c r="BJ86" s="106">
        <v>2.3436504754459762</v>
      </c>
      <c r="BK86" s="106">
        <v>0.78076395559962464</v>
      </c>
      <c r="BL86" s="106">
        <v>11.116597599685095</v>
      </c>
      <c r="BM86" s="106">
        <v>49.935171064159746</v>
      </c>
      <c r="BN86" s="106">
        <v>-57.319172156271748</v>
      </c>
      <c r="BO86" s="106">
        <v>4.5133604631727167</v>
      </c>
      <c r="BP86" s="106">
        <v>28.336246147987637</v>
      </c>
      <c r="BQ86" s="106">
        <v>12.40592483343093</v>
      </c>
      <c r="BR86" s="106">
        <v>15.256438146199368</v>
      </c>
      <c r="BS86" s="106">
        <v>0.11805145168175907</v>
      </c>
      <c r="BT86" s="106">
        <v>56.116660579299698</v>
      </c>
    </row>
    <row r="87" spans="1:72" ht="21" customHeight="1" x14ac:dyDescent="0.3">
      <c r="A87" s="14" t="s">
        <v>87</v>
      </c>
      <c r="B87" s="80">
        <v>1.3285448718800401</v>
      </c>
      <c r="C87" s="66">
        <v>0</v>
      </c>
      <c r="D87" s="66">
        <v>0.15695500000000001</v>
      </c>
      <c r="E87" s="66">
        <v>0.31543500000000002</v>
      </c>
      <c r="F87" s="66">
        <v>-0.14113200000000009</v>
      </c>
      <c r="G87" s="66">
        <v>0.33125799999999994</v>
      </c>
      <c r="H87" s="11">
        <v>0.1198134</v>
      </c>
      <c r="I87" s="11">
        <v>0.32518755999999899</v>
      </c>
      <c r="J87" s="11">
        <v>0.28999999999999998</v>
      </c>
      <c r="K87" s="11">
        <v>0.28999999999999998</v>
      </c>
      <c r="L87" s="11">
        <v>1.025000959999999</v>
      </c>
      <c r="M87" s="11">
        <v>-1.2464016953497501</v>
      </c>
      <c r="N87" s="11">
        <v>-0.29139999999999999</v>
      </c>
      <c r="O87" s="11">
        <v>8.1915000000000002E-2</v>
      </c>
      <c r="P87" s="11">
        <v>0.52866111510756297</v>
      </c>
      <c r="Q87" s="11">
        <v>-0.92722558024218726</v>
      </c>
      <c r="R87" s="11">
        <v>-0.14008000000000004</v>
      </c>
      <c r="S87" s="11">
        <v>0.6969607121659247</v>
      </c>
      <c r="T87" s="11">
        <v>0</v>
      </c>
      <c r="U87" s="11">
        <v>-3.8537073013636958E-2</v>
      </c>
      <c r="V87" s="11">
        <v>0.51834363915228776</v>
      </c>
      <c r="W87" s="11">
        <v>0.60236490674272503</v>
      </c>
      <c r="X87" s="11">
        <v>0.33960706325424483</v>
      </c>
      <c r="Y87" s="11">
        <v>0.30677040641152897</v>
      </c>
      <c r="Z87" s="11">
        <v>-1.18830006442317</v>
      </c>
      <c r="AA87" s="11">
        <v>6.0442311985328789E-2</v>
      </c>
      <c r="AB87" s="11">
        <v>-0.43556000214875601</v>
      </c>
      <c r="AC87" s="11">
        <v>-0.56978484545993624</v>
      </c>
      <c r="AD87" s="11">
        <v>0.10088966105931702</v>
      </c>
      <c r="AE87" s="11">
        <v>-1.2910305335982499</v>
      </c>
      <c r="AF87" s="11">
        <v>-2.1954857201476248</v>
      </c>
      <c r="AG87" s="11">
        <v>0.41280461196491802</v>
      </c>
      <c r="AH87" s="11">
        <v>1.2269859999999994E-2</v>
      </c>
      <c r="AI87" s="11">
        <v>0.17172541087287535</v>
      </c>
      <c r="AJ87" s="11">
        <v>-2.0313169999999998E-2</v>
      </c>
      <c r="AK87" s="11">
        <v>0.5764867128377934</v>
      </c>
      <c r="AL87" s="106">
        <v>-5.7442742881850584E-2</v>
      </c>
      <c r="AM87" s="106">
        <v>0.03</v>
      </c>
      <c r="AN87" s="106">
        <v>-0.13886769712223401</v>
      </c>
      <c r="AO87" s="106">
        <v>-1.1336509999999994E-2</v>
      </c>
      <c r="AP87" s="106">
        <v>-0.17764695000408459</v>
      </c>
      <c r="AQ87" s="106">
        <v>0.35591554999999997</v>
      </c>
      <c r="AR87" s="106">
        <v>7.7634990000000015E-2</v>
      </c>
      <c r="AS87" s="106">
        <v>-9.0908099999999992E-2</v>
      </c>
      <c r="AT87" s="106">
        <v>0.23267508840642301</v>
      </c>
      <c r="AU87" s="106">
        <v>0.57531752840642303</v>
      </c>
      <c r="AV87" s="106">
        <v>-5.768950000000217E-3</v>
      </c>
      <c r="AW87" s="106">
        <v>0.44083564609624132</v>
      </c>
      <c r="AX87" s="106">
        <v>1.13890757536203E-2</v>
      </c>
      <c r="AY87" s="106">
        <v>1.3894000000000059E-4</v>
      </c>
      <c r="AZ87" s="106">
        <v>0.44659471184986138</v>
      </c>
      <c r="BA87" s="106">
        <v>-4.5460999999999419E-4</v>
      </c>
      <c r="BB87" s="106">
        <v>0.5576000000000001</v>
      </c>
      <c r="BC87" s="106">
        <v>0.72425311692022809</v>
      </c>
      <c r="BD87" s="106">
        <v>0.81688660083509912</v>
      </c>
      <c r="BE87" s="106">
        <v>2.0982851077553275</v>
      </c>
      <c r="BF87" s="106">
        <v>-1.7128502400301199E-2</v>
      </c>
      <c r="BG87" s="106">
        <v>-2.5787802204163701</v>
      </c>
      <c r="BH87" s="106">
        <v>-9.1764616485593253E-2</v>
      </c>
      <c r="BI87" s="106">
        <v>0.41870570000000001</v>
      </c>
      <c r="BJ87" s="106">
        <v>-2.2689676393022649</v>
      </c>
      <c r="BK87" s="106">
        <v>-7.2900170000000042E-2</v>
      </c>
      <c r="BL87" s="106">
        <v>-0.14911681999999998</v>
      </c>
      <c r="BM87" s="106">
        <v>-8.462355000000002E-2</v>
      </c>
      <c r="BN87" s="106">
        <v>-2.7439350000000001E-2</v>
      </c>
      <c r="BO87" s="106">
        <v>-0.33407989000000005</v>
      </c>
      <c r="BP87" s="106">
        <v>-0.44333862134178315</v>
      </c>
      <c r="BQ87" s="106">
        <v>7.1966838566169811E-3</v>
      </c>
      <c r="BR87" s="106">
        <v>-0.34937863933890506</v>
      </c>
      <c r="BS87" s="106">
        <v>-0.51294638700931505</v>
      </c>
      <c r="BT87" s="106">
        <v>-1.2984669638333863</v>
      </c>
    </row>
    <row r="88" spans="1:72" ht="21" customHeight="1" x14ac:dyDescent="0.3">
      <c r="A88" s="107" t="s">
        <v>147</v>
      </c>
      <c r="B88" s="80">
        <v>0</v>
      </c>
      <c r="C88" s="66">
        <v>0</v>
      </c>
      <c r="D88" s="66">
        <v>0</v>
      </c>
      <c r="E88" s="66">
        <v>0</v>
      </c>
      <c r="F88" s="66">
        <v>0</v>
      </c>
      <c r="G88" s="66">
        <v>0</v>
      </c>
      <c r="H88" s="11">
        <v>0</v>
      </c>
      <c r="I88" s="11">
        <v>0</v>
      </c>
      <c r="J88" s="11">
        <v>0</v>
      </c>
      <c r="K88" s="11">
        <v>0.6</v>
      </c>
      <c r="L88" s="11">
        <v>0.6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-0.27904612679698099</v>
      </c>
      <c r="AA88" s="11">
        <v>-0.27904612679698099</v>
      </c>
      <c r="AB88" s="11">
        <v>-9.5916488990677007E-2</v>
      </c>
      <c r="AC88" s="11">
        <v>-0.24003054228489901</v>
      </c>
      <c r="AD88" s="11">
        <v>-0.26917726682592003</v>
      </c>
      <c r="AE88" s="11">
        <v>-7.3727811778146704E-2</v>
      </c>
      <c r="AF88" s="11">
        <v>-0.67885210987964273</v>
      </c>
      <c r="AG88" s="11">
        <v>0</v>
      </c>
      <c r="AH88" s="11">
        <v>0.1</v>
      </c>
      <c r="AI88" s="11">
        <v>-6.6324999999999999E-4</v>
      </c>
      <c r="AJ88" s="11">
        <v>0</v>
      </c>
      <c r="AK88" s="11">
        <v>9.9336750000000001E-2</v>
      </c>
      <c r="AL88" s="106">
        <v>0</v>
      </c>
      <c r="AM88" s="106">
        <v>0</v>
      </c>
      <c r="AN88" s="106">
        <v>0</v>
      </c>
      <c r="AO88" s="106">
        <v>0</v>
      </c>
      <c r="AP88" s="106">
        <v>0</v>
      </c>
      <c r="AQ88" s="106">
        <v>0</v>
      </c>
      <c r="AR88" s="106">
        <v>0</v>
      </c>
      <c r="AS88" s="106">
        <v>0</v>
      </c>
      <c r="AT88" s="106">
        <v>0</v>
      </c>
      <c r="AU88" s="106">
        <v>0</v>
      </c>
      <c r="AV88" s="106">
        <v>0</v>
      </c>
      <c r="AW88" s="106">
        <v>-1.098289E-2</v>
      </c>
      <c r="AX88" s="106">
        <v>0</v>
      </c>
      <c r="AY88" s="106">
        <v>0</v>
      </c>
      <c r="AZ88" s="106">
        <v>-1.098289E-2</v>
      </c>
      <c r="BA88" s="106">
        <v>0</v>
      </c>
      <c r="BB88" s="106">
        <v>0</v>
      </c>
      <c r="BC88" s="106">
        <v>0</v>
      </c>
      <c r="BD88" s="106">
        <v>0</v>
      </c>
      <c r="BE88" s="106">
        <v>0</v>
      </c>
      <c r="BF88" s="106">
        <v>0</v>
      </c>
      <c r="BG88" s="106">
        <v>0</v>
      </c>
      <c r="BH88" s="106">
        <v>0</v>
      </c>
      <c r="BI88" s="106">
        <v>0</v>
      </c>
      <c r="BJ88" s="106">
        <v>0</v>
      </c>
      <c r="BK88" s="106">
        <v>-2.2062499999999999E-3</v>
      </c>
      <c r="BL88" s="106">
        <v>0</v>
      </c>
      <c r="BM88" s="106">
        <v>0</v>
      </c>
      <c r="BN88" s="106">
        <v>0</v>
      </c>
      <c r="BO88" s="106">
        <v>-2.2062499999999999E-3</v>
      </c>
      <c r="BP88" s="106">
        <v>0</v>
      </c>
      <c r="BQ88" s="106">
        <v>2.769746E-2</v>
      </c>
      <c r="BR88" s="106">
        <v>0</v>
      </c>
      <c r="BS88" s="106">
        <v>0</v>
      </c>
      <c r="BT88" s="106">
        <v>2.769746E-2</v>
      </c>
    </row>
    <row r="89" spans="1:72" ht="21" customHeight="1" x14ac:dyDescent="0.3">
      <c r="A89" s="14" t="s">
        <v>88</v>
      </c>
      <c r="B89" s="80">
        <v>0</v>
      </c>
      <c r="C89" s="66">
        <v>0</v>
      </c>
      <c r="D89" s="66">
        <v>0</v>
      </c>
      <c r="E89" s="66">
        <v>0</v>
      </c>
      <c r="F89" s="66">
        <v>0</v>
      </c>
      <c r="G89" s="66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430</v>
      </c>
      <c r="AA89" s="11">
        <v>430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06">
        <v>0</v>
      </c>
      <c r="AM89" s="106">
        <v>0</v>
      </c>
      <c r="AN89" s="106">
        <v>0</v>
      </c>
      <c r="AO89" s="106">
        <v>0</v>
      </c>
      <c r="AP89" s="106">
        <v>0</v>
      </c>
      <c r="AQ89" s="106">
        <v>0</v>
      </c>
      <c r="AR89" s="106">
        <v>0</v>
      </c>
      <c r="AS89" s="106">
        <v>0</v>
      </c>
      <c r="AT89" s="106">
        <v>0</v>
      </c>
      <c r="AU89" s="106">
        <v>0</v>
      </c>
      <c r="AV89" s="106">
        <v>0</v>
      </c>
      <c r="AW89" s="106">
        <v>0</v>
      </c>
      <c r="AX89" s="106">
        <v>0</v>
      </c>
      <c r="AY89" s="106">
        <v>0</v>
      </c>
      <c r="AZ89" s="106">
        <v>0</v>
      </c>
      <c r="BA89" s="106">
        <v>0</v>
      </c>
      <c r="BB89" s="106">
        <v>0</v>
      </c>
      <c r="BC89" s="106">
        <v>0</v>
      </c>
      <c r="BD89" s="106">
        <v>0</v>
      </c>
      <c r="BE89" s="106">
        <v>0</v>
      </c>
      <c r="BF89" s="106">
        <v>0</v>
      </c>
      <c r="BG89" s="106">
        <v>0</v>
      </c>
      <c r="BH89" s="106">
        <v>0</v>
      </c>
      <c r="BI89" s="106">
        <v>0</v>
      </c>
      <c r="BJ89" s="106">
        <v>0</v>
      </c>
      <c r="BK89" s="106">
        <v>0</v>
      </c>
      <c r="BL89" s="106">
        <v>0</v>
      </c>
      <c r="BM89" s="106">
        <v>0</v>
      </c>
      <c r="BN89" s="106">
        <v>0</v>
      </c>
      <c r="BO89" s="106">
        <v>0</v>
      </c>
      <c r="BP89" s="106">
        <v>0</v>
      </c>
      <c r="BQ89" s="106">
        <v>0</v>
      </c>
      <c r="BR89" s="106">
        <v>0</v>
      </c>
      <c r="BS89" s="106">
        <v>0</v>
      </c>
      <c r="BT89" s="106">
        <v>0</v>
      </c>
    </row>
    <row r="90" spans="1:72" ht="21" customHeight="1" x14ac:dyDescent="0.3">
      <c r="A90" s="14" t="s">
        <v>89</v>
      </c>
      <c r="B90" s="80">
        <v>0.85524110563991618</v>
      </c>
      <c r="C90" s="66">
        <v>1.47418020952363</v>
      </c>
      <c r="D90" s="66">
        <v>1.5679413978902701</v>
      </c>
      <c r="E90" s="66">
        <v>1.51105243151057</v>
      </c>
      <c r="F90" s="66">
        <v>1.0727015856779301</v>
      </c>
      <c r="G90" s="66">
        <v>5.6258756246024006</v>
      </c>
      <c r="H90" s="11">
        <v>2.3532618408095201</v>
      </c>
      <c r="I90" s="11">
        <v>0</v>
      </c>
      <c r="J90" s="11">
        <v>0.09</v>
      </c>
      <c r="K90" s="11">
        <v>0.04</v>
      </c>
      <c r="L90" s="11">
        <v>2.4832618408095199</v>
      </c>
      <c r="M90" s="11">
        <v>0.972247442247273</v>
      </c>
      <c r="N90" s="11">
        <v>0.13826375355980899</v>
      </c>
      <c r="O90" s="11">
        <v>-3.29109699277211E-2</v>
      </c>
      <c r="P90" s="11">
        <v>0</v>
      </c>
      <c r="Q90" s="11">
        <v>1.0776002258793609</v>
      </c>
      <c r="R90" s="11">
        <v>0.16226010817810199</v>
      </c>
      <c r="S90" s="11">
        <v>4.4035373475190299E-2</v>
      </c>
      <c r="T90" s="11">
        <v>0.28836109188526099</v>
      </c>
      <c r="U90" s="11">
        <v>0</v>
      </c>
      <c r="V90" s="11">
        <v>0.4946565735385533</v>
      </c>
      <c r="W90" s="11">
        <v>2.1599498146060499E-2</v>
      </c>
      <c r="X90" s="11">
        <v>4.5808505279907298E-2</v>
      </c>
      <c r="Y90" s="11">
        <v>6.1584061126598102E-3</v>
      </c>
      <c r="Z90" s="11">
        <v>5.45E-2</v>
      </c>
      <c r="AA90" s="11">
        <v>0.12806640953862761</v>
      </c>
      <c r="AB90" s="11">
        <v>-0.26668573150084895</v>
      </c>
      <c r="AC90" s="11">
        <v>-4.6728680000000002E-2</v>
      </c>
      <c r="AD90" s="11">
        <v>-4.5956509999999999E-2</v>
      </c>
      <c r="AE90" s="11">
        <v>-2.3199999999999998E-2</v>
      </c>
      <c r="AF90" s="11">
        <v>-0.38257092150084898</v>
      </c>
      <c r="AG90" s="11">
        <v>0</v>
      </c>
      <c r="AH90" s="11">
        <v>-5.3510000000006608E-5</v>
      </c>
      <c r="AI90" s="11">
        <v>0</v>
      </c>
      <c r="AJ90" s="11">
        <v>3.6788699999999999E-3</v>
      </c>
      <c r="AK90" s="11">
        <v>3.6253599999999933E-3</v>
      </c>
      <c r="AL90" s="106">
        <v>-0.15390424076081102</v>
      </c>
      <c r="AM90" s="106">
        <v>5.324189E-2</v>
      </c>
      <c r="AN90" s="106">
        <v>-3.0704700000000001E-3</v>
      </c>
      <c r="AO90" s="106">
        <v>-9.2123408445778418E-2</v>
      </c>
      <c r="AP90" s="106">
        <v>-0.19585622920658946</v>
      </c>
      <c r="AQ90" s="106">
        <v>7.4999999999999997E-2</v>
      </c>
      <c r="AR90" s="106">
        <v>1.9194000000000017E-3</v>
      </c>
      <c r="AS90" s="106">
        <v>2.4364399999999994E-2</v>
      </c>
      <c r="AT90" s="106">
        <v>-0.13965796</v>
      </c>
      <c r="AU90" s="106">
        <v>-3.8374160000000004E-2</v>
      </c>
      <c r="AV90" s="106">
        <v>9.699787E-2</v>
      </c>
      <c r="AW90" s="106">
        <v>5.552617E-2</v>
      </c>
      <c r="AX90" s="106">
        <v>1.6969129999999999E-2</v>
      </c>
      <c r="AY90" s="106">
        <v>0.21679560749091498</v>
      </c>
      <c r="AZ90" s="106">
        <v>0.38628877749091495</v>
      </c>
      <c r="BA90" s="106">
        <v>0.17302847580805503</v>
      </c>
      <c r="BB90" s="106">
        <v>2.6330619999999999E-2</v>
      </c>
      <c r="BC90" s="106">
        <v>-7.8699800000000021E-3</v>
      </c>
      <c r="BD90" s="106">
        <v>1.1200799999999678E-3</v>
      </c>
      <c r="BE90" s="106">
        <v>0.19260919580805499</v>
      </c>
      <c r="BF90" s="106">
        <v>-3.4668999999999672E-4</v>
      </c>
      <c r="BG90" s="106">
        <v>7.6223700000000007E-3</v>
      </c>
      <c r="BH90" s="106">
        <v>-0.11101106926729498</v>
      </c>
      <c r="BI90" s="106">
        <v>0.13826976788802098</v>
      </c>
      <c r="BJ90" s="106">
        <v>3.4534378620726003E-2</v>
      </c>
      <c r="BK90" s="106">
        <v>-1.08106E-3</v>
      </c>
      <c r="BL90" s="106">
        <v>3.2135623054194699E-2</v>
      </c>
      <c r="BM90" s="106">
        <v>0.33153471999999995</v>
      </c>
      <c r="BN90" s="106">
        <v>-3.4453552141488988</v>
      </c>
      <c r="BO90" s="106">
        <v>-3.0827659310947042</v>
      </c>
      <c r="BP90" s="106">
        <v>-2.3272667402296311E-2</v>
      </c>
      <c r="BQ90" s="106">
        <v>-0.13020523000000001</v>
      </c>
      <c r="BR90" s="106">
        <v>6.0445800000000008E-3</v>
      </c>
      <c r="BS90" s="106">
        <v>0.11736568999999997</v>
      </c>
      <c r="BT90" s="106">
        <v>-3.0067627402296349E-2</v>
      </c>
    </row>
    <row r="91" spans="1:72" ht="18.75" customHeight="1" x14ac:dyDescent="0.3">
      <c r="A91" s="14" t="s">
        <v>90</v>
      </c>
      <c r="B91" s="80">
        <v>0</v>
      </c>
      <c r="C91" s="66">
        <v>0</v>
      </c>
      <c r="D91" s="66">
        <v>0</v>
      </c>
      <c r="E91" s="66">
        <v>0</v>
      </c>
      <c r="F91" s="66">
        <v>0</v>
      </c>
      <c r="G91" s="66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2</v>
      </c>
      <c r="O91" s="11">
        <v>0.5</v>
      </c>
      <c r="P91" s="11">
        <v>0</v>
      </c>
      <c r="Q91" s="11">
        <v>2.5</v>
      </c>
      <c r="R91" s="11">
        <v>0</v>
      </c>
      <c r="S91" s="11">
        <v>0</v>
      </c>
      <c r="T91" s="11">
        <v>0</v>
      </c>
      <c r="U91" s="11">
        <v>0.56000000000000005</v>
      </c>
      <c r="V91" s="11">
        <v>0.56000000000000005</v>
      </c>
      <c r="W91" s="11">
        <v>0</v>
      </c>
      <c r="X91" s="11">
        <v>0</v>
      </c>
      <c r="Y91" s="11">
        <v>0</v>
      </c>
      <c r="Z91" s="11">
        <v>-1.2999970000000001</v>
      </c>
      <c r="AA91" s="11">
        <v>-1.2999970000000001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-2.65</v>
      </c>
      <c r="AI91" s="11">
        <v>-4.9099999999999998E-2</v>
      </c>
      <c r="AJ91" s="11">
        <v>2.555112E-2</v>
      </c>
      <c r="AK91" s="11">
        <v>-2.6735488800000002</v>
      </c>
      <c r="AL91" s="106">
        <v>0</v>
      </c>
      <c r="AM91" s="106">
        <v>0</v>
      </c>
      <c r="AN91" s="106">
        <v>0</v>
      </c>
      <c r="AO91" s="106">
        <v>0</v>
      </c>
      <c r="AP91" s="106">
        <v>0</v>
      </c>
      <c r="AQ91" s="106">
        <v>0</v>
      </c>
      <c r="AR91" s="106">
        <v>0</v>
      </c>
      <c r="AS91" s="106">
        <v>0</v>
      </c>
      <c r="AT91" s="106">
        <v>0</v>
      </c>
      <c r="AU91" s="106">
        <v>0</v>
      </c>
      <c r="AV91" s="106">
        <v>0</v>
      </c>
      <c r="AW91" s="106">
        <v>0</v>
      </c>
      <c r="AX91" s="106">
        <v>0</v>
      </c>
      <c r="AY91" s="106">
        <v>0</v>
      </c>
      <c r="AZ91" s="106">
        <v>0</v>
      </c>
      <c r="BA91" s="106">
        <v>0</v>
      </c>
      <c r="BB91" s="106">
        <v>0</v>
      </c>
      <c r="BC91" s="106">
        <v>0</v>
      </c>
      <c r="BD91" s="106">
        <v>0</v>
      </c>
      <c r="BE91" s="106">
        <v>0</v>
      </c>
      <c r="BF91" s="106">
        <v>0</v>
      </c>
      <c r="BG91" s="106">
        <v>0</v>
      </c>
      <c r="BH91" s="106">
        <v>0</v>
      </c>
      <c r="BI91" s="106">
        <v>0</v>
      </c>
      <c r="BJ91" s="106">
        <v>0</v>
      </c>
      <c r="BK91" s="106">
        <v>0</v>
      </c>
      <c r="BL91" s="106">
        <v>0</v>
      </c>
      <c r="BM91" s="106">
        <v>0</v>
      </c>
      <c r="BN91" s="106">
        <v>0</v>
      </c>
      <c r="BO91" s="106">
        <v>0</v>
      </c>
      <c r="BP91" s="106">
        <v>0</v>
      </c>
      <c r="BQ91" s="106">
        <v>0</v>
      </c>
      <c r="BR91" s="106">
        <v>0</v>
      </c>
      <c r="BS91" s="106">
        <v>0</v>
      </c>
      <c r="BT91" s="106">
        <v>0</v>
      </c>
    </row>
    <row r="92" spans="1:72" ht="21" customHeight="1" x14ac:dyDescent="0.3">
      <c r="A92" s="14" t="s">
        <v>91</v>
      </c>
      <c r="B92" s="80">
        <v>0</v>
      </c>
      <c r="C92" s="66">
        <v>0</v>
      </c>
      <c r="D92" s="66">
        <v>0</v>
      </c>
      <c r="E92" s="66">
        <v>0</v>
      </c>
      <c r="F92" s="66">
        <v>0</v>
      </c>
      <c r="G92" s="66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-0.149999999999999</v>
      </c>
      <c r="U92" s="11">
        <v>0</v>
      </c>
      <c r="V92" s="11">
        <v>-0.149999999999999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-9.2854400000000007E-3</v>
      </c>
      <c r="AJ92" s="11">
        <v>7.5518599999999996E-3</v>
      </c>
      <c r="AK92" s="11">
        <v>-1.7335800000000011E-3</v>
      </c>
      <c r="AL92" s="106">
        <v>-3.3963699999999997E-3</v>
      </c>
      <c r="AM92" s="106">
        <v>3.9949999999999999E-2</v>
      </c>
      <c r="AN92" s="106">
        <v>1.9799999999999818E-3</v>
      </c>
      <c r="AO92" s="106">
        <v>0</v>
      </c>
      <c r="AP92" s="106">
        <v>3.8533629999999978E-2</v>
      </c>
      <c r="AQ92" s="106">
        <v>0</v>
      </c>
      <c r="AR92" s="106">
        <v>0</v>
      </c>
      <c r="AS92" s="106">
        <v>0</v>
      </c>
      <c r="AT92" s="106">
        <v>0</v>
      </c>
      <c r="AU92" s="106">
        <v>0</v>
      </c>
      <c r="AV92" s="106">
        <v>15.922408957300201</v>
      </c>
      <c r="AW92" s="106">
        <v>2.387550000000016E-3</v>
      </c>
      <c r="AX92" s="106">
        <v>-2.2280800327719401</v>
      </c>
      <c r="AY92" s="106">
        <v>0</v>
      </c>
      <c r="AZ92" s="106">
        <v>13.696716474528261</v>
      </c>
      <c r="BA92" s="106">
        <v>2.2429999999999999E-2</v>
      </c>
      <c r="BB92" s="106">
        <v>0</v>
      </c>
      <c r="BC92" s="106">
        <v>4.5994041361127103</v>
      </c>
      <c r="BD92" s="106">
        <v>-4.2487999355587602</v>
      </c>
      <c r="BE92" s="106">
        <v>0.37303420055394998</v>
      </c>
      <c r="BF92" s="106">
        <v>7.9699999999999997E-3</v>
      </c>
      <c r="BG92" s="106">
        <v>0</v>
      </c>
      <c r="BH92" s="106">
        <v>1.9990000000000008E-2</v>
      </c>
      <c r="BI92" s="106">
        <v>16.378062325374199</v>
      </c>
      <c r="BJ92" s="106">
        <v>16.406022325374199</v>
      </c>
      <c r="BK92" s="106">
        <v>5.9899999999999988E-3</v>
      </c>
      <c r="BL92" s="106">
        <v>1.4850000000000002E-3</v>
      </c>
      <c r="BM92" s="106">
        <v>1.7569999999999999E-3</v>
      </c>
      <c r="BN92" s="106">
        <v>1.507E-2</v>
      </c>
      <c r="BO92" s="106">
        <v>2.4301999999999997E-2</v>
      </c>
      <c r="BP92" s="106">
        <v>10.1309038392635</v>
      </c>
      <c r="BQ92" s="106">
        <v>2.9650000000000024E-3</v>
      </c>
      <c r="BR92" s="106">
        <v>27.264668550692399</v>
      </c>
      <c r="BS92" s="106">
        <v>-1.4064011559398999</v>
      </c>
      <c r="BT92" s="106">
        <v>35.992136234016002</v>
      </c>
    </row>
    <row r="93" spans="1:72" ht="21" customHeight="1" x14ac:dyDescent="0.3">
      <c r="A93" s="14" t="s">
        <v>92</v>
      </c>
      <c r="B93" s="80">
        <v>19.28320677699066</v>
      </c>
      <c r="C93" s="66">
        <v>14.695195282549561</v>
      </c>
      <c r="D93" s="66">
        <v>12.274574624717919</v>
      </c>
      <c r="E93" s="66">
        <v>0.73644248839669935</v>
      </c>
      <c r="F93" s="66">
        <v>3.8538152415595812</v>
      </c>
      <c r="G93" s="66">
        <v>31.560027637223762</v>
      </c>
      <c r="H93" s="11">
        <v>2.031903460714088</v>
      </c>
      <c r="I93" s="11">
        <v>2.3008189647263162</v>
      </c>
      <c r="J93" s="11">
        <v>-0.37101275555555557</v>
      </c>
      <c r="K93" s="11">
        <v>3.4947739221338203E-2</v>
      </c>
      <c r="L93" s="11">
        <v>3.9966574091061871</v>
      </c>
      <c r="M93" s="11">
        <v>-9.7052056355937744</v>
      </c>
      <c r="N93" s="11">
        <v>1.7344496896691308</v>
      </c>
      <c r="O93" s="11">
        <v>2.6365603443834233</v>
      </c>
      <c r="P93" s="11">
        <v>-5.2194221439350006</v>
      </c>
      <c r="Q93" s="11">
        <v>-10.55361774547622</v>
      </c>
      <c r="R93" s="11">
        <v>15.477057251396877</v>
      </c>
      <c r="S93" s="11">
        <v>41.008058015213663</v>
      </c>
      <c r="T93" s="11">
        <v>-55.185649152902556</v>
      </c>
      <c r="U93" s="11">
        <v>-4.827786307024784</v>
      </c>
      <c r="V93" s="11">
        <v>-3.5283201933168016</v>
      </c>
      <c r="W93" s="11">
        <v>0.9082443944005254</v>
      </c>
      <c r="X93" s="11">
        <v>4.5913089418397917</v>
      </c>
      <c r="Y93" s="11">
        <v>3.0100538827398404</v>
      </c>
      <c r="Z93" s="11">
        <v>2.9882673219261884</v>
      </c>
      <c r="AA93" s="11">
        <v>11.497874540906345</v>
      </c>
      <c r="AB93" s="11">
        <v>-8.4935335753538084</v>
      </c>
      <c r="AC93" s="11">
        <v>-3.5269119106737303</v>
      </c>
      <c r="AD93" s="11">
        <v>0.93603852795693698</v>
      </c>
      <c r="AE93" s="11">
        <v>4.7983960878112413</v>
      </c>
      <c r="AF93" s="11">
        <v>-6.2860108702593607</v>
      </c>
      <c r="AG93" s="11">
        <v>-2.3159501336408903</v>
      </c>
      <c r="AH93" s="11">
        <v>-55.209674807163701</v>
      </c>
      <c r="AI93" s="11">
        <v>8.4086515450542088</v>
      </c>
      <c r="AJ93" s="11">
        <v>-5.7879536960167179</v>
      </c>
      <c r="AK93" s="11">
        <v>-54.904927091767092</v>
      </c>
      <c r="AL93" s="106">
        <v>-9.7772103850199557</v>
      </c>
      <c r="AM93" s="106">
        <v>15.226645600078665</v>
      </c>
      <c r="AN93" s="106">
        <v>4.0299775335457309</v>
      </c>
      <c r="AO93" s="106">
        <v>0.83054919693834606</v>
      </c>
      <c r="AP93" s="106">
        <v>10.309961945542787</v>
      </c>
      <c r="AQ93" s="106">
        <v>0.10422089502424825</v>
      </c>
      <c r="AR93" s="106">
        <v>-0.28889525430659546</v>
      </c>
      <c r="AS93" s="106">
        <v>-1.023886606671089</v>
      </c>
      <c r="AT93" s="106">
        <v>-0.93614373714974874</v>
      </c>
      <c r="AU93" s="106">
        <v>-2.144704703103185</v>
      </c>
      <c r="AV93" s="106">
        <v>-2.0460548190724648</v>
      </c>
      <c r="AW93" s="106">
        <v>18.642713624631966</v>
      </c>
      <c r="AX93" s="106">
        <v>-4.5855721005661891</v>
      </c>
      <c r="AY93" s="106">
        <v>-1.6854015003732807</v>
      </c>
      <c r="AZ93" s="106">
        <v>10.325685204620029</v>
      </c>
      <c r="BA93" s="106">
        <v>0.12464812871996855</v>
      </c>
      <c r="BB93" s="106">
        <v>-1.2610619932166141</v>
      </c>
      <c r="BC93" s="106">
        <v>0.32383423361272801</v>
      </c>
      <c r="BD93" s="106">
        <v>-0.74030778915472784</v>
      </c>
      <c r="BE93" s="106">
        <v>-1.5528874200386453</v>
      </c>
      <c r="BF93" s="106">
        <v>0</v>
      </c>
      <c r="BG93" s="106">
        <v>2.1280000000001298E-3</v>
      </c>
      <c r="BH93" s="106">
        <v>0.2240280451365031</v>
      </c>
      <c r="BI93" s="106">
        <v>-3.1385152312144449E-2</v>
      </c>
      <c r="BJ93" s="106">
        <v>0.19477089282435878</v>
      </c>
      <c r="BK93" s="106">
        <v>-1.3445709839880231</v>
      </c>
      <c r="BL93" s="106">
        <v>-0.21198124987537881</v>
      </c>
      <c r="BM93" s="106">
        <v>-0.25225000000000009</v>
      </c>
      <c r="BN93" s="106">
        <v>-16.531187260946457</v>
      </c>
      <c r="BO93" s="106">
        <v>-18.33998949480986</v>
      </c>
      <c r="BP93" s="106">
        <v>3.3999999999991815E-3</v>
      </c>
      <c r="BQ93" s="106">
        <v>0.34120570791541849</v>
      </c>
      <c r="BR93" s="106">
        <v>-4.0248863806904733</v>
      </c>
      <c r="BS93" s="106">
        <v>-1.7573899055080588</v>
      </c>
      <c r="BT93" s="106">
        <v>-5.4376705782831145</v>
      </c>
    </row>
    <row r="94" spans="1:72" ht="21" customHeight="1" x14ac:dyDescent="0.3">
      <c r="A94" s="14" t="s">
        <v>93</v>
      </c>
      <c r="B94" s="80">
        <v>0</v>
      </c>
      <c r="C94" s="66">
        <v>0</v>
      </c>
      <c r="D94" s="66">
        <v>0</v>
      </c>
      <c r="E94" s="66">
        <v>0</v>
      </c>
      <c r="F94" s="66">
        <v>0</v>
      </c>
      <c r="G94" s="66">
        <v>0</v>
      </c>
      <c r="H94" s="11">
        <v>0</v>
      </c>
      <c r="I94" s="11">
        <v>0</v>
      </c>
      <c r="J94" s="11">
        <v>0</v>
      </c>
      <c r="K94" s="11">
        <v>-1.0500000000000003</v>
      </c>
      <c r="L94" s="11">
        <v>-1.0500000000000003</v>
      </c>
      <c r="M94" s="11">
        <v>0.137931498507984</v>
      </c>
      <c r="N94" s="11">
        <v>1.1609607582283701</v>
      </c>
      <c r="O94" s="11">
        <v>0.58867583910835197</v>
      </c>
      <c r="P94" s="11">
        <v>1.59992</v>
      </c>
      <c r="Q94" s="11">
        <v>3.4874880958447063</v>
      </c>
      <c r="R94" s="11">
        <v>2.684885</v>
      </c>
      <c r="S94" s="11">
        <v>3.9502592513998001</v>
      </c>
      <c r="T94" s="11">
        <v>2.0311549503493902</v>
      </c>
      <c r="U94" s="11">
        <v>1.14995</v>
      </c>
      <c r="V94" s="11">
        <v>9.8162492017491907</v>
      </c>
      <c r="W94" s="11">
        <v>2.43565075098814</v>
      </c>
      <c r="X94" s="11">
        <v>6.9515180363223799</v>
      </c>
      <c r="Y94" s="11">
        <v>2.5387547284661736</v>
      </c>
      <c r="Z94" s="11">
        <v>2.3820845678071301</v>
      </c>
      <c r="AA94" s="11">
        <v>14.308008083583823</v>
      </c>
      <c r="AB94" s="11">
        <v>6.6186054309113302</v>
      </c>
      <c r="AC94" s="11">
        <v>8.1263330848332203</v>
      </c>
      <c r="AD94" s="11">
        <v>9.4470325462667493</v>
      </c>
      <c r="AE94" s="11">
        <v>1.8776400776796698</v>
      </c>
      <c r="AF94" s="11">
        <v>26.069611139690966</v>
      </c>
      <c r="AG94" s="11">
        <v>3.4076426928988099</v>
      </c>
      <c r="AH94" s="11">
        <v>12.9744613302361</v>
      </c>
      <c r="AI94" s="11">
        <v>9.1715968356097601</v>
      </c>
      <c r="AJ94" s="11">
        <v>0.55811554975654498</v>
      </c>
      <c r="AK94" s="11">
        <v>26.111816408501213</v>
      </c>
      <c r="AL94" s="106">
        <v>-8.2720389099999991</v>
      </c>
      <c r="AM94" s="106">
        <v>-0.99999999999999989</v>
      </c>
      <c r="AN94" s="106">
        <v>-8.5363000000000007</v>
      </c>
      <c r="AO94" s="106">
        <v>-8.6750000000000007</v>
      </c>
      <c r="AP94" s="106">
        <v>-26.483338910000001</v>
      </c>
      <c r="AQ94" s="106">
        <v>-4.4909999999999997</v>
      </c>
      <c r="AR94" s="106">
        <v>-1.9670000000000001</v>
      </c>
      <c r="AS94" s="106">
        <v>-7.0389640900000003</v>
      </c>
      <c r="AT94" s="106">
        <v>1.3000000000000043</v>
      </c>
      <c r="AU94" s="106">
        <v>-12.196964089999996</v>
      </c>
      <c r="AV94" s="106">
        <v>0</v>
      </c>
      <c r="AW94" s="106">
        <v>1</v>
      </c>
      <c r="AX94" s="106">
        <v>0</v>
      </c>
      <c r="AY94" s="106">
        <v>-1.6484800000000632E-3</v>
      </c>
      <c r="AZ94" s="106">
        <v>0.99835151999999994</v>
      </c>
      <c r="BA94" s="106">
        <v>-7.3352599999996215E-3</v>
      </c>
      <c r="BB94" s="106">
        <v>0</v>
      </c>
      <c r="BC94" s="106">
        <v>0</v>
      </c>
      <c r="BD94" s="106">
        <v>0</v>
      </c>
      <c r="BE94" s="106">
        <v>-7.3352599999996215E-3</v>
      </c>
      <c r="BF94" s="106">
        <v>-6.4496850005613879</v>
      </c>
      <c r="BG94" s="106">
        <v>-0.25</v>
      </c>
      <c r="BH94" s="106">
        <v>0</v>
      </c>
      <c r="BI94" s="106">
        <v>0</v>
      </c>
      <c r="BJ94" s="106">
        <v>-6.6996850005613879</v>
      </c>
      <c r="BK94" s="106">
        <v>0</v>
      </c>
      <c r="BL94" s="106">
        <v>0</v>
      </c>
      <c r="BM94" s="106">
        <v>0</v>
      </c>
      <c r="BN94" s="106">
        <v>-0.03</v>
      </c>
      <c r="BO94" s="106">
        <v>-0.03</v>
      </c>
      <c r="BP94" s="106">
        <v>-0.03</v>
      </c>
      <c r="BQ94" s="106">
        <v>-0.09</v>
      </c>
      <c r="BR94" s="106">
        <v>-0.09</v>
      </c>
      <c r="BS94" s="106">
        <v>-8.5999999999999965E-2</v>
      </c>
      <c r="BT94" s="106">
        <v>-0.29599999999999993</v>
      </c>
    </row>
    <row r="95" spans="1:72" ht="21" customHeight="1" x14ac:dyDescent="0.3">
      <c r="A95" s="14" t="s">
        <v>94</v>
      </c>
      <c r="B95" s="80">
        <v>0</v>
      </c>
      <c r="C95" s="66">
        <v>0</v>
      </c>
      <c r="D95" s="66">
        <v>0</v>
      </c>
      <c r="E95" s="66">
        <v>0</v>
      </c>
      <c r="F95" s="66">
        <v>0</v>
      </c>
      <c r="G95" s="66">
        <v>0</v>
      </c>
      <c r="H95" s="11">
        <v>0</v>
      </c>
      <c r="I95" s="11">
        <v>0</v>
      </c>
      <c r="J95" s="11">
        <v>0</v>
      </c>
      <c r="K95" s="11">
        <v>2.4400000000000004</v>
      </c>
      <c r="L95" s="11">
        <v>2.4400000000000004</v>
      </c>
      <c r="M95" s="11">
        <v>3.37947996885076</v>
      </c>
      <c r="N95" s="11">
        <v>28.702436318609397</v>
      </c>
      <c r="O95" s="11">
        <v>-8.8551859241643882E-2</v>
      </c>
      <c r="P95" s="11">
        <v>1.3601345333222294</v>
      </c>
      <c r="Q95" s="11">
        <v>33.353498961540744</v>
      </c>
      <c r="R95" s="11">
        <v>-28.581042723255379</v>
      </c>
      <c r="S95" s="11">
        <v>-23.354058127829113</v>
      </c>
      <c r="T95" s="11">
        <v>0.22570726779850003</v>
      </c>
      <c r="U95" s="11">
        <v>0.13726337386918444</v>
      </c>
      <c r="V95" s="11">
        <v>-51.572130209416805</v>
      </c>
      <c r="W95" s="11">
        <v>7.6436450000000002</v>
      </c>
      <c r="X95" s="11">
        <v>103.53716934232065</v>
      </c>
      <c r="Y95" s="11">
        <v>-77.031727287619461</v>
      </c>
      <c r="Z95" s="11">
        <v>-39.65022904229717</v>
      </c>
      <c r="AA95" s="11">
        <v>-5.5011419875959717</v>
      </c>
      <c r="AB95" s="11">
        <v>-0.16275211622556898</v>
      </c>
      <c r="AC95" s="11">
        <v>-0.63563041199275006</v>
      </c>
      <c r="AD95" s="11">
        <v>4.2469958576481961</v>
      </c>
      <c r="AE95" s="11">
        <v>-28.031533050838949</v>
      </c>
      <c r="AF95" s="11">
        <v>-24.58291972140907</v>
      </c>
      <c r="AG95" s="11">
        <v>4.3163425764650508E-2</v>
      </c>
      <c r="AH95" s="11">
        <v>2.6266663378134998E-2</v>
      </c>
      <c r="AI95" s="11">
        <v>-0.79721061965964046</v>
      </c>
      <c r="AJ95" s="11">
        <v>-0.31094489079584964</v>
      </c>
      <c r="AK95" s="11">
        <v>-1.0387254213127046</v>
      </c>
      <c r="AL95" s="106">
        <v>-5.3200000000002134E-3</v>
      </c>
      <c r="AM95" s="106">
        <v>-3.9661478431541899E-2</v>
      </c>
      <c r="AN95" s="106">
        <v>50.718489597109631</v>
      </c>
      <c r="AO95" s="106">
        <v>4.752016719972441</v>
      </c>
      <c r="AP95" s="106">
        <v>55.425524838650524</v>
      </c>
      <c r="AQ95" s="106">
        <v>-5.460000000000001E-2</v>
      </c>
      <c r="AR95" s="106">
        <v>8.911681289760312E-2</v>
      </c>
      <c r="AS95" s="106">
        <v>0</v>
      </c>
      <c r="AT95" s="106">
        <v>0.109590585229381</v>
      </c>
      <c r="AU95" s="106">
        <v>0.14410739812698412</v>
      </c>
      <c r="AV95" s="106">
        <v>0</v>
      </c>
      <c r="AW95" s="106">
        <v>-9.7776908649701011E-3</v>
      </c>
      <c r="AX95" s="106">
        <v>0.15000000000000002</v>
      </c>
      <c r="AY95" s="106">
        <v>-1.4999999999999999E-2</v>
      </c>
      <c r="AZ95" s="106">
        <v>0.12522230913502991</v>
      </c>
      <c r="BA95" s="106">
        <v>0</v>
      </c>
      <c r="BB95" s="106">
        <v>0</v>
      </c>
      <c r="BC95" s="106">
        <v>1.46175074392104</v>
      </c>
      <c r="BD95" s="106">
        <v>0.56855036374736501</v>
      </c>
      <c r="BE95" s="106">
        <v>2.030301107668405</v>
      </c>
      <c r="BF95" s="106">
        <v>0</v>
      </c>
      <c r="BG95" s="106">
        <v>0</v>
      </c>
      <c r="BH95" s="106">
        <v>0</v>
      </c>
      <c r="BI95" s="106">
        <v>12.6</v>
      </c>
      <c r="BJ95" s="106">
        <v>12.6</v>
      </c>
      <c r="BK95" s="106">
        <v>-0.3</v>
      </c>
      <c r="BL95" s="106">
        <v>0</v>
      </c>
      <c r="BM95" s="106">
        <v>-0.29999999999999993</v>
      </c>
      <c r="BN95" s="106">
        <v>-4.9090519073786254E-2</v>
      </c>
      <c r="BO95" s="106">
        <v>-0.64909051907378612</v>
      </c>
      <c r="BP95" s="106">
        <v>-2.250000000000002E-3</v>
      </c>
      <c r="BQ95" s="106">
        <v>-6.0000000000000053E-3</v>
      </c>
      <c r="BR95" s="106">
        <v>0</v>
      </c>
      <c r="BS95" s="106">
        <v>-0.12097900000000017</v>
      </c>
      <c r="BT95" s="106">
        <v>-0.12922900000000018</v>
      </c>
    </row>
    <row r="96" spans="1:72" ht="21" customHeight="1" x14ac:dyDescent="0.3">
      <c r="A96" s="14" t="s">
        <v>95</v>
      </c>
      <c r="B96" s="80">
        <v>0</v>
      </c>
      <c r="C96" s="80">
        <v>0</v>
      </c>
      <c r="D96" s="80">
        <v>0</v>
      </c>
      <c r="E96" s="80">
        <v>0</v>
      </c>
      <c r="F96" s="80">
        <v>0</v>
      </c>
      <c r="G96" s="80">
        <v>0</v>
      </c>
      <c r="H96" s="80">
        <v>0</v>
      </c>
      <c r="I96" s="80">
        <v>0</v>
      </c>
      <c r="J96" s="80">
        <v>0</v>
      </c>
      <c r="K96" s="80">
        <v>0</v>
      </c>
      <c r="L96" s="80">
        <v>0</v>
      </c>
      <c r="M96" s="80">
        <v>0</v>
      </c>
      <c r="N96" s="80">
        <v>0</v>
      </c>
      <c r="O96" s="80">
        <v>0</v>
      </c>
      <c r="P96" s="80">
        <v>0</v>
      </c>
      <c r="Q96" s="80">
        <v>0</v>
      </c>
      <c r="R96" s="80">
        <v>0</v>
      </c>
      <c r="S96" s="80">
        <v>0</v>
      </c>
      <c r="T96" s="80">
        <v>0</v>
      </c>
      <c r="U96" s="80">
        <v>0</v>
      </c>
      <c r="V96" s="80">
        <v>0</v>
      </c>
      <c r="W96" s="80">
        <v>0</v>
      </c>
      <c r="X96" s="80">
        <v>0</v>
      </c>
      <c r="Y96" s="80">
        <v>0</v>
      </c>
      <c r="Z96" s="80">
        <v>0</v>
      </c>
      <c r="AA96" s="80">
        <v>0</v>
      </c>
      <c r="AB96" s="11">
        <v>0</v>
      </c>
      <c r="AC96" s="11">
        <v>4.409088504390013E-2</v>
      </c>
      <c r="AD96" s="11">
        <v>3.1583938552699697</v>
      </c>
      <c r="AE96" s="11">
        <v>-2.7988728071470601</v>
      </c>
      <c r="AF96" s="11">
        <v>0.40361193316680977</v>
      </c>
      <c r="AG96" s="11">
        <v>0.20055000000000001</v>
      </c>
      <c r="AH96" s="11">
        <v>0.76449899999999993</v>
      </c>
      <c r="AI96" s="11">
        <v>6.2871999999999997E-2</v>
      </c>
      <c r="AJ96" s="11">
        <v>0</v>
      </c>
      <c r="AK96" s="11">
        <v>1.0279209999999999</v>
      </c>
      <c r="AL96" s="106">
        <v>0</v>
      </c>
      <c r="AM96" s="106">
        <v>2.7406630000000001E-2</v>
      </c>
      <c r="AN96" s="106">
        <v>6.1291499999999999E-2</v>
      </c>
      <c r="AO96" s="106">
        <v>0</v>
      </c>
      <c r="AP96" s="106">
        <v>8.869813E-2</v>
      </c>
      <c r="AQ96" s="106">
        <v>0</v>
      </c>
      <c r="AR96" s="106">
        <v>0</v>
      </c>
      <c r="AS96" s="106">
        <v>0</v>
      </c>
      <c r="AT96" s="106">
        <v>0</v>
      </c>
      <c r="AU96" s="106">
        <v>0</v>
      </c>
      <c r="AV96" s="106">
        <v>0</v>
      </c>
      <c r="AW96" s="106">
        <v>0</v>
      </c>
      <c r="AX96" s="106">
        <v>0</v>
      </c>
      <c r="AY96" s="106">
        <v>-8.4778800000000001E-3</v>
      </c>
      <c r="AZ96" s="106">
        <v>-8.4778800000000001E-3</v>
      </c>
      <c r="BA96" s="106">
        <v>-1.595572E-2</v>
      </c>
      <c r="BB96" s="106">
        <v>4.3309350000000003E-2</v>
      </c>
      <c r="BC96" s="106">
        <v>-1.046387E-2</v>
      </c>
      <c r="BD96" s="106">
        <v>0</v>
      </c>
      <c r="BE96" s="106">
        <v>1.6889760000000004E-2</v>
      </c>
      <c r="BF96" s="106">
        <v>0</v>
      </c>
      <c r="BG96" s="106">
        <v>0.60603152000000005</v>
      </c>
      <c r="BH96" s="106">
        <v>0</v>
      </c>
      <c r="BI96" s="106">
        <v>0.53388535999999998</v>
      </c>
      <c r="BJ96" s="106">
        <v>1.1399168799999999</v>
      </c>
      <c r="BK96" s="106">
        <v>0.11003696</v>
      </c>
      <c r="BL96" s="106">
        <v>0</v>
      </c>
      <c r="BM96" s="106">
        <v>0</v>
      </c>
      <c r="BN96" s="106">
        <v>0</v>
      </c>
      <c r="BO96" s="106">
        <v>0.11003696</v>
      </c>
      <c r="BP96" s="106">
        <v>0.21720937000000001</v>
      </c>
      <c r="BQ96" s="106">
        <v>0</v>
      </c>
      <c r="BR96" s="106">
        <v>0</v>
      </c>
      <c r="BS96" s="106">
        <v>0</v>
      </c>
      <c r="BT96" s="106">
        <v>0.21720937000000001</v>
      </c>
    </row>
    <row r="97" spans="1:72" ht="21" customHeight="1" x14ac:dyDescent="0.3">
      <c r="A97" s="14" t="s">
        <v>96</v>
      </c>
      <c r="B97" s="80">
        <v>-9.7960795852217508E-2</v>
      </c>
      <c r="C97" s="80">
        <v>0</v>
      </c>
      <c r="D97" s="80">
        <v>0</v>
      </c>
      <c r="E97" s="80">
        <v>0</v>
      </c>
      <c r="F97" s="80">
        <v>7.4971833221952555E-2</v>
      </c>
      <c r="G97" s="80">
        <v>7.4971833221952555E-2</v>
      </c>
      <c r="H97" s="80">
        <v>2.3999999999999994E-2</v>
      </c>
      <c r="I97" s="80">
        <v>3.0280854259801815E-2</v>
      </c>
      <c r="J97" s="80">
        <v>-0.03</v>
      </c>
      <c r="K97" s="80">
        <v>0</v>
      </c>
      <c r="L97" s="80">
        <v>2.428085425980181E-2</v>
      </c>
      <c r="M97" s="80">
        <v>0</v>
      </c>
      <c r="N97" s="80">
        <v>0</v>
      </c>
      <c r="O97" s="80">
        <v>4.2005945456895399E-2</v>
      </c>
      <c r="P97" s="80">
        <v>3.2312332686160516E-2</v>
      </c>
      <c r="Q97" s="80">
        <v>7.4318278143055916E-2</v>
      </c>
      <c r="R97" s="80">
        <v>0.52975555676983799</v>
      </c>
      <c r="S97" s="80">
        <v>0</v>
      </c>
      <c r="T97" s="80">
        <v>-0.51108238403993478</v>
      </c>
      <c r="U97" s="80">
        <v>0</v>
      </c>
      <c r="V97" s="80">
        <v>1.8673172729904763E-2</v>
      </c>
      <c r="W97" s="80">
        <v>2.5500000000000078E-2</v>
      </c>
      <c r="X97" s="80">
        <v>5.1732214706078583E-2</v>
      </c>
      <c r="Y97" s="80">
        <v>-4.3436838262886579E-2</v>
      </c>
      <c r="Z97" s="80">
        <v>5.9389548966073846E-2</v>
      </c>
      <c r="AA97" s="80">
        <v>9.3184925409265928E-2</v>
      </c>
      <c r="AB97" s="11">
        <v>-3.3051299999999895E-3</v>
      </c>
      <c r="AC97" s="11">
        <v>5.1317434838945353E-2</v>
      </c>
      <c r="AD97" s="11">
        <v>0</v>
      </c>
      <c r="AE97" s="11">
        <v>6.8032759594736092E-3</v>
      </c>
      <c r="AF97" s="11">
        <v>5.4815580798418972E-2</v>
      </c>
      <c r="AG97" s="11">
        <v>-4.0747259999999952E-2</v>
      </c>
      <c r="AH97" s="11">
        <v>-1.7212130000000769E-2</v>
      </c>
      <c r="AI97" s="11">
        <v>-0.7825820295465995</v>
      </c>
      <c r="AJ97" s="11">
        <v>-1.262541999999911E-2</v>
      </c>
      <c r="AK97" s="11">
        <v>-0.85316683954659933</v>
      </c>
      <c r="AL97" s="106">
        <v>2.5065452870596472E-2</v>
      </c>
      <c r="AM97" s="106">
        <v>0.54043328852676353</v>
      </c>
      <c r="AN97" s="106">
        <v>0.2776289836552186</v>
      </c>
      <c r="AO97" s="106">
        <v>0.18213978284015298</v>
      </c>
      <c r="AP97" s="106">
        <v>1.0252675078927316</v>
      </c>
      <c r="AQ97" s="106">
        <v>7.3597317443208077E-2</v>
      </c>
      <c r="AR97" s="106">
        <v>1.1739510360133298</v>
      </c>
      <c r="AS97" s="106">
        <v>5.3034939999999864E-2</v>
      </c>
      <c r="AT97" s="106">
        <v>-0.48689949566453805</v>
      </c>
      <c r="AU97" s="106">
        <v>0.81368379779199973</v>
      </c>
      <c r="AV97" s="106">
        <v>-1.8618455013927226E-2</v>
      </c>
      <c r="AW97" s="106">
        <v>-9.2614637250065135E-2</v>
      </c>
      <c r="AX97" s="106">
        <v>0.58845714307036845</v>
      </c>
      <c r="AY97" s="106">
        <v>9.908879584868302E-2</v>
      </c>
      <c r="AZ97" s="106">
        <v>0.57631284665505911</v>
      </c>
      <c r="BA97" s="106">
        <v>-9.4524680064646205E-2</v>
      </c>
      <c r="BB97" s="106">
        <v>3.1991002667469446</v>
      </c>
      <c r="BC97" s="106">
        <v>0.75107357797704521</v>
      </c>
      <c r="BD97" s="106">
        <v>1.4317354600053775</v>
      </c>
      <c r="BE97" s="106">
        <v>5.2873846246647211</v>
      </c>
      <c r="BF97" s="106">
        <v>-0.48771561038648992</v>
      </c>
      <c r="BG97" s="106">
        <v>0.19035100527163173</v>
      </c>
      <c r="BH97" s="106">
        <v>-0.5233679066869541</v>
      </c>
      <c r="BI97" s="106">
        <v>-0.15743011296439846</v>
      </c>
      <c r="BJ97" s="106">
        <v>-0.97816262476621074</v>
      </c>
      <c r="BK97" s="106">
        <v>0.19389354534363601</v>
      </c>
      <c r="BL97" s="106">
        <v>1.4478447788318958</v>
      </c>
      <c r="BM97" s="106">
        <v>0.64793652140543045</v>
      </c>
      <c r="BN97" s="106">
        <v>-0.42285567257758788</v>
      </c>
      <c r="BO97" s="106">
        <v>1.8668191730033745</v>
      </c>
      <c r="BP97" s="106">
        <v>1.484258652185811</v>
      </c>
      <c r="BQ97" s="106">
        <v>1.1623419285294592</v>
      </c>
      <c r="BR97" s="106">
        <v>-0.46108674533120209</v>
      </c>
      <c r="BS97" s="106">
        <v>-0.1123062957241301</v>
      </c>
      <c r="BT97" s="106">
        <v>2.0732075396599376</v>
      </c>
    </row>
    <row r="98" spans="1:72" ht="21" customHeight="1" x14ac:dyDescent="0.3">
      <c r="A98" s="14" t="s">
        <v>97</v>
      </c>
      <c r="B98" s="80">
        <v>13.300247585660738</v>
      </c>
      <c r="C98" s="66">
        <v>-9.0761089999999989</v>
      </c>
      <c r="D98" s="66">
        <v>11.1541714197765</v>
      </c>
      <c r="E98" s="66">
        <v>2.0301659375823977</v>
      </c>
      <c r="F98" s="66">
        <v>6.6836783473615995</v>
      </c>
      <c r="G98" s="66">
        <v>10.791906704720498</v>
      </c>
      <c r="H98" s="11">
        <v>-8.0641770899999994</v>
      </c>
      <c r="I98" s="11">
        <v>3.6080000000000099</v>
      </c>
      <c r="J98" s="11">
        <v>-5.8000000000000007</v>
      </c>
      <c r="K98" s="11">
        <v>4.080000000000001</v>
      </c>
      <c r="L98" s="11">
        <v>-6.1761770899999897</v>
      </c>
      <c r="M98" s="11">
        <v>-6.2016849999999994</v>
      </c>
      <c r="N98" s="11">
        <v>-1.0516114999999999</v>
      </c>
      <c r="O98" s="11">
        <v>3.4599790000000001</v>
      </c>
      <c r="P98" s="11">
        <v>5.4657857086898005</v>
      </c>
      <c r="Q98" s="11">
        <v>1.6724682086898013</v>
      </c>
      <c r="R98" s="11">
        <v>1.1983000000000001</v>
      </c>
      <c r="S98" s="11">
        <v>-3.0376774377612996</v>
      </c>
      <c r="T98" s="11">
        <v>41.489269999999898</v>
      </c>
      <c r="U98" s="11">
        <v>0.16627021808690046</v>
      </c>
      <c r="V98" s="11">
        <v>39.816162780325499</v>
      </c>
      <c r="W98" s="11">
        <v>10.783324262768097</v>
      </c>
      <c r="X98" s="11">
        <v>-7.8488699999999909</v>
      </c>
      <c r="Y98" s="11">
        <v>-32.733022000000105</v>
      </c>
      <c r="Z98" s="11">
        <v>569.28660832388994</v>
      </c>
      <c r="AA98" s="11">
        <v>539.48804058665792</v>
      </c>
      <c r="AB98" s="11">
        <v>-472.27419896045296</v>
      </c>
      <c r="AC98" s="11">
        <v>-44.479023299999994</v>
      </c>
      <c r="AD98" s="11">
        <v>-32.261768698004502</v>
      </c>
      <c r="AE98" s="11">
        <v>15.553977920331306</v>
      </c>
      <c r="AF98" s="11">
        <v>-533.46101303812611</v>
      </c>
      <c r="AG98" s="11">
        <v>2.4871679004804008</v>
      </c>
      <c r="AH98" s="11">
        <v>4.1622038120581504</v>
      </c>
      <c r="AI98" s="11">
        <v>-18.046572858246911</v>
      </c>
      <c r="AJ98" s="11">
        <v>39.467582438562737</v>
      </c>
      <c r="AK98" s="11">
        <v>28.070381292854378</v>
      </c>
      <c r="AL98" s="106">
        <v>4.060095336306329</v>
      </c>
      <c r="AM98" s="106">
        <v>49.02384522374853</v>
      </c>
      <c r="AN98" s="106">
        <v>7.9333539913362188</v>
      </c>
      <c r="AO98" s="106">
        <v>-5.9905810717976209</v>
      </c>
      <c r="AP98" s="106">
        <v>55.026713479593454</v>
      </c>
      <c r="AQ98" s="106">
        <v>-56.200574000000032</v>
      </c>
      <c r="AR98" s="106">
        <v>74.624701274181405</v>
      </c>
      <c r="AS98" s="106">
        <v>49.002411461997468</v>
      </c>
      <c r="AT98" s="106">
        <v>-29.70337052060097</v>
      </c>
      <c r="AU98" s="106">
        <v>37.723168215577871</v>
      </c>
      <c r="AV98" s="106">
        <v>1.6549250200000003</v>
      </c>
      <c r="AW98" s="106">
        <v>217.319775624567</v>
      </c>
      <c r="AX98" s="106">
        <v>-33.062977263936546</v>
      </c>
      <c r="AY98" s="106">
        <v>191.07784509525891</v>
      </c>
      <c r="AZ98" s="106">
        <v>376.98956847588937</v>
      </c>
      <c r="BA98" s="106">
        <v>28.646566839999998</v>
      </c>
      <c r="BB98" s="106">
        <v>203.92653404870896</v>
      </c>
      <c r="BC98" s="106">
        <v>-265.23489471112345</v>
      </c>
      <c r="BD98" s="106">
        <v>-5.0438565234238695</v>
      </c>
      <c r="BE98" s="106">
        <v>-37.705650345838365</v>
      </c>
      <c r="BF98" s="106">
        <v>7.5182439847176283</v>
      </c>
      <c r="BG98" s="106">
        <v>108.39131202199297</v>
      </c>
      <c r="BH98" s="106">
        <v>193.15771243387258</v>
      </c>
      <c r="BI98" s="106">
        <v>148.43884992738299</v>
      </c>
      <c r="BJ98" s="106">
        <v>457.50611836796617</v>
      </c>
      <c r="BK98" s="106">
        <v>153.24628100490304</v>
      </c>
      <c r="BL98" s="106">
        <v>-82.86168617524163</v>
      </c>
      <c r="BM98" s="106">
        <v>166.43130569017421</v>
      </c>
      <c r="BN98" s="106">
        <v>-121.86677973683982</v>
      </c>
      <c r="BO98" s="106">
        <v>114.94912078299581</v>
      </c>
      <c r="BP98" s="106">
        <v>55.170657424390811</v>
      </c>
      <c r="BQ98" s="106">
        <v>46.781958308909452</v>
      </c>
      <c r="BR98" s="106">
        <v>-248.48271622716766</v>
      </c>
      <c r="BS98" s="106">
        <v>199.01095247544617</v>
      </c>
      <c r="BT98" s="106">
        <v>52.48085198157878</v>
      </c>
    </row>
    <row r="99" spans="1:72" ht="21" customHeight="1" x14ac:dyDescent="0.3">
      <c r="A99" s="14" t="s">
        <v>98</v>
      </c>
      <c r="B99" s="80">
        <v>0</v>
      </c>
      <c r="C99" s="66">
        <v>0</v>
      </c>
      <c r="D99" s="66">
        <v>0</v>
      </c>
      <c r="E99" s="66">
        <v>0</v>
      </c>
      <c r="F99" s="66">
        <v>0</v>
      </c>
      <c r="G99" s="66">
        <v>0</v>
      </c>
      <c r="H99" s="11">
        <v>0</v>
      </c>
      <c r="I99" s="11">
        <v>0</v>
      </c>
      <c r="J99" s="11">
        <v>0</v>
      </c>
      <c r="K99" s="11">
        <v>0.19000000000000006</v>
      </c>
      <c r="L99" s="11">
        <v>0.19000000000000006</v>
      </c>
      <c r="M99" s="11">
        <v>5.9999999999999901E-2</v>
      </c>
      <c r="N99" s="11">
        <v>0.2510304734286859</v>
      </c>
      <c r="O99" s="11">
        <v>1.0661202524803839</v>
      </c>
      <c r="P99" s="11">
        <v>0.60168418064764095</v>
      </c>
      <c r="Q99" s="11">
        <v>1.9788349065567106</v>
      </c>
      <c r="R99" s="11">
        <v>-0.77782930966590547</v>
      </c>
      <c r="S99" s="11">
        <v>-8.8852978582860009E-2</v>
      </c>
      <c r="T99" s="11">
        <v>-0.12243416283523012</v>
      </c>
      <c r="U99" s="11">
        <v>-0.12417985685997901</v>
      </c>
      <c r="V99" s="11">
        <v>-1.1132963079439748</v>
      </c>
      <c r="W99" s="11">
        <v>-0.26580951181799795</v>
      </c>
      <c r="X99" s="11">
        <v>5.6531005045938554E-2</v>
      </c>
      <c r="Y99" s="11">
        <v>-0.25975210910652502</v>
      </c>
      <c r="Z99" s="11">
        <v>0.1047377350168639</v>
      </c>
      <c r="AA99" s="11">
        <v>-0.36429288086172051</v>
      </c>
      <c r="AB99" s="11">
        <v>-0.18663988658288988</v>
      </c>
      <c r="AC99" s="11">
        <v>3.3084372989927466</v>
      </c>
      <c r="AD99" s="11">
        <v>0.24780553344421508</v>
      </c>
      <c r="AE99" s="11">
        <v>-4.8072762172276073E-2</v>
      </c>
      <c r="AF99" s="11">
        <v>3.3215301836817961</v>
      </c>
      <c r="AG99" s="11">
        <v>-2.3905913986322709</v>
      </c>
      <c r="AH99" s="11">
        <v>-5.007455849817573</v>
      </c>
      <c r="AI99" s="11">
        <v>0.79862830608339697</v>
      </c>
      <c r="AJ99" s="11">
        <v>-0.31503424716859196</v>
      </c>
      <c r="AK99" s="11">
        <v>-6.9144531895350392</v>
      </c>
      <c r="AL99" s="106">
        <v>-7.1312300000000162E-3</v>
      </c>
      <c r="AM99" s="106">
        <v>-5.2502300000000224E-3</v>
      </c>
      <c r="AN99" s="106">
        <v>1.7713741194463606</v>
      </c>
      <c r="AO99" s="106">
        <v>0.97339223117602858</v>
      </c>
      <c r="AP99" s="106">
        <v>2.7323848906223889</v>
      </c>
      <c r="AQ99" s="106">
        <v>0.48512519851595204</v>
      </c>
      <c r="AR99" s="106">
        <v>-3.7094952239492951</v>
      </c>
      <c r="AS99" s="106">
        <v>0.29408408644677653</v>
      </c>
      <c r="AT99" s="106">
        <v>0.18924763072489625</v>
      </c>
      <c r="AU99" s="106">
        <v>-2.7410383082616701</v>
      </c>
      <c r="AV99" s="106">
        <v>0.51143520934181708</v>
      </c>
      <c r="AW99" s="106">
        <v>7.5705130000000009E-2</v>
      </c>
      <c r="AX99" s="106">
        <v>-1.3048216037841001</v>
      </c>
      <c r="AY99" s="106">
        <v>0.21501612176479279</v>
      </c>
      <c r="AZ99" s="106">
        <v>-0.50266514267749018</v>
      </c>
      <c r="BA99" s="106">
        <v>-8.5631059964781375E-2</v>
      </c>
      <c r="BB99" s="106">
        <v>0.12364313861509046</v>
      </c>
      <c r="BC99" s="106">
        <v>-0.15389710905216658</v>
      </c>
      <c r="BD99" s="106">
        <v>-0.36684268455096003</v>
      </c>
      <c r="BE99" s="106">
        <v>-0.48272771495281752</v>
      </c>
      <c r="BF99" s="106">
        <v>-6.7361486317428998E-2</v>
      </c>
      <c r="BG99" s="106">
        <v>-0.43329343900327055</v>
      </c>
      <c r="BH99" s="106">
        <v>0.50610778480419505</v>
      </c>
      <c r="BI99" s="106">
        <v>6.0059958217951399</v>
      </c>
      <c r="BJ99" s="106">
        <v>6.011448681278635</v>
      </c>
      <c r="BK99" s="106">
        <v>9.5060752865339104E-3</v>
      </c>
      <c r="BL99" s="106">
        <v>16.222751726871177</v>
      </c>
      <c r="BM99" s="106">
        <v>1.56463259237715</v>
      </c>
      <c r="BN99" s="106">
        <v>0.89444843186138479</v>
      </c>
      <c r="BO99" s="106">
        <v>18.691338826396247</v>
      </c>
      <c r="BP99" s="106">
        <v>-2.8337379999999968E-2</v>
      </c>
      <c r="BQ99" s="106">
        <v>8.4631357427378262E-2</v>
      </c>
      <c r="BR99" s="106">
        <v>0.81742025436347987</v>
      </c>
      <c r="BS99" s="106">
        <v>0.65412481362161667</v>
      </c>
      <c r="BT99" s="106">
        <v>1.5278390454124748</v>
      </c>
    </row>
    <row r="100" spans="1:72" ht="21" customHeight="1" x14ac:dyDescent="0.3">
      <c r="A100" s="14" t="s">
        <v>99</v>
      </c>
      <c r="B100" s="80">
        <v>75.570331652121752</v>
      </c>
      <c r="C100" s="66">
        <v>19.607049508002898</v>
      </c>
      <c r="D100" s="66">
        <v>21.212185822393099</v>
      </c>
      <c r="E100" s="66">
        <v>0.23318390558599411</v>
      </c>
      <c r="F100" s="66">
        <v>31.263398029747513</v>
      </c>
      <c r="G100" s="66">
        <v>72.315817265729507</v>
      </c>
      <c r="H100" s="11">
        <v>10.459677705437652</v>
      </c>
      <c r="I100" s="11">
        <v>10.06844072822544</v>
      </c>
      <c r="J100" s="11">
        <v>8.39</v>
      </c>
      <c r="K100" s="11">
        <v>-22.159999999999997</v>
      </c>
      <c r="L100" s="11">
        <v>6.7581184336630962</v>
      </c>
      <c r="M100" s="11">
        <v>-39.648395607768599</v>
      </c>
      <c r="N100" s="11">
        <v>1.5264186911878692</v>
      </c>
      <c r="O100" s="11">
        <v>-1.0633840149662479</v>
      </c>
      <c r="P100" s="11">
        <v>-1.1413905609928432</v>
      </c>
      <c r="Q100" s="11">
        <v>-40.32675149253982</v>
      </c>
      <c r="R100" s="11">
        <v>-5.72702313126827</v>
      </c>
      <c r="S100" s="11">
        <v>-1.41318644422961</v>
      </c>
      <c r="T100" s="11">
        <v>-5.3457172506684145</v>
      </c>
      <c r="U100" s="11">
        <v>-16.796470516799271</v>
      </c>
      <c r="V100" s="11">
        <v>-29.282397342965567</v>
      </c>
      <c r="W100" s="11">
        <v>-1.3076471643667298</v>
      </c>
      <c r="X100" s="11">
        <v>-0.56140644098815962</v>
      </c>
      <c r="Y100" s="11">
        <v>2.1674814660155199</v>
      </c>
      <c r="Z100" s="11">
        <v>-26.533278439246001</v>
      </c>
      <c r="AA100" s="11">
        <v>-26.23485057858537</v>
      </c>
      <c r="AB100" s="11">
        <v>-1.46508007033162</v>
      </c>
      <c r="AC100" s="11">
        <v>1.07002425526067</v>
      </c>
      <c r="AD100" s="11">
        <v>0.11545819511985789</v>
      </c>
      <c r="AE100" s="11">
        <v>-1.0502277600000001</v>
      </c>
      <c r="AF100" s="11">
        <v>-1.3298253799510922</v>
      </c>
      <c r="AG100" s="11">
        <v>-4.7779212273682603</v>
      </c>
      <c r="AH100" s="11">
        <v>9.6542344865161001E-2</v>
      </c>
      <c r="AI100" s="11">
        <v>-7.1894531678610001</v>
      </c>
      <c r="AJ100" s="11">
        <v>8.4718858582942307</v>
      </c>
      <c r="AK100" s="11">
        <v>-3.3989461920698698</v>
      </c>
      <c r="AL100" s="106">
        <v>1.2330255385876914</v>
      </c>
      <c r="AM100" s="106">
        <v>-1.0912709104353979</v>
      </c>
      <c r="AN100" s="106">
        <v>4.9024872855182604</v>
      </c>
      <c r="AO100" s="106">
        <v>3.1678467693715398</v>
      </c>
      <c r="AP100" s="106">
        <v>8.2120886830420936</v>
      </c>
      <c r="AQ100" s="106">
        <v>0.62595428990471991</v>
      </c>
      <c r="AR100" s="106">
        <v>-0.23203289000000282</v>
      </c>
      <c r="AS100" s="106">
        <v>0.10835428999999996</v>
      </c>
      <c r="AT100" s="106">
        <v>-5.2101914021518398</v>
      </c>
      <c r="AU100" s="106">
        <v>-4.7079157122471225</v>
      </c>
      <c r="AV100" s="106">
        <v>-18.174683703709295</v>
      </c>
      <c r="AW100" s="106">
        <v>-3.7317376565245892</v>
      </c>
      <c r="AX100" s="106">
        <v>-6.30519265171118</v>
      </c>
      <c r="AY100" s="106">
        <v>-1.2463252496265742</v>
      </c>
      <c r="AZ100" s="106">
        <v>-29.457939261571639</v>
      </c>
      <c r="BA100" s="106">
        <v>-0.34734875999999998</v>
      </c>
      <c r="BB100" s="106">
        <v>-0.28470371999999994</v>
      </c>
      <c r="BC100" s="106">
        <v>1.42277305797441</v>
      </c>
      <c r="BD100" s="106">
        <v>-10.858541554553224</v>
      </c>
      <c r="BE100" s="106">
        <v>-10.067820976578814</v>
      </c>
      <c r="BF100" s="106">
        <v>-0.39806883999999998</v>
      </c>
      <c r="BG100" s="106">
        <v>-0.75736938291476208</v>
      </c>
      <c r="BH100" s="106">
        <v>-9.0570901760974182E-2</v>
      </c>
      <c r="BI100" s="106">
        <v>-1.0800262599999995</v>
      </c>
      <c r="BJ100" s="106">
        <v>-2.3260353846757358</v>
      </c>
      <c r="BK100" s="106">
        <v>-1.1221133299999997</v>
      </c>
      <c r="BL100" s="106">
        <v>-1.5386300000000006E-2</v>
      </c>
      <c r="BM100" s="106">
        <v>-3.8434184444905872E-2</v>
      </c>
      <c r="BN100" s="106">
        <v>-3.5126912165018176E-2</v>
      </c>
      <c r="BO100" s="106">
        <v>-1.2110607266099238</v>
      </c>
      <c r="BP100" s="106">
        <v>-1.4164460000000004E-2</v>
      </c>
      <c r="BQ100" s="106">
        <v>1.5742099999997983E-3</v>
      </c>
      <c r="BR100" s="106">
        <v>0.30845162887219879</v>
      </c>
      <c r="BS100" s="106">
        <v>-3.7089579999999955E-2</v>
      </c>
      <c r="BT100" s="106">
        <v>0.25877179887219864</v>
      </c>
    </row>
    <row r="101" spans="1:72" ht="21" customHeight="1" x14ac:dyDescent="0.3">
      <c r="A101" s="14" t="s">
        <v>100</v>
      </c>
      <c r="B101" s="80">
        <v>196.4797491194054</v>
      </c>
      <c r="C101" s="66">
        <v>92.34813050102764</v>
      </c>
      <c r="D101" s="66">
        <v>-675.24915595142863</v>
      </c>
      <c r="E101" s="66">
        <v>248.87815092622168</v>
      </c>
      <c r="F101" s="66">
        <v>176.91061931955818</v>
      </c>
      <c r="G101" s="66">
        <v>-157.11225520462114</v>
      </c>
      <c r="H101" s="11">
        <v>231.50028764477196</v>
      </c>
      <c r="I101" s="11">
        <v>228.16000000000003</v>
      </c>
      <c r="J101" s="11">
        <v>-124.71999999999997</v>
      </c>
      <c r="K101" s="11">
        <v>97.990000000000009</v>
      </c>
      <c r="L101" s="11">
        <v>432.93028764477202</v>
      </c>
      <c r="M101" s="11">
        <v>110.147788509718</v>
      </c>
      <c r="N101" s="11">
        <v>-691.716158424681</v>
      </c>
      <c r="O101" s="11">
        <v>405.66658413894584</v>
      </c>
      <c r="P101" s="11">
        <v>1141.5020221854975</v>
      </c>
      <c r="Q101" s="11">
        <v>965.60023640948032</v>
      </c>
      <c r="R101" s="11">
        <v>719.06136804929702</v>
      </c>
      <c r="S101" s="11">
        <v>-216.09312403979857</v>
      </c>
      <c r="T101" s="11">
        <v>-66.296123001153319</v>
      </c>
      <c r="U101" s="11">
        <v>70.808393501774844</v>
      </c>
      <c r="V101" s="11">
        <v>507.48051451012725</v>
      </c>
      <c r="W101" s="11">
        <v>211.22333912506252</v>
      </c>
      <c r="X101" s="11">
        <v>-225.87165049499356</v>
      </c>
      <c r="Y101" s="11">
        <v>97.710661094437995</v>
      </c>
      <c r="Z101" s="11">
        <v>162.63374508084007</v>
      </c>
      <c r="AA101" s="11">
        <v>245.69609480534703</v>
      </c>
      <c r="AB101" s="11">
        <v>-364.39379751519004</v>
      </c>
      <c r="AC101" s="11">
        <v>429.69725881938302</v>
      </c>
      <c r="AD101" s="11">
        <v>-354.07332045804498</v>
      </c>
      <c r="AE101" s="11">
        <v>408.17668466912812</v>
      </c>
      <c r="AF101" s="11">
        <v>119.40682551527613</v>
      </c>
      <c r="AG101" s="11">
        <v>-653.91694720084604</v>
      </c>
      <c r="AH101" s="11">
        <v>903.37336641525985</v>
      </c>
      <c r="AI101" s="11">
        <v>-801.62193348385892</v>
      </c>
      <c r="AJ101" s="11">
        <v>-157.67902963011707</v>
      </c>
      <c r="AK101" s="11">
        <v>-709.84454389956215</v>
      </c>
      <c r="AL101" s="106">
        <v>0.19331224991166884</v>
      </c>
      <c r="AM101" s="106">
        <v>351.32484019407389</v>
      </c>
      <c r="AN101" s="106">
        <v>-179.94818712589523</v>
      </c>
      <c r="AO101" s="106">
        <v>-245.20802705395192</v>
      </c>
      <c r="AP101" s="106">
        <v>-73.638061735861584</v>
      </c>
      <c r="AQ101" s="106">
        <v>-73.621745751570216</v>
      </c>
      <c r="AR101" s="106">
        <v>407.86913946566193</v>
      </c>
      <c r="AS101" s="106">
        <v>-570.28187213436638</v>
      </c>
      <c r="AT101" s="106">
        <v>176.64244133373123</v>
      </c>
      <c r="AU101" s="106">
        <v>-59.392037086543468</v>
      </c>
      <c r="AV101" s="106">
        <v>860.61575299154879</v>
      </c>
      <c r="AW101" s="106">
        <v>41.257152530250067</v>
      </c>
      <c r="AX101" s="106">
        <v>342.89593962542284</v>
      </c>
      <c r="AY101" s="106">
        <v>-112.6383879311929</v>
      </c>
      <c r="AZ101" s="106">
        <v>1132.1304572160288</v>
      </c>
      <c r="BA101" s="106">
        <v>766.07388673880132</v>
      </c>
      <c r="BB101" s="106">
        <v>260.30133078864094</v>
      </c>
      <c r="BC101" s="106">
        <v>399.99384250960111</v>
      </c>
      <c r="BD101" s="106">
        <v>-665.79045808716592</v>
      </c>
      <c r="BE101" s="106">
        <v>760.57860194987734</v>
      </c>
      <c r="BF101" s="106">
        <v>-156.32789881927698</v>
      </c>
      <c r="BG101" s="106">
        <v>193.68383123694443</v>
      </c>
      <c r="BH101" s="106">
        <v>59.609077644107394</v>
      </c>
      <c r="BI101" s="106">
        <v>-271.78152739418243</v>
      </c>
      <c r="BJ101" s="106">
        <v>-174.81651733240759</v>
      </c>
      <c r="BK101" s="106">
        <v>1761.3711052908961</v>
      </c>
      <c r="BL101" s="106">
        <v>1834.8974549244783</v>
      </c>
      <c r="BM101" s="106">
        <v>-953.34846952206033</v>
      </c>
      <c r="BN101" s="106">
        <v>2866.6075853239199</v>
      </c>
      <c r="BO101" s="106">
        <v>5509.5276760172337</v>
      </c>
      <c r="BP101" s="106">
        <v>3214.6887224497082</v>
      </c>
      <c r="BQ101" s="106">
        <v>456.62540476528085</v>
      </c>
      <c r="BR101" s="106">
        <v>1435.0308811749717</v>
      </c>
      <c r="BS101" s="106">
        <v>273.91623806915061</v>
      </c>
      <c r="BT101" s="106">
        <v>5380.2612464591111</v>
      </c>
    </row>
    <row r="102" spans="1:72" ht="21" customHeight="1" x14ac:dyDescent="0.3">
      <c r="A102" s="14" t="s">
        <v>150</v>
      </c>
      <c r="B102" s="80">
        <v>-39.453638342081859</v>
      </c>
      <c r="C102" s="66">
        <v>-52.768361640314893</v>
      </c>
      <c r="D102" s="66">
        <v>311.70152917293518</v>
      </c>
      <c r="E102" s="66">
        <v>-258.20053054406037</v>
      </c>
      <c r="F102" s="66">
        <v>-5.3368463327137476</v>
      </c>
      <c r="G102" s="66">
        <v>-4.6042093441538157</v>
      </c>
      <c r="H102" s="11">
        <v>24.720185228789489</v>
      </c>
      <c r="I102" s="11">
        <v>708.19433376509687</v>
      </c>
      <c r="J102" s="11">
        <v>76.838095978947337</v>
      </c>
      <c r="K102" s="11">
        <v>-122.48176303858304</v>
      </c>
      <c r="L102" s="11">
        <v>687.27085193425057</v>
      </c>
      <c r="M102" s="11">
        <v>-25.459866486724025</v>
      </c>
      <c r="N102" s="11">
        <v>151.65288764395854</v>
      </c>
      <c r="O102" s="11">
        <v>59.229363995391672</v>
      </c>
      <c r="P102" s="11">
        <v>-534.37785860732731</v>
      </c>
      <c r="Q102" s="11">
        <v>-348.95547345470112</v>
      </c>
      <c r="R102" s="11">
        <v>10.611851940375004</v>
      </c>
      <c r="S102" s="11">
        <v>-108.46898743598859</v>
      </c>
      <c r="T102" s="11">
        <v>-89.907399479796794</v>
      </c>
      <c r="U102" s="11">
        <v>243.12061135129969</v>
      </c>
      <c r="V102" s="11">
        <v>55.356076375889188</v>
      </c>
      <c r="W102" s="11">
        <v>14.380523750070687</v>
      </c>
      <c r="X102" s="11">
        <v>-77.059611979600717</v>
      </c>
      <c r="Y102" s="11">
        <v>6.766023332329496E-2</v>
      </c>
      <c r="Z102" s="11">
        <v>8.9219760503274212</v>
      </c>
      <c r="AA102" s="11">
        <v>-53.689451945879313</v>
      </c>
      <c r="AB102" s="11">
        <v>150.29273553742865</v>
      </c>
      <c r="AC102" s="11">
        <v>273.1096658638798</v>
      </c>
      <c r="AD102" s="11">
        <v>-474.66712436644622</v>
      </c>
      <c r="AE102" s="11">
        <v>126.9323454711319</v>
      </c>
      <c r="AF102" s="11">
        <v>75.667622505994132</v>
      </c>
      <c r="AG102" s="11">
        <v>69.333124771672971</v>
      </c>
      <c r="AH102" s="11">
        <v>-53.515581604570293</v>
      </c>
      <c r="AI102" s="11">
        <v>53.822249421954382</v>
      </c>
      <c r="AJ102" s="11">
        <v>155.58583623190898</v>
      </c>
      <c r="AK102" s="11">
        <v>225.22562882096605</v>
      </c>
      <c r="AL102" s="106">
        <v>102.94022293297257</v>
      </c>
      <c r="AM102" s="106">
        <v>-12.557663613802752</v>
      </c>
      <c r="AN102" s="106">
        <v>41.525522750706884</v>
      </c>
      <c r="AO102" s="106">
        <v>55.628943465375606</v>
      </c>
      <c r="AP102" s="106">
        <v>187.5370255352523</v>
      </c>
      <c r="AQ102" s="106">
        <v>109.97074546819998</v>
      </c>
      <c r="AR102" s="106">
        <v>58.857692664159813</v>
      </c>
      <c r="AS102" s="106">
        <v>-160.85256754907806</v>
      </c>
      <c r="AT102" s="106">
        <v>55.358130556155601</v>
      </c>
      <c r="AU102" s="106">
        <v>63.334001139437333</v>
      </c>
      <c r="AV102" s="106">
        <v>28.772753188532576</v>
      </c>
      <c r="AW102" s="106">
        <v>46.416312050545734</v>
      </c>
      <c r="AX102" s="106">
        <v>78.238790483605527</v>
      </c>
      <c r="AY102" s="106">
        <v>40.712684273002388</v>
      </c>
      <c r="AZ102" s="106">
        <v>194.14053999568623</v>
      </c>
      <c r="BA102" s="106">
        <v>-91.289960205303203</v>
      </c>
      <c r="BB102" s="106">
        <v>70.349996695231241</v>
      </c>
      <c r="BC102" s="106">
        <v>80.155348871883263</v>
      </c>
      <c r="BD102" s="106">
        <v>44.947626991972641</v>
      </c>
      <c r="BE102" s="106">
        <v>104.16301235378394</v>
      </c>
      <c r="BF102" s="106">
        <v>-5.8542712414357201</v>
      </c>
      <c r="BG102" s="106">
        <v>-474.61290397466678</v>
      </c>
      <c r="BH102" s="106">
        <v>376.56040237471808</v>
      </c>
      <c r="BI102" s="106">
        <v>-23.165071602385524</v>
      </c>
      <c r="BJ102" s="106">
        <v>-127.07184444376992</v>
      </c>
      <c r="BK102" s="106">
        <v>36.209336061033383</v>
      </c>
      <c r="BL102" s="106">
        <v>15.750520936144511</v>
      </c>
      <c r="BM102" s="106">
        <v>202.33648834153777</v>
      </c>
      <c r="BN102" s="106">
        <v>-55.270844469935128</v>
      </c>
      <c r="BO102" s="106">
        <v>199.02550086878054</v>
      </c>
      <c r="BP102" s="106">
        <v>-16.036895171136138</v>
      </c>
      <c r="BQ102" s="106">
        <v>69.431100341754643</v>
      </c>
      <c r="BR102" s="106">
        <v>61.465370140356526</v>
      </c>
      <c r="BS102" s="106">
        <v>110.32831525762697</v>
      </c>
      <c r="BT102" s="106">
        <v>225.187890568602</v>
      </c>
    </row>
    <row r="103" spans="1:72" s="63" customFormat="1" ht="19.5" customHeight="1" x14ac:dyDescent="0.3">
      <c r="A103" s="33" t="s">
        <v>101</v>
      </c>
      <c r="B103" s="32">
        <v>0</v>
      </c>
      <c r="C103" s="32">
        <v>0</v>
      </c>
      <c r="D103" s="32">
        <v>0</v>
      </c>
      <c r="E103" s="32">
        <v>0</v>
      </c>
      <c r="F103" s="32">
        <v>0</v>
      </c>
      <c r="G103" s="32">
        <v>0</v>
      </c>
      <c r="H103" s="32">
        <v>0</v>
      </c>
      <c r="I103" s="32">
        <v>0</v>
      </c>
      <c r="J103" s="32">
        <v>0</v>
      </c>
      <c r="K103" s="32">
        <v>0</v>
      </c>
      <c r="L103" s="32" t="s">
        <v>18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4.9974999999999895E-2</v>
      </c>
      <c r="S103" s="106">
        <v>-25.949974999999998</v>
      </c>
      <c r="T103" s="106">
        <v>0</v>
      </c>
      <c r="U103" s="106">
        <v>6.4303305832952802</v>
      </c>
      <c r="V103" s="106">
        <v>-19.469669416704726</v>
      </c>
      <c r="W103" s="106">
        <v>2.9974999999999898E-2</v>
      </c>
      <c r="X103" s="106">
        <v>6.0025000000000009E-2</v>
      </c>
      <c r="Y103" s="106">
        <v>0</v>
      </c>
      <c r="Z103" s="106">
        <v>9.7644308096866101</v>
      </c>
      <c r="AA103" s="106">
        <v>9.85443080968661</v>
      </c>
      <c r="AB103" s="106">
        <v>-1.6E-2</v>
      </c>
      <c r="AC103" s="106">
        <v>-2.2770000000000012E-3</v>
      </c>
      <c r="AD103" s="106">
        <v>-3.1649999999999998E-2</v>
      </c>
      <c r="AE103" s="106">
        <v>-0.242975</v>
      </c>
      <c r="AF103" s="106">
        <v>-0.292902</v>
      </c>
      <c r="AG103" s="106">
        <v>-5.4712999999999998E-2</v>
      </c>
      <c r="AH103" s="106">
        <v>-0.16967501999999998</v>
      </c>
      <c r="AI103" s="106">
        <v>-0.14264975999999999</v>
      </c>
      <c r="AJ103" s="106">
        <v>-4.1370080000000004E-2</v>
      </c>
      <c r="AK103" s="106">
        <v>-0.40840785999999996</v>
      </c>
      <c r="AL103" s="106">
        <v>5.5407000000000005E-2</v>
      </c>
      <c r="AM103" s="106">
        <v>-0.14630000000000001</v>
      </c>
      <c r="AN103" s="106">
        <v>-0.33558462000000056</v>
      </c>
      <c r="AO103" s="106">
        <v>-5.7975199999999998E-2</v>
      </c>
      <c r="AP103" s="106">
        <v>-0.48445282000000056</v>
      </c>
      <c r="AQ103" s="106">
        <v>1.084882999999999E-2</v>
      </c>
      <c r="AR103" s="106">
        <v>-1.2394999999999712E-2</v>
      </c>
      <c r="AS103" s="106">
        <v>-3.4900000000000375E-2</v>
      </c>
      <c r="AT103" s="106">
        <v>-2.4420000000000004E-2</v>
      </c>
      <c r="AU103" s="106">
        <v>-6.0866170000000101E-2</v>
      </c>
      <c r="AV103" s="106">
        <v>-1.4732619999999988E-2</v>
      </c>
      <c r="AW103" s="106">
        <v>-2.645099999999978E-2</v>
      </c>
      <c r="AX103" s="106">
        <v>-1.3180649999998906E-2</v>
      </c>
      <c r="AY103" s="106">
        <v>-34.237938931466502</v>
      </c>
      <c r="AZ103" s="106">
        <v>-34.292303201466503</v>
      </c>
      <c r="BA103" s="106">
        <v>2.1572330000000028E-2</v>
      </c>
      <c r="BB103" s="106">
        <v>5.8188649999999953E-2</v>
      </c>
      <c r="BC103" s="106">
        <v>-7.3952000000000018E-2</v>
      </c>
      <c r="BD103" s="106">
        <v>-9.6350000000000047E-3</v>
      </c>
      <c r="BE103" s="106">
        <v>-3.8260200000000411E-3</v>
      </c>
      <c r="BF103" s="106">
        <v>-3.5000000000000031E-2</v>
      </c>
      <c r="BG103" s="106">
        <v>-0.10348790000000001</v>
      </c>
      <c r="BH103" s="106">
        <v>-0.15645390999999997</v>
      </c>
      <c r="BI103" s="106">
        <v>-0.56619399999999998</v>
      </c>
      <c r="BJ103" s="106">
        <v>-0.86113580999999995</v>
      </c>
      <c r="BK103" s="106">
        <v>9.6693790000000002E-2</v>
      </c>
      <c r="BL103" s="106">
        <v>-2.249999999999891E-4</v>
      </c>
      <c r="BM103" s="106">
        <v>-0.16758300000000001</v>
      </c>
      <c r="BN103" s="106">
        <v>2.6366000000000001E-2</v>
      </c>
      <c r="BO103" s="106">
        <v>-4.4748209999999997E-2</v>
      </c>
      <c r="BP103" s="106">
        <v>-4.0933589999999992E-2</v>
      </c>
      <c r="BQ103" s="106">
        <v>-8.3000000000000157E-3</v>
      </c>
      <c r="BR103" s="106">
        <v>-2.1885000000000043E-2</v>
      </c>
      <c r="BS103" s="106">
        <v>-0.17880920999999994</v>
      </c>
      <c r="BT103" s="106">
        <v>-0.24992779999999998</v>
      </c>
    </row>
    <row r="104" spans="1:72" s="63" customFormat="1" ht="21" customHeight="1" x14ac:dyDescent="0.3">
      <c r="A104" s="33" t="s">
        <v>139</v>
      </c>
      <c r="B104" s="122">
        <v>0</v>
      </c>
      <c r="C104" s="122">
        <v>0</v>
      </c>
      <c r="D104" s="122">
        <v>0</v>
      </c>
      <c r="E104" s="122">
        <v>0</v>
      </c>
      <c r="F104" s="122">
        <v>0</v>
      </c>
      <c r="G104" s="122">
        <v>0</v>
      </c>
      <c r="H104" s="122">
        <v>0</v>
      </c>
      <c r="I104" s="122">
        <v>0</v>
      </c>
      <c r="J104" s="122">
        <v>0</v>
      </c>
      <c r="K104" s="122">
        <v>0</v>
      </c>
      <c r="L104" s="122">
        <v>0</v>
      </c>
      <c r="M104" s="122">
        <v>0</v>
      </c>
      <c r="N104" s="122">
        <v>0</v>
      </c>
      <c r="O104" s="122">
        <v>0</v>
      </c>
      <c r="P104" s="122">
        <v>0</v>
      </c>
      <c r="Q104" s="122">
        <v>0</v>
      </c>
      <c r="R104" s="122">
        <v>0</v>
      </c>
      <c r="S104" s="122">
        <v>0</v>
      </c>
      <c r="T104" s="122">
        <v>0</v>
      </c>
      <c r="U104" s="122">
        <v>0</v>
      </c>
      <c r="V104" s="122">
        <v>0</v>
      </c>
      <c r="W104" s="122">
        <v>0</v>
      </c>
      <c r="X104" s="122">
        <v>0</v>
      </c>
      <c r="Y104" s="122">
        <v>0</v>
      </c>
      <c r="Z104" s="122">
        <v>0</v>
      </c>
      <c r="AA104" s="122">
        <v>0</v>
      </c>
      <c r="AB104" s="122">
        <v>0</v>
      </c>
      <c r="AC104" s="122">
        <v>0</v>
      </c>
      <c r="AD104" s="122">
        <v>0</v>
      </c>
      <c r="AE104" s="122">
        <v>0</v>
      </c>
      <c r="AF104" s="122">
        <v>0</v>
      </c>
      <c r="AG104" s="106">
        <v>0</v>
      </c>
      <c r="AH104" s="106">
        <v>5.0689999999999997E-3</v>
      </c>
      <c r="AI104" s="106">
        <v>7.5830000000000003E-3</v>
      </c>
      <c r="AJ104" s="106">
        <v>6.1199899999999996E-3</v>
      </c>
      <c r="AK104" s="106">
        <v>1.8771989999999999E-2</v>
      </c>
      <c r="AL104" s="106">
        <v>0</v>
      </c>
      <c r="AM104" s="106">
        <v>1.28942862743419</v>
      </c>
      <c r="AN104" s="106">
        <v>1.059458</v>
      </c>
      <c r="AO104" s="106">
        <v>-1.2649000000000001E-2</v>
      </c>
      <c r="AP104" s="106">
        <v>2.3362376274341901</v>
      </c>
      <c r="AQ104" s="106">
        <v>0</v>
      </c>
      <c r="AR104" s="106">
        <v>4.9948310000000003E-2</v>
      </c>
      <c r="AS104" s="106">
        <v>0</v>
      </c>
      <c r="AT104" s="106">
        <v>6.4979999999999996E-2</v>
      </c>
      <c r="AU104" s="106">
        <v>0.11492831000000001</v>
      </c>
      <c r="AV104" s="106">
        <v>2.7699000000000001E-2</v>
      </c>
      <c r="AW104" s="106">
        <v>0</v>
      </c>
      <c r="AX104" s="106">
        <v>0</v>
      </c>
      <c r="AY104" s="106">
        <v>0</v>
      </c>
      <c r="AZ104" s="106">
        <v>2.7699000000000001E-2</v>
      </c>
      <c r="BA104" s="106">
        <v>0</v>
      </c>
      <c r="BB104" s="106">
        <v>-9.0499999999999999E-4</v>
      </c>
      <c r="BC104" s="106">
        <v>-2.04253E-2</v>
      </c>
      <c r="BD104" s="106">
        <v>-2.0545989999999969E-2</v>
      </c>
      <c r="BE104" s="106">
        <v>-4.1876289999999969E-2</v>
      </c>
      <c r="BF104" s="106">
        <v>-1.060699999999996E-2</v>
      </c>
      <c r="BG104" s="106">
        <v>-7.0010000000000003E-3</v>
      </c>
      <c r="BH104" s="106">
        <v>0.197266</v>
      </c>
      <c r="BI104" s="106">
        <v>-2.0292999999999995E-2</v>
      </c>
      <c r="BJ104" s="106">
        <v>0.15936500000000003</v>
      </c>
      <c r="BK104" s="106">
        <v>0</v>
      </c>
      <c r="BL104" s="106">
        <v>-1.3063E-2</v>
      </c>
      <c r="BM104" s="106">
        <v>-4.1000000000000029E-3</v>
      </c>
      <c r="BN104" s="106">
        <v>0.23536722468261001</v>
      </c>
      <c r="BO104" s="106">
        <v>0.21820422468261</v>
      </c>
      <c r="BP104" s="106">
        <v>-1.4330000000000002E-3</v>
      </c>
      <c r="BQ104" s="106">
        <v>-8.3000000000000088E-4</v>
      </c>
      <c r="BR104" s="106">
        <v>-1.261000000000026E-3</v>
      </c>
      <c r="BS104" s="106">
        <v>-9.4871633891749907E-3</v>
      </c>
      <c r="BT104" s="106">
        <v>-1.3011163389175018E-2</v>
      </c>
    </row>
    <row r="105" spans="1:72" s="63" customFormat="1" ht="22.5" customHeight="1" x14ac:dyDescent="0.3">
      <c r="A105" s="33" t="s">
        <v>149</v>
      </c>
      <c r="B105" s="108" t="s">
        <v>18</v>
      </c>
      <c r="C105" s="108" t="s">
        <v>18</v>
      </c>
      <c r="D105" s="108" t="s">
        <v>18</v>
      </c>
      <c r="E105" s="108" t="s">
        <v>18</v>
      </c>
      <c r="F105" s="108" t="s">
        <v>18</v>
      </c>
      <c r="G105" s="108" t="s">
        <v>18</v>
      </c>
      <c r="H105" s="108" t="s">
        <v>18</v>
      </c>
      <c r="I105" s="108" t="s">
        <v>18</v>
      </c>
      <c r="J105" s="108" t="s">
        <v>18</v>
      </c>
      <c r="K105" s="108" t="s">
        <v>18</v>
      </c>
      <c r="L105" s="108" t="s">
        <v>18</v>
      </c>
      <c r="M105" s="108" t="s">
        <v>18</v>
      </c>
      <c r="N105" s="108" t="s">
        <v>18</v>
      </c>
      <c r="O105" s="108" t="s">
        <v>18</v>
      </c>
      <c r="P105" s="108" t="s">
        <v>18</v>
      </c>
      <c r="Q105" s="108" t="s">
        <v>18</v>
      </c>
      <c r="R105" s="108" t="s">
        <v>18</v>
      </c>
      <c r="S105" s="108" t="s">
        <v>18</v>
      </c>
      <c r="T105" s="108" t="s">
        <v>18</v>
      </c>
      <c r="U105" s="108" t="s">
        <v>18</v>
      </c>
      <c r="V105" s="108" t="s">
        <v>18</v>
      </c>
      <c r="W105" s="108" t="s">
        <v>18</v>
      </c>
      <c r="X105" s="108" t="s">
        <v>18</v>
      </c>
      <c r="Y105" s="108" t="s">
        <v>18</v>
      </c>
      <c r="Z105" s="108" t="s">
        <v>18</v>
      </c>
      <c r="AA105" s="108" t="s">
        <v>18</v>
      </c>
      <c r="AB105" s="108" t="s">
        <v>18</v>
      </c>
      <c r="AC105" s="108" t="s">
        <v>18</v>
      </c>
      <c r="AD105" s="108" t="s">
        <v>18</v>
      </c>
      <c r="AE105" s="108" t="s">
        <v>18</v>
      </c>
      <c r="AF105" s="108" t="s">
        <v>18</v>
      </c>
      <c r="AG105" s="108" t="s">
        <v>18</v>
      </c>
      <c r="AH105" s="108" t="s">
        <v>18</v>
      </c>
      <c r="AI105" s="108" t="s">
        <v>18</v>
      </c>
      <c r="AJ105" s="108" t="s">
        <v>18</v>
      </c>
      <c r="AK105" s="108" t="s">
        <v>18</v>
      </c>
      <c r="AL105" s="108" t="s">
        <v>18</v>
      </c>
      <c r="AM105" s="108" t="s">
        <v>18</v>
      </c>
      <c r="AN105" s="108" t="s">
        <v>18</v>
      </c>
      <c r="AO105" s="108" t="s">
        <v>18</v>
      </c>
      <c r="AP105" s="108" t="s">
        <v>18</v>
      </c>
      <c r="AQ105" s="108" t="s">
        <v>18</v>
      </c>
      <c r="AR105" s="108" t="s">
        <v>18</v>
      </c>
      <c r="AS105" s="108" t="s">
        <v>18</v>
      </c>
      <c r="AT105" s="108" t="s">
        <v>18</v>
      </c>
      <c r="AU105" s="108" t="s">
        <v>18</v>
      </c>
      <c r="AV105" s="108" t="s">
        <v>18</v>
      </c>
      <c r="AW105" s="108" t="s">
        <v>18</v>
      </c>
      <c r="AX105" s="108" t="s">
        <v>18</v>
      </c>
      <c r="AY105" s="108" t="s">
        <v>18</v>
      </c>
      <c r="AZ105" s="108" t="s">
        <v>18</v>
      </c>
      <c r="BA105" s="108" t="s">
        <v>18</v>
      </c>
      <c r="BB105" s="108" t="s">
        <v>18</v>
      </c>
      <c r="BC105" s="108" t="s">
        <v>18</v>
      </c>
      <c r="BD105" s="108" t="s">
        <v>18</v>
      </c>
      <c r="BE105" s="108" t="s">
        <v>18</v>
      </c>
      <c r="BF105" s="108">
        <v>0</v>
      </c>
      <c r="BG105" s="108">
        <v>0</v>
      </c>
      <c r="BH105" s="108">
        <v>0.73500100000000002</v>
      </c>
      <c r="BI105" s="108">
        <v>1.9365E-2</v>
      </c>
      <c r="BJ105" s="108">
        <v>0.75436599999999998</v>
      </c>
      <c r="BK105" s="108">
        <v>0</v>
      </c>
      <c r="BL105" s="108">
        <v>0</v>
      </c>
      <c r="BM105" s="108">
        <v>5.1304000000000002E-2</v>
      </c>
      <c r="BN105" s="108">
        <v>0</v>
      </c>
      <c r="BO105" s="108">
        <v>5.1304000000000002E-2</v>
      </c>
      <c r="BP105" s="108">
        <v>0</v>
      </c>
      <c r="BQ105" s="108">
        <v>0</v>
      </c>
      <c r="BR105" s="108">
        <v>0.205236</v>
      </c>
      <c r="BS105" s="108">
        <v>0</v>
      </c>
      <c r="BT105" s="108">
        <v>0.205236</v>
      </c>
    </row>
    <row r="106" spans="1:72" ht="21" customHeight="1" x14ac:dyDescent="0.3">
      <c r="A106" s="14" t="s">
        <v>103</v>
      </c>
      <c r="B106" s="80">
        <v>74.525662708578167</v>
      </c>
      <c r="C106" s="66">
        <v>0.14972069624429807</v>
      </c>
      <c r="D106" s="66">
        <v>-7.0654460207278973</v>
      </c>
      <c r="E106" s="66">
        <v>-12.6251177232404</v>
      </c>
      <c r="F106" s="66">
        <v>37.781614422056897</v>
      </c>
      <c r="G106" s="66">
        <v>18.240771374332898</v>
      </c>
      <c r="H106" s="11">
        <v>-14.730635441999393</v>
      </c>
      <c r="I106" s="11">
        <v>14.559887787881699</v>
      </c>
      <c r="J106" s="11">
        <v>34.099999999999994</v>
      </c>
      <c r="K106" s="11">
        <v>10.64</v>
      </c>
      <c r="L106" s="11">
        <v>44.569252345882305</v>
      </c>
      <c r="M106" s="11">
        <v>6.5489934375569199</v>
      </c>
      <c r="N106" s="11">
        <v>4.0896726010413822</v>
      </c>
      <c r="O106" s="11">
        <v>2.6765710946092085</v>
      </c>
      <c r="P106" s="11">
        <v>24.858755846514015</v>
      </c>
      <c r="Q106" s="11">
        <v>38.173992979721525</v>
      </c>
      <c r="R106" s="11">
        <v>13.440354210701486</v>
      </c>
      <c r="S106" s="11">
        <v>24.274914001368298</v>
      </c>
      <c r="T106" s="11">
        <v>21.739437327735281</v>
      </c>
      <c r="U106" s="11">
        <v>-11.642858781868696</v>
      </c>
      <c r="V106" s="11">
        <v>47.811846757936323</v>
      </c>
      <c r="W106" s="11">
        <v>4.8872643112666871</v>
      </c>
      <c r="X106" s="11">
        <v>-5.3967043108898487</v>
      </c>
      <c r="Y106" s="11">
        <v>11.484685939329719</v>
      </c>
      <c r="Z106" s="11">
        <v>-79.313678374737592</v>
      </c>
      <c r="AA106" s="11">
        <v>-68.338432435031038</v>
      </c>
      <c r="AB106" s="11">
        <v>25.239671307371008</v>
      </c>
      <c r="AC106" s="11">
        <v>6.4945782900188931</v>
      </c>
      <c r="AD106" s="11">
        <v>25.932754126890565</v>
      </c>
      <c r="AE106" s="11">
        <v>2.9947854200124056</v>
      </c>
      <c r="AF106" s="11">
        <v>60.661789144292868</v>
      </c>
      <c r="AG106" s="11">
        <v>0.72114980394220041</v>
      </c>
      <c r="AH106" s="11">
        <v>18.630217917859223</v>
      </c>
      <c r="AI106" s="11">
        <v>7.4577098937926962</v>
      </c>
      <c r="AJ106" s="11">
        <v>6.4399226984721167</v>
      </c>
      <c r="AK106" s="11">
        <v>33.249000314066237</v>
      </c>
      <c r="AL106" s="106">
        <v>33.017409958650774</v>
      </c>
      <c r="AM106" s="106">
        <v>-75.590961367586303</v>
      </c>
      <c r="AN106" s="106">
        <v>35.160822657936862</v>
      </c>
      <c r="AO106" s="106">
        <v>4.3414178913358441</v>
      </c>
      <c r="AP106" s="106">
        <v>-3.0713108596628231</v>
      </c>
      <c r="AQ106" s="106">
        <v>21.604317013368686</v>
      </c>
      <c r="AR106" s="106">
        <v>-0.25009522796929673</v>
      </c>
      <c r="AS106" s="106">
        <v>10.51267043185095</v>
      </c>
      <c r="AT106" s="106">
        <v>-16.656297562755753</v>
      </c>
      <c r="AU106" s="106">
        <v>15.210594654494585</v>
      </c>
      <c r="AV106" s="106">
        <v>13.170987032434859</v>
      </c>
      <c r="AW106" s="106">
        <v>-15.188321233113669</v>
      </c>
      <c r="AX106" s="106">
        <v>8.9703849653922632</v>
      </c>
      <c r="AY106" s="106">
        <v>-10.414838908173664</v>
      </c>
      <c r="AZ106" s="106">
        <v>-3.4617881434602111</v>
      </c>
      <c r="BA106" s="106">
        <v>4.4647105704554058</v>
      </c>
      <c r="BB106" s="106">
        <v>-35.1324863193678</v>
      </c>
      <c r="BC106" s="106">
        <v>-15.145573704395364</v>
      </c>
      <c r="BD106" s="106">
        <v>-17.216087432408159</v>
      </c>
      <c r="BE106" s="106">
        <v>-63.029436885715917</v>
      </c>
      <c r="BF106" s="106">
        <v>4.1788254977621335</v>
      </c>
      <c r="BG106" s="106">
        <v>-4.6302890262952445</v>
      </c>
      <c r="BH106" s="106">
        <v>21.386076748676352</v>
      </c>
      <c r="BI106" s="106">
        <v>9.7893635725293535</v>
      </c>
      <c r="BJ106" s="106">
        <v>30.723976792672595</v>
      </c>
      <c r="BK106" s="106">
        <v>1.0261194240272289</v>
      </c>
      <c r="BL106" s="106">
        <v>31.724818597658341</v>
      </c>
      <c r="BM106" s="106">
        <v>17.832457798630628</v>
      </c>
      <c r="BN106" s="106">
        <v>-51.409649508552633</v>
      </c>
      <c r="BO106" s="106">
        <v>-0.82625368823643441</v>
      </c>
      <c r="BP106" s="106">
        <v>-21.73471791579837</v>
      </c>
      <c r="BQ106" s="106">
        <v>-9.5919620744459451</v>
      </c>
      <c r="BR106" s="106">
        <v>12.222593290653748</v>
      </c>
      <c r="BS106" s="106">
        <v>-4.0982201391745008</v>
      </c>
      <c r="BT106" s="106">
        <v>-23.202306838765068</v>
      </c>
    </row>
    <row r="107" spans="1:72" ht="21" customHeight="1" x14ac:dyDescent="0.3">
      <c r="A107" s="14" t="s">
        <v>104</v>
      </c>
      <c r="B107" s="80">
        <v>0</v>
      </c>
      <c r="C107" s="66">
        <v>0</v>
      </c>
      <c r="D107" s="66">
        <v>0</v>
      </c>
      <c r="E107" s="66">
        <v>0</v>
      </c>
      <c r="F107" s="66">
        <v>0</v>
      </c>
      <c r="G107" s="66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-0.11049200000000114</v>
      </c>
      <c r="S107" s="11">
        <v>1.7000000000000011</v>
      </c>
      <c r="T107" s="11">
        <v>-1.68999999999999</v>
      </c>
      <c r="U107" s="11">
        <v>-0.85999999999999899</v>
      </c>
      <c r="V107" s="11">
        <v>-0.96049199999998969</v>
      </c>
      <c r="W107" s="11">
        <v>0</v>
      </c>
      <c r="X107" s="11">
        <v>0</v>
      </c>
      <c r="Y107" s="11">
        <v>0</v>
      </c>
      <c r="Z107" s="11">
        <v>-0.1</v>
      </c>
      <c r="AA107" s="11">
        <v>-0.1</v>
      </c>
      <c r="AB107" s="11">
        <v>1.094E-2</v>
      </c>
      <c r="AC107" s="11">
        <v>3.4730000000000004E-3</v>
      </c>
      <c r="AD107" s="11">
        <v>0</v>
      </c>
      <c r="AE107" s="11">
        <v>-2.2900000000000004E-3</v>
      </c>
      <c r="AF107" s="11">
        <v>1.2123E-2</v>
      </c>
      <c r="AG107" s="11">
        <v>0</v>
      </c>
      <c r="AH107" s="11">
        <v>0</v>
      </c>
      <c r="AI107" s="11">
        <v>0</v>
      </c>
      <c r="AJ107" s="11">
        <v>5.0000000000000001E-4</v>
      </c>
      <c r="AK107" s="11">
        <v>5.0000000000000001E-4</v>
      </c>
      <c r="AL107" s="106">
        <v>0</v>
      </c>
      <c r="AM107" s="106">
        <v>-9.7490000000000007E-3</v>
      </c>
      <c r="AN107" s="106">
        <v>-5.7000000000000002E-3</v>
      </c>
      <c r="AO107" s="106">
        <v>0</v>
      </c>
      <c r="AP107" s="106">
        <v>-1.5449000000000001E-2</v>
      </c>
      <c r="AQ107" s="106">
        <v>0</v>
      </c>
      <c r="AR107" s="106">
        <v>0</v>
      </c>
      <c r="AS107" s="106">
        <v>0</v>
      </c>
      <c r="AT107" s="106">
        <v>0</v>
      </c>
      <c r="AU107" s="106">
        <v>0</v>
      </c>
      <c r="AV107" s="106">
        <v>0</v>
      </c>
      <c r="AW107" s="106">
        <v>0</v>
      </c>
      <c r="AX107" s="106">
        <v>0</v>
      </c>
      <c r="AY107" s="106">
        <v>0</v>
      </c>
      <c r="AZ107" s="106">
        <v>0</v>
      </c>
      <c r="BA107" s="106">
        <v>0</v>
      </c>
      <c r="BB107" s="106">
        <v>0</v>
      </c>
      <c r="BC107" s="106">
        <v>-5.0000000000000001E-3</v>
      </c>
      <c r="BD107" s="106">
        <v>0</v>
      </c>
      <c r="BE107" s="106">
        <v>-5.0000000000000001E-3</v>
      </c>
      <c r="BF107" s="106">
        <v>0</v>
      </c>
      <c r="BG107" s="106">
        <v>7.8537899999999994E-2</v>
      </c>
      <c r="BH107" s="106">
        <v>0</v>
      </c>
      <c r="BI107" s="106">
        <v>2.9650000000000002E-3</v>
      </c>
      <c r="BJ107" s="106">
        <v>8.1502899999999989E-2</v>
      </c>
      <c r="BK107" s="106">
        <v>-0.11932639</v>
      </c>
      <c r="BL107" s="106">
        <v>0</v>
      </c>
      <c r="BM107" s="106">
        <v>0</v>
      </c>
      <c r="BN107" s="106">
        <v>2.5541000000000001E-2</v>
      </c>
      <c r="BO107" s="106">
        <v>-9.3785389999999996E-2</v>
      </c>
      <c r="BP107" s="106">
        <v>2.7859999999999998E-3</v>
      </c>
      <c r="BQ107" s="106">
        <v>1.0971E-2</v>
      </c>
      <c r="BR107" s="106">
        <v>0</v>
      </c>
      <c r="BS107" s="106">
        <v>0</v>
      </c>
      <c r="BT107" s="106">
        <v>1.3757E-2</v>
      </c>
    </row>
    <row r="108" spans="1:72" ht="21" customHeight="1" x14ac:dyDescent="0.3">
      <c r="A108" s="14" t="s">
        <v>105</v>
      </c>
      <c r="B108" s="80">
        <v>397.58433044892439</v>
      </c>
      <c r="C108" s="66">
        <v>237.10508146894557</v>
      </c>
      <c r="D108" s="66">
        <v>304.10139514748414</v>
      </c>
      <c r="E108" s="66">
        <v>403.44040480354556</v>
      </c>
      <c r="F108" s="66">
        <v>-16.498233804286201</v>
      </c>
      <c r="G108" s="66">
        <v>928.14864761568901</v>
      </c>
      <c r="H108" s="11">
        <v>120.46557603083822</v>
      </c>
      <c r="I108" s="11">
        <v>-122.56000000000006</v>
      </c>
      <c r="J108" s="11">
        <v>76.160000000000025</v>
      </c>
      <c r="K108" s="11">
        <v>-248.44000000000003</v>
      </c>
      <c r="L108" s="11">
        <v>-174.37442396916185</v>
      </c>
      <c r="M108" s="11">
        <v>-45.242585565116997</v>
      </c>
      <c r="N108" s="11">
        <v>51.814259149295026</v>
      </c>
      <c r="O108" s="11">
        <v>-26.80273040402227</v>
      </c>
      <c r="P108" s="11">
        <v>-66.496560311840824</v>
      </c>
      <c r="Q108" s="11">
        <v>-86.727617131685065</v>
      </c>
      <c r="R108" s="11">
        <v>71.550296894207463</v>
      </c>
      <c r="S108" s="11">
        <v>-116.8360868524633</v>
      </c>
      <c r="T108" s="11">
        <v>109.13664209164958</v>
      </c>
      <c r="U108" s="11">
        <v>-148.54498016705884</v>
      </c>
      <c r="V108" s="11">
        <v>-84.694128033665265</v>
      </c>
      <c r="W108" s="11">
        <v>157.50092526496002</v>
      </c>
      <c r="X108" s="11">
        <v>57.96381904212609</v>
      </c>
      <c r="Y108" s="11">
        <v>34.17701409600096</v>
      </c>
      <c r="Z108" s="11">
        <v>-233.28870157341902</v>
      </c>
      <c r="AA108" s="11">
        <v>16.353056829668049</v>
      </c>
      <c r="AB108" s="11">
        <v>90.01815474626801</v>
      </c>
      <c r="AC108" s="11">
        <v>247.3330805182984</v>
      </c>
      <c r="AD108" s="11">
        <v>-55.480312012449076</v>
      </c>
      <c r="AE108" s="11">
        <v>-397.49645038652426</v>
      </c>
      <c r="AF108" s="11">
        <v>-115.62552713440692</v>
      </c>
      <c r="AG108" s="11">
        <v>16.178837023879964</v>
      </c>
      <c r="AH108" s="11">
        <v>176.08320546115385</v>
      </c>
      <c r="AI108" s="11">
        <v>34.802432271818986</v>
      </c>
      <c r="AJ108" s="11">
        <v>-454.05349600469719</v>
      </c>
      <c r="AK108" s="11">
        <v>-226.98902124784439</v>
      </c>
      <c r="AL108" s="106">
        <v>-31.212125513380755</v>
      </c>
      <c r="AM108" s="106">
        <v>66.462426268868271</v>
      </c>
      <c r="AN108" s="106">
        <v>-33.545440745970659</v>
      </c>
      <c r="AO108" s="106">
        <v>1040.7884921433038</v>
      </c>
      <c r="AP108" s="106">
        <v>1042.4933521528205</v>
      </c>
      <c r="AQ108" s="106">
        <v>14.375268433684406</v>
      </c>
      <c r="AR108" s="106">
        <v>19.781335490044967</v>
      </c>
      <c r="AS108" s="106">
        <v>9.562240657659828</v>
      </c>
      <c r="AT108" s="106">
        <v>91.369386449352476</v>
      </c>
      <c r="AU108" s="106">
        <v>135.08823103074167</v>
      </c>
      <c r="AV108" s="106">
        <v>4.7182169942550445</v>
      </c>
      <c r="AW108" s="106">
        <v>-204.67581132269788</v>
      </c>
      <c r="AX108" s="106">
        <v>118.50167982117932</v>
      </c>
      <c r="AY108" s="106">
        <v>-364.5004203789606</v>
      </c>
      <c r="AZ108" s="106">
        <v>-445.95633488622411</v>
      </c>
      <c r="BA108" s="106">
        <v>-79.390610101988671</v>
      </c>
      <c r="BB108" s="106">
        <v>418.43766271890877</v>
      </c>
      <c r="BC108" s="106">
        <v>676.1793723727468</v>
      </c>
      <c r="BD108" s="106">
        <v>-11.23543910946853</v>
      </c>
      <c r="BE108" s="106">
        <v>1003.9909858801983</v>
      </c>
      <c r="BF108" s="106">
        <v>428.73711431038538</v>
      </c>
      <c r="BG108" s="106">
        <v>-49.422977961181687</v>
      </c>
      <c r="BH108" s="106">
        <v>-5.1408922562722807</v>
      </c>
      <c r="BI108" s="106">
        <v>-304.29555623866895</v>
      </c>
      <c r="BJ108" s="106">
        <v>69.87768785426249</v>
      </c>
      <c r="BK108" s="106">
        <v>1.8437827807438794</v>
      </c>
      <c r="BL108" s="106">
        <v>29.754002625016085</v>
      </c>
      <c r="BM108" s="106">
        <v>-153.94924173728157</v>
      </c>
      <c r="BN108" s="106">
        <v>-228.50933495228605</v>
      </c>
      <c r="BO108" s="106">
        <v>-350.86079128380766</v>
      </c>
      <c r="BP108" s="106">
        <v>21.92211011859429</v>
      </c>
      <c r="BQ108" s="106">
        <v>18.36540781579356</v>
      </c>
      <c r="BR108" s="106">
        <v>111.76576057167955</v>
      </c>
      <c r="BS108" s="106">
        <v>-78.50933395643824</v>
      </c>
      <c r="BT108" s="106">
        <v>73.543944549629146</v>
      </c>
    </row>
    <row r="109" spans="1:72" ht="21" customHeight="1" x14ac:dyDescent="0.3">
      <c r="A109" s="14" t="s">
        <v>106</v>
      </c>
      <c r="B109" s="80">
        <v>45.220974386391234</v>
      </c>
      <c r="C109" s="66">
        <v>11.643162761608011</v>
      </c>
      <c r="D109" s="66">
        <v>52.623562102669638</v>
      </c>
      <c r="E109" s="66">
        <v>23.878313003467426</v>
      </c>
      <c r="F109" s="66">
        <v>-0.94418978761335381</v>
      </c>
      <c r="G109" s="66">
        <v>87.200848080131721</v>
      </c>
      <c r="H109" s="11">
        <v>1.4468281481944985</v>
      </c>
      <c r="I109" s="11">
        <v>38.59999999999998</v>
      </c>
      <c r="J109" s="11">
        <v>-42.210000000000022</v>
      </c>
      <c r="K109" s="11">
        <v>66.69</v>
      </c>
      <c r="L109" s="11">
        <v>64.526828148194454</v>
      </c>
      <c r="M109" s="11">
        <v>75.925812711938704</v>
      </c>
      <c r="N109" s="11">
        <v>33.589364146513731</v>
      </c>
      <c r="O109" s="11">
        <v>19.6916031581992</v>
      </c>
      <c r="P109" s="11">
        <v>69.860813823449973</v>
      </c>
      <c r="Q109" s="11">
        <v>199.06759384010161</v>
      </c>
      <c r="R109" s="11">
        <v>159.94978732371339</v>
      </c>
      <c r="S109" s="11">
        <v>135.89833062480298</v>
      </c>
      <c r="T109" s="11">
        <v>99.188972088359037</v>
      </c>
      <c r="U109" s="11">
        <v>22.044615320169896</v>
      </c>
      <c r="V109" s="11">
        <v>417.08170535704545</v>
      </c>
      <c r="W109" s="11">
        <v>2.3583125688240187</v>
      </c>
      <c r="X109" s="11">
        <v>-129.20675020000658</v>
      </c>
      <c r="Y109" s="11">
        <v>119.09172745215301</v>
      </c>
      <c r="Z109" s="11">
        <v>54.381422098563689</v>
      </c>
      <c r="AA109" s="11">
        <v>46.624711919534136</v>
      </c>
      <c r="AB109" s="11">
        <v>162.86892746904005</v>
      </c>
      <c r="AC109" s="11">
        <v>296.84277637441585</v>
      </c>
      <c r="AD109" s="11">
        <v>-24.820655254169964</v>
      </c>
      <c r="AE109" s="11">
        <v>159.40634553403106</v>
      </c>
      <c r="AF109" s="11">
        <v>594.29739412331696</v>
      </c>
      <c r="AG109" s="11">
        <v>61.666493425523981</v>
      </c>
      <c r="AH109" s="11">
        <v>693.8788616492817</v>
      </c>
      <c r="AI109" s="11">
        <v>484.09037752594389</v>
      </c>
      <c r="AJ109" s="11">
        <v>231.24515200065321</v>
      </c>
      <c r="AK109" s="11">
        <v>1470.8808846014028</v>
      </c>
      <c r="AL109" s="106">
        <v>464.86071539106456</v>
      </c>
      <c r="AM109" s="106">
        <v>41.413976612821521</v>
      </c>
      <c r="AN109" s="106">
        <v>122.89129814970664</v>
      </c>
      <c r="AO109" s="106">
        <v>248.37393861281168</v>
      </c>
      <c r="AP109" s="106">
        <v>877.53992876640439</v>
      </c>
      <c r="AQ109" s="106">
        <v>484.05127535061541</v>
      </c>
      <c r="AR109" s="106">
        <v>108.55331833540366</v>
      </c>
      <c r="AS109" s="106">
        <v>65.56857468915004</v>
      </c>
      <c r="AT109" s="106">
        <v>-134.67921749083465</v>
      </c>
      <c r="AU109" s="106">
        <v>523.49395088433448</v>
      </c>
      <c r="AV109" s="106">
        <v>10.534166842329228</v>
      </c>
      <c r="AW109" s="106">
        <v>-27.780248104964265</v>
      </c>
      <c r="AX109" s="106">
        <v>-307.25457817781484</v>
      </c>
      <c r="AY109" s="106">
        <v>73.724281931872198</v>
      </c>
      <c r="AZ109" s="106">
        <v>-250.77637750857764</v>
      </c>
      <c r="BA109" s="106">
        <v>236.59419750555966</v>
      </c>
      <c r="BB109" s="106">
        <v>23.634187016215801</v>
      </c>
      <c r="BC109" s="106">
        <v>48.32031482070294</v>
      </c>
      <c r="BD109" s="106">
        <v>-42.270501745188767</v>
      </c>
      <c r="BE109" s="106">
        <v>266.27819759728965</v>
      </c>
      <c r="BF109" s="106">
        <v>-27.547558244466998</v>
      </c>
      <c r="BG109" s="106">
        <v>62.483454329151002</v>
      </c>
      <c r="BH109" s="106">
        <v>543.76467803053583</v>
      </c>
      <c r="BI109" s="106">
        <v>-241.04665379004928</v>
      </c>
      <c r="BJ109" s="106">
        <v>337.65392032517059</v>
      </c>
      <c r="BK109" s="106">
        <v>21.713863260801563</v>
      </c>
      <c r="BL109" s="106">
        <v>-87.868026557431662</v>
      </c>
      <c r="BM109" s="106">
        <v>59.958355176022593</v>
      </c>
      <c r="BN109" s="106">
        <v>39.489499449731831</v>
      </c>
      <c r="BO109" s="106">
        <v>33.293691329124321</v>
      </c>
      <c r="BP109" s="106">
        <v>-81.052339322046208</v>
      </c>
      <c r="BQ109" s="106">
        <v>-401.5978920026127</v>
      </c>
      <c r="BR109" s="106">
        <v>-76.531090847129775</v>
      </c>
      <c r="BS109" s="106">
        <v>-662.78832480386791</v>
      </c>
      <c r="BT109" s="106">
        <v>-1221.9696469756566</v>
      </c>
    </row>
    <row r="110" spans="1:72" ht="21" customHeight="1" x14ac:dyDescent="0.3">
      <c r="A110" s="14" t="s">
        <v>107</v>
      </c>
      <c r="B110" s="80">
        <v>0</v>
      </c>
      <c r="C110" s="66">
        <v>0</v>
      </c>
      <c r="D110" s="66">
        <v>0</v>
      </c>
      <c r="E110" s="66">
        <v>0</v>
      </c>
      <c r="F110" s="66">
        <v>0</v>
      </c>
      <c r="G110" s="66">
        <v>0</v>
      </c>
      <c r="H110" s="11">
        <v>0</v>
      </c>
      <c r="I110" s="11">
        <v>0</v>
      </c>
      <c r="J110" s="11">
        <v>0</v>
      </c>
      <c r="K110" s="11">
        <v>4.99</v>
      </c>
      <c r="L110" s="11">
        <v>4.99</v>
      </c>
      <c r="M110" s="11">
        <v>-0.17277384625487868</v>
      </c>
      <c r="N110" s="11">
        <v>-0.18215716847114199</v>
      </c>
      <c r="O110" s="11">
        <v>-0.18484996057034814</v>
      </c>
      <c r="P110" s="11">
        <v>-0.19462142835750895</v>
      </c>
      <c r="Q110" s="11">
        <v>-0.73440240365387777</v>
      </c>
      <c r="R110" s="11">
        <v>4.3429228067382954</v>
      </c>
      <c r="S110" s="11">
        <v>-0.72294943820879087</v>
      </c>
      <c r="T110" s="11">
        <v>-0.22243903846351898</v>
      </c>
      <c r="U110" s="11">
        <v>2.3246925125307096</v>
      </c>
      <c r="V110" s="11">
        <v>5.7222268425966956</v>
      </c>
      <c r="W110" s="11">
        <v>0.39147286682819504</v>
      </c>
      <c r="X110" s="11">
        <v>-0.36523667432288298</v>
      </c>
      <c r="Y110" s="11">
        <v>-8.4120123188400093</v>
      </c>
      <c r="Z110" s="11">
        <v>2.3220901362808855</v>
      </c>
      <c r="AA110" s="11">
        <v>-6.0636859900538118</v>
      </c>
      <c r="AB110" s="11">
        <v>8.8116131820235815</v>
      </c>
      <c r="AC110" s="11">
        <v>2.9339489589041099</v>
      </c>
      <c r="AD110" s="11">
        <v>0.26459329262782405</v>
      </c>
      <c r="AE110" s="11">
        <v>1.4329961799984803</v>
      </c>
      <c r="AF110" s="11">
        <v>13.443151613553997</v>
      </c>
      <c r="AG110" s="11">
        <v>0.18488725687499097</v>
      </c>
      <c r="AH110" s="11">
        <v>0.88588849898332911</v>
      </c>
      <c r="AI110" s="11">
        <v>0.42321695000000004</v>
      </c>
      <c r="AJ110" s="11">
        <v>-0.43108000668679747</v>
      </c>
      <c r="AK110" s="11">
        <v>1.0629126991715228</v>
      </c>
      <c r="AL110" s="106">
        <v>-0.15970839999999953</v>
      </c>
      <c r="AM110" s="106">
        <v>-0.12630691000000027</v>
      </c>
      <c r="AN110" s="106">
        <v>0.29475498608628481</v>
      </c>
      <c r="AO110" s="106">
        <v>3.4241163537573005E-2</v>
      </c>
      <c r="AP110" s="106">
        <v>4.2980839623858014E-2</v>
      </c>
      <c r="AQ110" s="106">
        <v>-9.4978095123077644E-2</v>
      </c>
      <c r="AR110" s="106">
        <v>-5.2870013459167642E-2</v>
      </c>
      <c r="AS110" s="106">
        <v>-0.20458667391761917</v>
      </c>
      <c r="AT110" s="106">
        <v>0.10145358115563852</v>
      </c>
      <c r="AU110" s="106">
        <v>-0.25098120134422597</v>
      </c>
      <c r="AV110" s="106">
        <v>-1.5582401445662175</v>
      </c>
      <c r="AW110" s="106">
        <v>-1.3853702848605778</v>
      </c>
      <c r="AX110" s="106">
        <v>0.70094948049305272</v>
      </c>
      <c r="AY110" s="106">
        <v>-2.6040570025518406E-3</v>
      </c>
      <c r="AZ110" s="106">
        <v>-2.245265005936294</v>
      </c>
      <c r="BA110" s="106">
        <v>-0.22586300023558081</v>
      </c>
      <c r="BB110" s="106">
        <v>0.21355763541971756</v>
      </c>
      <c r="BC110" s="106">
        <v>-1.9404855224298005</v>
      </c>
      <c r="BD110" s="106">
        <v>9.1339635003265807E-3</v>
      </c>
      <c r="BE110" s="106">
        <v>-1.9436569237453374</v>
      </c>
      <c r="BF110" s="106">
        <v>2.1058912641096228</v>
      </c>
      <c r="BG110" s="106">
        <v>-3.5528641925015112</v>
      </c>
      <c r="BH110" s="106">
        <v>-1.4127620517039663</v>
      </c>
      <c r="BI110" s="106">
        <v>0.5434167705044981</v>
      </c>
      <c r="BJ110" s="106">
        <v>-2.3163182095913566</v>
      </c>
      <c r="BK110" s="106">
        <v>-0.74140545223009013</v>
      </c>
      <c r="BL110" s="106">
        <v>3.3203809209437969</v>
      </c>
      <c r="BM110" s="106">
        <v>1.3413638230677867</v>
      </c>
      <c r="BN110" s="106">
        <v>-6.5547909289715172</v>
      </c>
      <c r="BO110" s="106">
        <v>-2.6344516371900237</v>
      </c>
      <c r="BP110" s="106">
        <v>0.31678111409833498</v>
      </c>
      <c r="BQ110" s="106">
        <v>0.1272732252500727</v>
      </c>
      <c r="BR110" s="106">
        <v>0.79960979528024634</v>
      </c>
      <c r="BS110" s="106">
        <v>-0.15755834999999951</v>
      </c>
      <c r="BT110" s="106">
        <v>1.0861057846286544</v>
      </c>
    </row>
    <row r="111" spans="1:72" ht="21" customHeight="1" x14ac:dyDescent="0.3">
      <c r="A111" s="14" t="s">
        <v>146</v>
      </c>
      <c r="B111" s="80">
        <v>10.209682364110504</v>
      </c>
      <c r="C111" s="66">
        <v>6.6853872824995442</v>
      </c>
      <c r="D111" s="66">
        <v>-1.5844380952334598</v>
      </c>
      <c r="E111" s="66">
        <v>-5.4769683103696902</v>
      </c>
      <c r="F111" s="66">
        <v>1.317189473023257</v>
      </c>
      <c r="G111" s="66">
        <v>0.94117034991965109</v>
      </c>
      <c r="H111" s="11">
        <v>0.32613880137778284</v>
      </c>
      <c r="I111" s="11">
        <v>0.75768543301799784</v>
      </c>
      <c r="J111" s="11">
        <v>0.65000000000000213</v>
      </c>
      <c r="K111" s="11">
        <v>0.40000000000000036</v>
      </c>
      <c r="L111" s="11">
        <v>2.1338242343957834</v>
      </c>
      <c r="M111" s="11">
        <v>5.8887363947592943</v>
      </c>
      <c r="N111" s="11">
        <v>-0.44700597202308057</v>
      </c>
      <c r="O111" s="11">
        <v>16.60189605436431</v>
      </c>
      <c r="P111" s="11">
        <v>2.6115792798112798</v>
      </c>
      <c r="Q111" s="11">
        <v>24.655205756911805</v>
      </c>
      <c r="R111" s="11">
        <v>-0.2190747732499787</v>
      </c>
      <c r="S111" s="11">
        <v>15.079315010096218</v>
      </c>
      <c r="T111" s="11">
        <v>15.999799221331468</v>
      </c>
      <c r="U111" s="11">
        <v>-25.32973309861622</v>
      </c>
      <c r="V111" s="11">
        <v>5.5303063595614788</v>
      </c>
      <c r="W111" s="11">
        <v>3.6725124565725</v>
      </c>
      <c r="X111" s="11">
        <v>8.1826835750582756</v>
      </c>
      <c r="Y111" s="11">
        <v>-2.6977577291462822</v>
      </c>
      <c r="Z111" s="11">
        <v>8.5344348238533509</v>
      </c>
      <c r="AA111" s="11">
        <v>17.691873126337846</v>
      </c>
      <c r="AB111" s="11">
        <v>-0.35387849202732002</v>
      </c>
      <c r="AC111" s="11">
        <v>1.0082447156714203</v>
      </c>
      <c r="AD111" s="11">
        <v>4.9842622091042506</v>
      </c>
      <c r="AE111" s="11">
        <v>0.85122619817929035</v>
      </c>
      <c r="AF111" s="11">
        <v>6.489854630927641</v>
      </c>
      <c r="AG111" s="11">
        <v>-5.4775992136852309</v>
      </c>
      <c r="AH111" s="11">
        <v>5.4946305585592583</v>
      </c>
      <c r="AI111" s="11">
        <v>-12.98370291592161</v>
      </c>
      <c r="AJ111" s="11">
        <v>10.515978559301601</v>
      </c>
      <c r="AK111" s="11">
        <v>-2.4506930117459813</v>
      </c>
      <c r="AL111" s="106">
        <v>6.1811712168238451</v>
      </c>
      <c r="AM111" s="106">
        <v>5.9408788764319134</v>
      </c>
      <c r="AN111" s="106">
        <v>4.4496194543468643</v>
      </c>
      <c r="AO111" s="106">
        <v>0.3266355663879974</v>
      </c>
      <c r="AP111" s="106">
        <v>16.898305113990624</v>
      </c>
      <c r="AQ111" s="106">
        <v>17.343989698710523</v>
      </c>
      <c r="AR111" s="106">
        <v>132.31615328868017</v>
      </c>
      <c r="AS111" s="106">
        <v>10.03580828646856</v>
      </c>
      <c r="AT111" s="106">
        <v>5.6675577167470728</v>
      </c>
      <c r="AU111" s="106">
        <v>165.36350899060631</v>
      </c>
      <c r="AV111" s="106">
        <v>6.8575997999756559</v>
      </c>
      <c r="AW111" s="106">
        <v>7.3524708880629879</v>
      </c>
      <c r="AX111" s="106">
        <v>9.6854035754446031</v>
      </c>
      <c r="AY111" s="106">
        <v>40.825679338625505</v>
      </c>
      <c r="AZ111" s="106">
        <v>64.721153602108757</v>
      </c>
      <c r="BA111" s="106">
        <v>-2.5006644644990446</v>
      </c>
      <c r="BB111" s="106">
        <v>2.0941118643475272</v>
      </c>
      <c r="BC111" s="106">
        <v>2.5228422232278103</v>
      </c>
      <c r="BD111" s="106">
        <v>2.5006745804624972</v>
      </c>
      <c r="BE111" s="106">
        <v>4.6169642035387906</v>
      </c>
      <c r="BF111" s="106">
        <v>3.1074578480559558</v>
      </c>
      <c r="BG111" s="106">
        <v>-112.82440937727296</v>
      </c>
      <c r="BH111" s="106">
        <v>15.573576861322408</v>
      </c>
      <c r="BI111" s="106">
        <v>-10.641570970903208</v>
      </c>
      <c r="BJ111" s="106">
        <v>-104.78494563879779</v>
      </c>
      <c r="BK111" s="106">
        <v>6.7545084309891674</v>
      </c>
      <c r="BL111" s="106">
        <v>0.10297734075859966</v>
      </c>
      <c r="BM111" s="106">
        <v>5.4159905151330152</v>
      </c>
      <c r="BN111" s="106">
        <v>19.399246394210657</v>
      </c>
      <c r="BO111" s="106">
        <v>31.67272268109144</v>
      </c>
      <c r="BP111" s="106">
        <v>1.7334046371348784</v>
      </c>
      <c r="BQ111" s="106">
        <v>7.6176226061255532</v>
      </c>
      <c r="BR111" s="106">
        <v>0.99591628818618616</v>
      </c>
      <c r="BS111" s="106">
        <v>14.96970401370865</v>
      </c>
      <c r="BT111" s="106">
        <v>25.31664754515527</v>
      </c>
    </row>
    <row r="112" spans="1:72" ht="21" customHeight="1" x14ac:dyDescent="0.3">
      <c r="A112" s="14" t="s">
        <v>108</v>
      </c>
      <c r="B112" s="80">
        <v>0</v>
      </c>
      <c r="C112" s="80">
        <v>0</v>
      </c>
      <c r="D112" s="80">
        <v>0</v>
      </c>
      <c r="E112" s="80">
        <v>0</v>
      </c>
      <c r="F112" s="80">
        <v>0</v>
      </c>
      <c r="G112" s="80">
        <v>0</v>
      </c>
      <c r="H112" s="80">
        <v>0</v>
      </c>
      <c r="I112" s="80">
        <v>0</v>
      </c>
      <c r="J112" s="80">
        <v>0</v>
      </c>
      <c r="K112" s="80">
        <v>0</v>
      </c>
      <c r="L112" s="80">
        <v>0</v>
      </c>
      <c r="M112" s="80">
        <v>0</v>
      </c>
      <c r="N112" s="80">
        <v>0</v>
      </c>
      <c r="O112" s="80">
        <v>0</v>
      </c>
      <c r="P112" s="80">
        <v>0</v>
      </c>
      <c r="Q112" s="80">
        <v>0</v>
      </c>
      <c r="R112" s="80">
        <v>0</v>
      </c>
      <c r="S112" s="80">
        <v>0</v>
      </c>
      <c r="T112" s="80">
        <v>0</v>
      </c>
      <c r="U112" s="80">
        <v>0</v>
      </c>
      <c r="V112" s="80">
        <v>0</v>
      </c>
      <c r="W112" s="11">
        <v>0</v>
      </c>
      <c r="X112" s="11">
        <v>0</v>
      </c>
      <c r="Y112" s="11">
        <v>0</v>
      </c>
      <c r="Z112" s="11">
        <v>8.0017150699999995</v>
      </c>
      <c r="AA112" s="11">
        <v>8.0017150699999995</v>
      </c>
      <c r="AB112" s="11">
        <v>0.15899395</v>
      </c>
      <c r="AC112" s="11">
        <v>-0.13464305999999998</v>
      </c>
      <c r="AD112" s="11">
        <v>-2.0514879999999999E-2</v>
      </c>
      <c r="AE112" s="11">
        <v>-3.7520079100000001</v>
      </c>
      <c r="AF112" s="11">
        <v>-3.7481719</v>
      </c>
      <c r="AG112" s="11">
        <v>-0.44436981000000003</v>
      </c>
      <c r="AH112" s="11">
        <v>0.54104356999999992</v>
      </c>
      <c r="AI112" s="11">
        <v>-0.16727317</v>
      </c>
      <c r="AJ112" s="11">
        <v>-0.46198401000000011</v>
      </c>
      <c r="AK112" s="11">
        <v>-0.53258342000000025</v>
      </c>
      <c r="AL112" s="106">
        <v>2.9175394943954505</v>
      </c>
      <c r="AM112" s="106">
        <v>-0.1780518900000001</v>
      </c>
      <c r="AN112" s="106">
        <v>-0.20667718999999984</v>
      </c>
      <c r="AO112" s="106">
        <v>-0.26822318000000001</v>
      </c>
      <c r="AP112" s="106">
        <v>2.2645872343954507</v>
      </c>
      <c r="AQ112" s="106">
        <v>1.9589798</v>
      </c>
      <c r="AR112" s="106">
        <v>0.47080965105263162</v>
      </c>
      <c r="AS112" s="106">
        <v>2.2087624300000002</v>
      </c>
      <c r="AT112" s="106">
        <v>8.6833749999999821E-2</v>
      </c>
      <c r="AU112" s="106">
        <v>4.7253856310526317</v>
      </c>
      <c r="AV112" s="106">
        <v>0.36782058999999995</v>
      </c>
      <c r="AW112" s="106">
        <v>0.97940978000000001</v>
      </c>
      <c r="AX112" s="106">
        <v>-0.18282449000000001</v>
      </c>
      <c r="AY112" s="106">
        <v>-3.2129023409063793</v>
      </c>
      <c r="AZ112" s="106">
        <v>-2.0484964609063794</v>
      </c>
      <c r="BA112" s="106">
        <v>-0.10247211999999994</v>
      </c>
      <c r="BB112" s="106">
        <v>-1.7424160200000005</v>
      </c>
      <c r="BC112" s="106">
        <v>1.0378803099999998</v>
      </c>
      <c r="BD112" s="106">
        <v>-0.50506766999999986</v>
      </c>
      <c r="BE112" s="106">
        <v>-1.3120755000000006</v>
      </c>
      <c r="BF112" s="106">
        <v>-1.432051000000012E-2</v>
      </c>
      <c r="BG112" s="106">
        <v>-0.18498926999999998</v>
      </c>
      <c r="BH112" s="106">
        <v>-0.21021567310728706</v>
      </c>
      <c r="BI112" s="106">
        <v>-0.55090449778237716</v>
      </c>
      <c r="BJ112" s="106">
        <v>-0.96042995088966432</v>
      </c>
      <c r="BK112" s="106">
        <v>0.60019838000000014</v>
      </c>
      <c r="BL112" s="106">
        <v>0.43721884999999938</v>
      </c>
      <c r="BM112" s="106">
        <v>-0.12978687000000022</v>
      </c>
      <c r="BN112" s="106">
        <v>1.2250658186834489</v>
      </c>
      <c r="BO112" s="106">
        <v>2.1326961786834482</v>
      </c>
      <c r="BP112" s="106">
        <v>0.26089120999999993</v>
      </c>
      <c r="BQ112" s="106">
        <v>-0.34400889000000007</v>
      </c>
      <c r="BR112" s="106">
        <v>-0.13725404000000019</v>
      </c>
      <c r="BS112" s="106">
        <v>-0.46141635000000036</v>
      </c>
      <c r="BT112" s="106">
        <v>-0.68178807000000075</v>
      </c>
    </row>
    <row r="113" spans="1:72" ht="21" customHeight="1" x14ac:dyDescent="0.3">
      <c r="A113" s="14" t="s">
        <v>109</v>
      </c>
      <c r="B113" s="80">
        <v>141.99193446905412</v>
      </c>
      <c r="C113" s="66">
        <v>-73.177538562014448</v>
      </c>
      <c r="D113" s="66">
        <v>68.580335719805078</v>
      </c>
      <c r="E113" s="66">
        <v>-49.054444394428998</v>
      </c>
      <c r="F113" s="66">
        <v>-1.2435407829028122</v>
      </c>
      <c r="G113" s="66">
        <v>-54.89518801954118</v>
      </c>
      <c r="H113" s="11">
        <v>239.45371046819437</v>
      </c>
      <c r="I113" s="11">
        <v>200.4608706873953</v>
      </c>
      <c r="J113" s="11">
        <v>42.580414624492491</v>
      </c>
      <c r="K113" s="11">
        <v>726.73999999990883</v>
      </c>
      <c r="L113" s="11">
        <v>1209.2349957799911</v>
      </c>
      <c r="M113" s="11">
        <v>-17.72514802874241</v>
      </c>
      <c r="N113" s="11">
        <v>-49.0946855116526</v>
      </c>
      <c r="O113" s="11">
        <v>-72.695886916240454</v>
      </c>
      <c r="P113" s="11">
        <v>1.3661126349477115</v>
      </c>
      <c r="Q113" s="11">
        <v>-138.14960782168774</v>
      </c>
      <c r="R113" s="11">
        <v>674.85451652187498</v>
      </c>
      <c r="S113" s="11">
        <v>157.9522578856363</v>
      </c>
      <c r="T113" s="11">
        <v>-678.27509048735851</v>
      </c>
      <c r="U113" s="11">
        <v>-172.17962233705697</v>
      </c>
      <c r="V113" s="11">
        <v>-17.647938416904253</v>
      </c>
      <c r="W113" s="11">
        <v>47.588803750286992</v>
      </c>
      <c r="X113" s="11">
        <v>-138.67969043308398</v>
      </c>
      <c r="Y113" s="11">
        <v>-568.23373701677315</v>
      </c>
      <c r="Z113" s="11">
        <v>340.1811540056699</v>
      </c>
      <c r="AA113" s="11">
        <v>-319.14346969390022</v>
      </c>
      <c r="AB113" s="11">
        <v>107.04127840188502</v>
      </c>
      <c r="AC113" s="11">
        <v>364.61427537001401</v>
      </c>
      <c r="AD113" s="11">
        <v>-166.072051893154</v>
      </c>
      <c r="AE113" s="11">
        <v>389.08752374929998</v>
      </c>
      <c r="AF113" s="11">
        <v>694.67102562804496</v>
      </c>
      <c r="AG113" s="11">
        <v>-48.412202536954553</v>
      </c>
      <c r="AH113" s="11">
        <v>490.17026596741795</v>
      </c>
      <c r="AI113" s="11">
        <v>-161.27296748192299</v>
      </c>
      <c r="AJ113" s="11">
        <v>2221.9101858390495</v>
      </c>
      <c r="AK113" s="11">
        <v>2502.3952817875897</v>
      </c>
      <c r="AL113" s="106">
        <v>-886.79487133745192</v>
      </c>
      <c r="AM113" s="106">
        <v>-361.29402919404879</v>
      </c>
      <c r="AN113" s="106">
        <v>397.17810522544016</v>
      </c>
      <c r="AO113" s="106">
        <v>266.6050316387882</v>
      </c>
      <c r="AP113" s="106">
        <v>-584.30576366727234</v>
      </c>
      <c r="AQ113" s="106">
        <v>316.25315214187248</v>
      </c>
      <c r="AR113" s="106">
        <v>-316.7786435210424</v>
      </c>
      <c r="AS113" s="106">
        <v>-175.49397461997111</v>
      </c>
      <c r="AT113" s="106">
        <v>29.612004829982865</v>
      </c>
      <c r="AU113" s="106">
        <v>-146.40746116915818</v>
      </c>
      <c r="AV113" s="106">
        <v>1008.420603289656</v>
      </c>
      <c r="AW113" s="106">
        <v>-1549.6980231187922</v>
      </c>
      <c r="AX113" s="106">
        <v>1771.4198261612116</v>
      </c>
      <c r="AY113" s="106">
        <v>11.832910606934288</v>
      </c>
      <c r="AZ113" s="106">
        <v>1241.9753169390099</v>
      </c>
      <c r="BA113" s="106">
        <v>-1183.5573229959928</v>
      </c>
      <c r="BB113" s="106">
        <v>1337.2890528597668</v>
      </c>
      <c r="BC113" s="106">
        <v>730.73332826948774</v>
      </c>
      <c r="BD113" s="106">
        <v>111.84251243806558</v>
      </c>
      <c r="BE113" s="106">
        <v>996.30757057132735</v>
      </c>
      <c r="BF113" s="106">
        <v>2018.1530881571505</v>
      </c>
      <c r="BG113" s="106">
        <v>-3485.3591056386267</v>
      </c>
      <c r="BH113" s="106">
        <v>654.77052326260923</v>
      </c>
      <c r="BI113" s="106">
        <v>258.2767983699751</v>
      </c>
      <c r="BJ113" s="106">
        <v>-554.15869584889197</v>
      </c>
      <c r="BK113" s="106">
        <v>-1016.2344251601849</v>
      </c>
      <c r="BL113" s="106">
        <v>-72.12188567835527</v>
      </c>
      <c r="BM113" s="106">
        <v>43.267572374767113</v>
      </c>
      <c r="BN113" s="106">
        <v>69.732415524642946</v>
      </c>
      <c r="BO113" s="106">
        <v>-975.35632293913011</v>
      </c>
      <c r="BP113" s="106">
        <v>-433.44848589824267</v>
      </c>
      <c r="BQ113" s="106">
        <v>349.73716607348086</v>
      </c>
      <c r="BR113" s="106">
        <v>-21.585005911613298</v>
      </c>
      <c r="BS113" s="106">
        <v>-147.18879723010349</v>
      </c>
      <c r="BT113" s="106">
        <v>-252.48512296647857</v>
      </c>
    </row>
    <row r="114" spans="1:72" ht="21" customHeight="1" x14ac:dyDescent="0.3">
      <c r="A114" s="14" t="s">
        <v>110</v>
      </c>
      <c r="B114" s="80">
        <v>215.18849623843255</v>
      </c>
      <c r="C114" s="66">
        <v>47.809234243381233</v>
      </c>
      <c r="D114" s="66">
        <v>227.01669433074619</v>
      </c>
      <c r="E114" s="66">
        <v>-131.66352264452991</v>
      </c>
      <c r="F114" s="66">
        <v>58.415259064405092</v>
      </c>
      <c r="G114" s="66">
        <v>201.57766499400262</v>
      </c>
      <c r="H114" s="11">
        <v>78.313960083455015</v>
      </c>
      <c r="I114" s="11">
        <v>425.83264379865767</v>
      </c>
      <c r="J114" s="11">
        <v>-316.30277013684201</v>
      </c>
      <c r="K114" s="11">
        <v>-23.460416029861918</v>
      </c>
      <c r="L114" s="11">
        <v>164.38341771540877</v>
      </c>
      <c r="M114" s="11">
        <v>-54.373821016952704</v>
      </c>
      <c r="N114" s="11">
        <v>71.373576436802182</v>
      </c>
      <c r="O114" s="11">
        <v>136.58898798807309</v>
      </c>
      <c r="P114" s="11">
        <v>635.69352774607091</v>
      </c>
      <c r="Q114" s="11">
        <v>789.28227115399341</v>
      </c>
      <c r="R114" s="11">
        <v>-3.5469283994932539</v>
      </c>
      <c r="S114" s="11">
        <v>404.01759985387707</v>
      </c>
      <c r="T114" s="11">
        <v>-190.335204295756</v>
      </c>
      <c r="U114" s="11">
        <v>-24.3808555787665</v>
      </c>
      <c r="V114" s="11">
        <v>185.75461157986115</v>
      </c>
      <c r="W114" s="11">
        <v>-16.893467749451986</v>
      </c>
      <c r="X114" s="11">
        <v>-39.497166930730316</v>
      </c>
      <c r="Y114" s="11">
        <v>21.052551091643011</v>
      </c>
      <c r="Z114" s="11">
        <v>173.36641735083904</v>
      </c>
      <c r="AA114" s="11">
        <v>138.02833376229975</v>
      </c>
      <c r="AB114" s="11">
        <v>-100.481663169429</v>
      </c>
      <c r="AC114" s="11">
        <v>306.62125165369298</v>
      </c>
      <c r="AD114" s="11">
        <v>-714.12827167617252</v>
      </c>
      <c r="AE114" s="11">
        <v>-260.65225454930794</v>
      </c>
      <c r="AF114" s="11">
        <v>-768.64093774121648</v>
      </c>
      <c r="AG114" s="11">
        <v>-19.032208553522992</v>
      </c>
      <c r="AH114" s="11">
        <v>-39.535074111373397</v>
      </c>
      <c r="AI114" s="11">
        <v>-141.39868862649411</v>
      </c>
      <c r="AJ114" s="11">
        <v>-179.52520215467078</v>
      </c>
      <c r="AK114" s="11">
        <v>-379.49117344606128</v>
      </c>
      <c r="AL114" s="106">
        <v>-19.337642858439722</v>
      </c>
      <c r="AM114" s="106">
        <v>-78.266752978354248</v>
      </c>
      <c r="AN114" s="106">
        <v>-43.286163186600817</v>
      </c>
      <c r="AO114" s="106">
        <v>7.6856894474113346</v>
      </c>
      <c r="AP114" s="106">
        <v>-133.20486957598345</v>
      </c>
      <c r="AQ114" s="106">
        <v>-28.071581189050733</v>
      </c>
      <c r="AR114" s="106">
        <v>108.16621767422697</v>
      </c>
      <c r="AS114" s="106">
        <v>71.734067931157483</v>
      </c>
      <c r="AT114" s="106">
        <v>175.78445999810987</v>
      </c>
      <c r="AU114" s="106">
        <v>327.61316441444359</v>
      </c>
      <c r="AV114" s="106">
        <v>-16.577065782094621</v>
      </c>
      <c r="AW114" s="106">
        <v>17.714519526665754</v>
      </c>
      <c r="AX114" s="106">
        <v>14.19907686366389</v>
      </c>
      <c r="AY114" s="106">
        <v>78.907963461709073</v>
      </c>
      <c r="AZ114" s="106">
        <v>94.244494069944096</v>
      </c>
      <c r="BA114" s="106">
        <v>-60.185813312189225</v>
      </c>
      <c r="BB114" s="106">
        <v>53.383472996389401</v>
      </c>
      <c r="BC114" s="106">
        <v>54.768226678137239</v>
      </c>
      <c r="BD114" s="106">
        <v>72.22530116334849</v>
      </c>
      <c r="BE114" s="106">
        <v>120.1911875256859</v>
      </c>
      <c r="BF114" s="106">
        <v>-23.238621486699174</v>
      </c>
      <c r="BG114" s="106">
        <v>-64.785601579864078</v>
      </c>
      <c r="BH114" s="106">
        <v>-118.84182939691817</v>
      </c>
      <c r="BI114" s="106">
        <v>87.409002488357942</v>
      </c>
      <c r="BJ114" s="106">
        <v>-119.45704997512348</v>
      </c>
      <c r="BK114" s="106">
        <v>-106.46925332735563</v>
      </c>
      <c r="BL114" s="106">
        <v>-41.729643038247019</v>
      </c>
      <c r="BM114" s="106">
        <v>-103.86417079531543</v>
      </c>
      <c r="BN114" s="106">
        <v>7.4432058596634647</v>
      </c>
      <c r="BO114" s="106">
        <v>-244.61986130125462</v>
      </c>
      <c r="BP114" s="106">
        <v>-11.128015712168263</v>
      </c>
      <c r="BQ114" s="106">
        <v>87.021578437465905</v>
      </c>
      <c r="BR114" s="106">
        <v>46.96644039837696</v>
      </c>
      <c r="BS114" s="106">
        <v>149.1138781986653</v>
      </c>
      <c r="BT114" s="106">
        <v>271.97388132233993</v>
      </c>
    </row>
    <row r="115" spans="1:72" s="105" customFormat="1" ht="21" customHeight="1" x14ac:dyDescent="0.3">
      <c r="A115" s="107" t="s">
        <v>111</v>
      </c>
      <c r="B115" s="80">
        <v>0</v>
      </c>
      <c r="C115" s="80">
        <v>0</v>
      </c>
      <c r="D115" s="80">
        <v>0</v>
      </c>
      <c r="E115" s="80">
        <v>0</v>
      </c>
      <c r="F115" s="80">
        <v>0</v>
      </c>
      <c r="G115" s="80">
        <v>0</v>
      </c>
      <c r="H115" s="80">
        <v>0</v>
      </c>
      <c r="I115" s="80">
        <v>0</v>
      </c>
      <c r="J115" s="80">
        <v>0</v>
      </c>
      <c r="K115" s="106">
        <v>0</v>
      </c>
      <c r="L115" s="106">
        <v>0</v>
      </c>
      <c r="M115" s="106">
        <v>0</v>
      </c>
      <c r="N115" s="106">
        <v>0</v>
      </c>
      <c r="O115" s="106">
        <v>0</v>
      </c>
      <c r="P115" s="106">
        <v>0</v>
      </c>
      <c r="Q115" s="106">
        <v>0</v>
      </c>
      <c r="R115" s="106">
        <v>0</v>
      </c>
      <c r="S115" s="106">
        <v>0</v>
      </c>
      <c r="T115" s="106">
        <v>0</v>
      </c>
      <c r="U115" s="106">
        <v>0</v>
      </c>
      <c r="V115" s="106">
        <v>0</v>
      </c>
      <c r="W115" s="106">
        <v>0</v>
      </c>
      <c r="X115" s="106">
        <v>0</v>
      </c>
      <c r="Y115" s="106">
        <v>0</v>
      </c>
      <c r="Z115" s="106">
        <v>0</v>
      </c>
      <c r="AA115" s="106">
        <v>0</v>
      </c>
      <c r="AB115" s="106">
        <v>0</v>
      </c>
      <c r="AC115" s="106">
        <v>0</v>
      </c>
      <c r="AD115" s="106">
        <v>0</v>
      </c>
      <c r="AE115" s="106">
        <v>0</v>
      </c>
      <c r="AF115" s="106">
        <v>0</v>
      </c>
      <c r="AG115" s="106">
        <v>0</v>
      </c>
      <c r="AH115" s="106">
        <v>0</v>
      </c>
      <c r="AI115" s="106">
        <v>-5.0000000000000002E-5</v>
      </c>
      <c r="AJ115" s="106">
        <v>0</v>
      </c>
      <c r="AK115" s="106">
        <v>-5.0000000000000002E-5</v>
      </c>
      <c r="AL115" s="106">
        <v>-8.9999999999999993E-3</v>
      </c>
      <c r="AM115" s="106">
        <v>0.7</v>
      </c>
      <c r="AN115" s="106">
        <v>0</v>
      </c>
      <c r="AO115" s="106">
        <v>0</v>
      </c>
      <c r="AP115" s="106">
        <v>0.69099999999999995</v>
      </c>
      <c r="AQ115" s="106">
        <v>0</v>
      </c>
      <c r="AR115" s="106">
        <v>-0.35</v>
      </c>
      <c r="AS115" s="106">
        <v>0</v>
      </c>
      <c r="AT115" s="106">
        <v>0</v>
      </c>
      <c r="AU115" s="106">
        <v>-0.35</v>
      </c>
      <c r="AV115" s="106">
        <v>0</v>
      </c>
      <c r="AW115" s="106">
        <v>0</v>
      </c>
      <c r="AX115" s="106">
        <v>0</v>
      </c>
      <c r="AY115" s="106">
        <v>0</v>
      </c>
      <c r="AZ115" s="106">
        <v>0</v>
      </c>
      <c r="BA115" s="106">
        <v>0</v>
      </c>
      <c r="BB115" s="106">
        <v>0</v>
      </c>
      <c r="BC115" s="106">
        <v>0</v>
      </c>
      <c r="BD115" s="106">
        <v>-6.9999999999999999E-4</v>
      </c>
      <c r="BE115" s="106">
        <v>-6.9999999999999999E-4</v>
      </c>
      <c r="BF115" s="106">
        <v>0</v>
      </c>
      <c r="BG115" s="106">
        <v>0</v>
      </c>
      <c r="BH115" s="106">
        <v>9.5000000000000001E-2</v>
      </c>
      <c r="BI115" s="106">
        <v>0</v>
      </c>
      <c r="BJ115" s="106">
        <v>9.5000000000000001E-2</v>
      </c>
      <c r="BK115" s="106">
        <v>0</v>
      </c>
      <c r="BL115" s="106">
        <v>-9.5000000000000001E-2</v>
      </c>
      <c r="BM115" s="106">
        <v>0</v>
      </c>
      <c r="BN115" s="106">
        <v>-8.9999999999999998E-4</v>
      </c>
      <c r="BO115" s="106">
        <v>-9.5899999999999999E-2</v>
      </c>
      <c r="BP115" s="106">
        <v>0</v>
      </c>
      <c r="BQ115" s="106">
        <v>-1.1000000000000001E-3</v>
      </c>
      <c r="BR115" s="106">
        <v>0</v>
      </c>
      <c r="BS115" s="106">
        <v>-1.428E-3</v>
      </c>
      <c r="BT115" s="106">
        <v>-2.5279999999999999E-3</v>
      </c>
    </row>
    <row r="116" spans="1:72" ht="21" customHeight="1" x14ac:dyDescent="0.3">
      <c r="A116" s="14" t="s">
        <v>112</v>
      </c>
      <c r="B116" s="80">
        <v>30.032948869215865</v>
      </c>
      <c r="C116" s="66">
        <v>-1.2669740745731612</v>
      </c>
      <c r="D116" s="66">
        <v>8.605544694761182</v>
      </c>
      <c r="E116" s="66">
        <v>-4.3996653011409013</v>
      </c>
      <c r="F116" s="66">
        <v>-1.636271958321081</v>
      </c>
      <c r="G116" s="66">
        <v>1.3026333607260385</v>
      </c>
      <c r="H116" s="11">
        <v>-5.41460668037492</v>
      </c>
      <c r="I116" s="11">
        <v>7.7540771376838489</v>
      </c>
      <c r="J116" s="11">
        <v>6.3</v>
      </c>
      <c r="K116" s="11">
        <v>13.189999999999998</v>
      </c>
      <c r="L116" s="11">
        <v>21.829470457308926</v>
      </c>
      <c r="M116" s="11">
        <v>1.3110653093241882</v>
      </c>
      <c r="N116" s="11">
        <v>-0.26424166319110043</v>
      </c>
      <c r="O116" s="11">
        <v>-3.2649146809676388</v>
      </c>
      <c r="P116" s="11">
        <v>-0.52128928090755</v>
      </c>
      <c r="Q116" s="11">
        <v>-2.7393803157421011</v>
      </c>
      <c r="R116" s="11">
        <v>0.67728945702195986</v>
      </c>
      <c r="S116" s="11">
        <v>-1.6507648564119037</v>
      </c>
      <c r="T116" s="11">
        <v>2.170535611210302</v>
      </c>
      <c r="U116" s="11">
        <v>2.5285501524673251</v>
      </c>
      <c r="V116" s="11">
        <v>3.7256103642876823</v>
      </c>
      <c r="W116" s="11">
        <v>2.9868623454673449</v>
      </c>
      <c r="X116" s="11">
        <v>51.741195912319313</v>
      </c>
      <c r="Y116" s="11">
        <v>0.19549113526891926</v>
      </c>
      <c r="Z116" s="11">
        <v>16.684168741868429</v>
      </c>
      <c r="AA116" s="11">
        <v>71.607718134923999</v>
      </c>
      <c r="AB116" s="11">
        <v>3.6142164337361038</v>
      </c>
      <c r="AC116" s="11">
        <v>6.0369668497835898</v>
      </c>
      <c r="AD116" s="11">
        <v>-0.89525927691744123</v>
      </c>
      <c r="AE116" s="11">
        <v>4.0913617243766609</v>
      </c>
      <c r="AF116" s="11">
        <v>12.847285730978912</v>
      </c>
      <c r="AG116" s="11">
        <v>1.0039366529023077</v>
      </c>
      <c r="AH116" s="11">
        <v>3.77843262847367</v>
      </c>
      <c r="AI116" s="11">
        <v>0.86733978182054905</v>
      </c>
      <c r="AJ116" s="11">
        <v>3.1411320051602125</v>
      </c>
      <c r="AK116" s="11">
        <v>8.7908410683567393</v>
      </c>
      <c r="AL116" s="106">
        <v>6.6065808181971111</v>
      </c>
      <c r="AM116" s="106">
        <v>22.98721238988513</v>
      </c>
      <c r="AN116" s="106">
        <v>0.2965923575522682</v>
      </c>
      <c r="AO116" s="106">
        <v>-0.20894318765793507</v>
      </c>
      <c r="AP116" s="106">
        <v>29.681442377976573</v>
      </c>
      <c r="AQ116" s="106">
        <v>17.583975427186594</v>
      </c>
      <c r="AR116" s="106">
        <v>6.1618509870119205</v>
      </c>
      <c r="AS116" s="106">
        <v>8.0013554175097603</v>
      </c>
      <c r="AT116" s="106">
        <v>14.812277053932171</v>
      </c>
      <c r="AU116" s="106">
        <v>46.559458885640446</v>
      </c>
      <c r="AV116" s="106">
        <v>2.8103013944770003</v>
      </c>
      <c r="AW116" s="106">
        <v>3.6785906647715443</v>
      </c>
      <c r="AX116" s="106">
        <v>1.6772699873033829</v>
      </c>
      <c r="AY116" s="106">
        <v>1.086044188257115</v>
      </c>
      <c r="AZ116" s="106">
        <v>9.2522062348090444</v>
      </c>
      <c r="BA116" s="106">
        <v>0.43306349848771797</v>
      </c>
      <c r="BB116" s="106">
        <v>-4.0116082436765232E-2</v>
      </c>
      <c r="BC116" s="106">
        <v>27.507827921664664</v>
      </c>
      <c r="BD116" s="106">
        <v>0.49176201995262936</v>
      </c>
      <c r="BE116" s="106">
        <v>28.392537357668246</v>
      </c>
      <c r="BF116" s="106">
        <v>0.55885602358028308</v>
      </c>
      <c r="BG116" s="106">
        <v>-5.3180083080032077</v>
      </c>
      <c r="BH116" s="106">
        <v>-0.95783644983444027</v>
      </c>
      <c r="BI116" s="106">
        <v>0.52142188641284193</v>
      </c>
      <c r="BJ116" s="106">
        <v>-5.1955668478445229</v>
      </c>
      <c r="BK116" s="106">
        <v>0.56587680395421858</v>
      </c>
      <c r="BL116" s="106">
        <v>0.58847767383365568</v>
      </c>
      <c r="BM116" s="106">
        <v>-0.31797232134024833</v>
      </c>
      <c r="BN116" s="106">
        <v>7.0002014427656807</v>
      </c>
      <c r="BO116" s="106">
        <v>7.8365835992133066</v>
      </c>
      <c r="BP116" s="106">
        <v>1.1975545806540566</v>
      </c>
      <c r="BQ116" s="106">
        <v>7.3168204524478027</v>
      </c>
      <c r="BR116" s="106">
        <v>2.9463680074732865</v>
      </c>
      <c r="BS116" s="106">
        <v>0.5107083026395105</v>
      </c>
      <c r="BT116" s="106">
        <v>11.971451343214657</v>
      </c>
    </row>
    <row r="117" spans="1:72" ht="21" customHeight="1" x14ac:dyDescent="0.3">
      <c r="A117" s="14" t="s">
        <v>113</v>
      </c>
      <c r="B117" s="80">
        <v>0</v>
      </c>
      <c r="C117" s="66">
        <v>0</v>
      </c>
      <c r="D117" s="66">
        <v>0</v>
      </c>
      <c r="E117" s="66">
        <v>0</v>
      </c>
      <c r="F117" s="66">
        <v>0</v>
      </c>
      <c r="G117" s="66">
        <v>0</v>
      </c>
      <c r="H117" s="11">
        <v>0</v>
      </c>
      <c r="I117" s="11">
        <v>0</v>
      </c>
      <c r="J117" s="11">
        <v>0</v>
      </c>
      <c r="K117" s="11">
        <v>0.15</v>
      </c>
      <c r="L117" s="11">
        <v>0.15</v>
      </c>
      <c r="M117" s="11">
        <v>0.13500000000000001</v>
      </c>
      <c r="N117" s="11">
        <v>6.5000000000000002E-2</v>
      </c>
      <c r="O117" s="11">
        <v>7.0000000000000007E-2</v>
      </c>
      <c r="P117" s="11">
        <v>0</v>
      </c>
      <c r="Q117" s="11">
        <v>0.27</v>
      </c>
      <c r="R117" s="11">
        <v>0.25</v>
      </c>
      <c r="S117" s="11">
        <v>0.14000000000000001</v>
      </c>
      <c r="T117" s="11">
        <v>0</v>
      </c>
      <c r="U117" s="11">
        <v>7.0000000000000007E-2</v>
      </c>
      <c r="V117" s="11">
        <v>0.46</v>
      </c>
      <c r="W117" s="11">
        <v>0</v>
      </c>
      <c r="X117" s="11">
        <v>5.9999999999999887E-2</v>
      </c>
      <c r="Y117" s="11">
        <v>0</v>
      </c>
      <c r="Z117" s="11">
        <v>-0.94305201364392999</v>
      </c>
      <c r="AA117" s="11">
        <v>-0.88305201364393016</v>
      </c>
      <c r="AB117" s="11">
        <v>0</v>
      </c>
      <c r="AC117" s="11">
        <v>8.3660000000000002E-3</v>
      </c>
      <c r="AD117" s="11">
        <v>0</v>
      </c>
      <c r="AE117" s="11">
        <v>0.1</v>
      </c>
      <c r="AF117" s="11">
        <v>0.108366</v>
      </c>
      <c r="AG117" s="11">
        <v>0</v>
      </c>
      <c r="AH117" s="11">
        <v>0.03</v>
      </c>
      <c r="AI117" s="11">
        <v>0.08</v>
      </c>
      <c r="AJ117" s="11">
        <v>8.3742900000000065E-3</v>
      </c>
      <c r="AK117" s="11">
        <v>0.11837429000000001</v>
      </c>
      <c r="AL117" s="106">
        <v>-9.6416990000000008E-2</v>
      </c>
      <c r="AM117" s="106">
        <v>2.004802E-2</v>
      </c>
      <c r="AN117" s="106">
        <v>-3.344100000000072E-4</v>
      </c>
      <c r="AO117" s="106">
        <v>-0.89181419000000006</v>
      </c>
      <c r="AP117" s="106">
        <v>-0.96851757000000005</v>
      </c>
      <c r="AQ117" s="106">
        <v>-3.9321889999999998E-2</v>
      </c>
      <c r="AR117" s="106">
        <v>-5.4911530000000042E-2</v>
      </c>
      <c r="AS117" s="106">
        <v>-0.39764873000000001</v>
      </c>
      <c r="AT117" s="106">
        <v>-5.5718530000000009E-2</v>
      </c>
      <c r="AU117" s="106">
        <v>-0.54760068000000006</v>
      </c>
      <c r="AV117" s="106">
        <v>-9.5829699999999997E-3</v>
      </c>
      <c r="AW117" s="106">
        <v>-9.8846000000000211E-3</v>
      </c>
      <c r="AX117" s="106">
        <v>-1.4117889999999999E-2</v>
      </c>
      <c r="AY117" s="106">
        <v>-1.412981E-2</v>
      </c>
      <c r="AZ117" s="106">
        <v>-4.7715270000000018E-2</v>
      </c>
      <c r="BA117" s="106">
        <v>-7.3721199999999994E-3</v>
      </c>
      <c r="BB117" s="106">
        <v>-6.5610940000000006E-2</v>
      </c>
      <c r="BC117" s="106">
        <v>-3.0228939999999996E-2</v>
      </c>
      <c r="BD117" s="106">
        <v>-1.370305E-2</v>
      </c>
      <c r="BE117" s="106">
        <v>-0.11691504999999999</v>
      </c>
      <c r="BF117" s="106">
        <v>-9.7716880000000006E-2</v>
      </c>
      <c r="BG117" s="106">
        <v>-6.1942729999999946E-2</v>
      </c>
      <c r="BH117" s="106">
        <v>-5.4467370000000001E-2</v>
      </c>
      <c r="BI117" s="106">
        <v>-3.93119950727904</v>
      </c>
      <c r="BJ117" s="106">
        <v>-4.1453264872790401</v>
      </c>
      <c r="BK117" s="106">
        <v>-0.28744681330800281</v>
      </c>
      <c r="BL117" s="106">
        <v>-0.100034</v>
      </c>
      <c r="BM117" s="106">
        <v>-0.19777500000000001</v>
      </c>
      <c r="BN117" s="106">
        <v>-0.36917680999999997</v>
      </c>
      <c r="BO117" s="106">
        <v>-0.95443262330800271</v>
      </c>
      <c r="BP117" s="106">
        <v>8.2818837521038899E-2</v>
      </c>
      <c r="BQ117" s="106">
        <v>-3.180000000000005E-2</v>
      </c>
      <c r="BR117" s="106">
        <v>-5.4360999999999993E-2</v>
      </c>
      <c r="BS117" s="106">
        <v>4.9340340999999999</v>
      </c>
      <c r="BT117" s="106">
        <v>4.930691937521039</v>
      </c>
    </row>
    <row r="118" spans="1:72" ht="21" customHeight="1" x14ac:dyDescent="0.3">
      <c r="A118" s="14" t="s">
        <v>114</v>
      </c>
      <c r="B118" s="80">
        <v>14.87881900557435</v>
      </c>
      <c r="C118" s="66">
        <v>0.79384271004216966</v>
      </c>
      <c r="D118" s="66">
        <v>0.62196026266352789</v>
      </c>
      <c r="E118" s="66">
        <v>24.157348374050503</v>
      </c>
      <c r="F118" s="66">
        <v>70.351247586227288</v>
      </c>
      <c r="G118" s="66">
        <v>95.924398932983493</v>
      </c>
      <c r="H118" s="11">
        <v>-17.0742451019096</v>
      </c>
      <c r="I118" s="11">
        <v>-4.8302590212023997</v>
      </c>
      <c r="J118" s="11">
        <v>17.22</v>
      </c>
      <c r="K118" s="11">
        <v>10.300000000000004</v>
      </c>
      <c r="L118" s="11">
        <v>5.615495876888005</v>
      </c>
      <c r="M118" s="11">
        <v>15.654727844415</v>
      </c>
      <c r="N118" s="11">
        <v>-4.5676813728843015</v>
      </c>
      <c r="O118" s="11">
        <v>-20.587550431087934</v>
      </c>
      <c r="P118" s="11">
        <v>-18.630691730977404</v>
      </c>
      <c r="Q118" s="11">
        <v>-28.131195690534639</v>
      </c>
      <c r="R118" s="11">
        <v>1.3336571069628009</v>
      </c>
      <c r="S118" s="11">
        <v>-42.201586800974098</v>
      </c>
      <c r="T118" s="11">
        <v>-40.422945687062246</v>
      </c>
      <c r="U118" s="11">
        <v>-3.3386985283247128E-2</v>
      </c>
      <c r="V118" s="11">
        <v>-81.324262366356791</v>
      </c>
      <c r="W118" s="11">
        <v>-0.75252802293705034</v>
      </c>
      <c r="X118" s="11">
        <v>28.183059511211116</v>
      </c>
      <c r="Y118" s="11">
        <v>20.046139098258834</v>
      </c>
      <c r="Z118" s="11">
        <v>93.461299616133203</v>
      </c>
      <c r="AA118" s="11">
        <v>140.93797020266612</v>
      </c>
      <c r="AB118" s="11">
        <v>7.3676205356121001</v>
      </c>
      <c r="AC118" s="11">
        <v>-40.897839287139547</v>
      </c>
      <c r="AD118" s="11">
        <v>-37.281682516004992</v>
      </c>
      <c r="AE118" s="11">
        <v>-9.0322332892776984</v>
      </c>
      <c r="AF118" s="11">
        <v>-79.844134556810147</v>
      </c>
      <c r="AG118" s="11">
        <v>-3.5613431246801106</v>
      </c>
      <c r="AH118" s="11">
        <v>-0.46654354055715075</v>
      </c>
      <c r="AI118" s="11">
        <v>-1.7583116706863215</v>
      </c>
      <c r="AJ118" s="11">
        <v>-13.618835294954053</v>
      </c>
      <c r="AK118" s="11">
        <v>-19.405033630877636</v>
      </c>
      <c r="AL118" s="106">
        <v>34.464103725846726</v>
      </c>
      <c r="AM118" s="106">
        <v>3.3383579941086055</v>
      </c>
      <c r="AN118" s="106">
        <v>-7.5255771926848922</v>
      </c>
      <c r="AO118" s="106">
        <v>44.278937549636964</v>
      </c>
      <c r="AP118" s="106">
        <v>74.555822076907404</v>
      </c>
      <c r="AQ118" s="106">
        <v>19.282695334821355</v>
      </c>
      <c r="AR118" s="106">
        <v>-8.5134144816271728</v>
      </c>
      <c r="AS118" s="106">
        <v>-7.5775613514047286</v>
      </c>
      <c r="AT118" s="106">
        <v>40.920312536466341</v>
      </c>
      <c r="AU118" s="106">
        <v>44.112032038255791</v>
      </c>
      <c r="AV118" s="106">
        <v>-8.1396150428663816</v>
      </c>
      <c r="AW118" s="106">
        <v>6.0561087025457958</v>
      </c>
      <c r="AX118" s="106">
        <v>-2.7577751223434603</v>
      </c>
      <c r="AY118" s="106">
        <v>-131.52644722952016</v>
      </c>
      <c r="AZ118" s="106">
        <v>-136.36772869218422</v>
      </c>
      <c r="BA118" s="106">
        <v>32.74809484179022</v>
      </c>
      <c r="BB118" s="106">
        <v>19.609893176602114</v>
      </c>
      <c r="BC118" s="106">
        <v>-15.640788625027781</v>
      </c>
      <c r="BD118" s="106">
        <v>12.811643162627831</v>
      </c>
      <c r="BE118" s="106">
        <v>49.528842555992384</v>
      </c>
      <c r="BF118" s="106">
        <v>0.59035049966831921</v>
      </c>
      <c r="BG118" s="106">
        <v>17.385765551568316</v>
      </c>
      <c r="BH118" s="106">
        <v>-27.140749991872106</v>
      </c>
      <c r="BI118" s="106">
        <v>38.213929394466312</v>
      </c>
      <c r="BJ118" s="106">
        <v>29.04929545383084</v>
      </c>
      <c r="BK118" s="106">
        <v>1.4562057332042309</v>
      </c>
      <c r="BL118" s="106">
        <v>37.548139050936783</v>
      </c>
      <c r="BM118" s="106">
        <v>-31.033020117327933</v>
      </c>
      <c r="BN118" s="106">
        <v>-5.2199151811712348</v>
      </c>
      <c r="BO118" s="106">
        <v>2.7514094856418438</v>
      </c>
      <c r="BP118" s="106">
        <v>3.3936120350156482</v>
      </c>
      <c r="BQ118" s="106">
        <v>-18.11887755808085</v>
      </c>
      <c r="BR118" s="106">
        <v>-0.86277940779988427</v>
      </c>
      <c r="BS118" s="106">
        <v>12.599071284186788</v>
      </c>
      <c r="BT118" s="106">
        <v>-2.9889736466782981</v>
      </c>
    </row>
    <row r="119" spans="1:72" s="35" customFormat="1" ht="21" customHeight="1" x14ac:dyDescent="0.35">
      <c r="A119" s="15" t="s">
        <v>115</v>
      </c>
      <c r="B119" s="77">
        <v>-24.899395165316598</v>
      </c>
      <c r="C119" s="77">
        <v>-6.5800000000000054</v>
      </c>
      <c r="D119" s="77">
        <v>30.400253034161999</v>
      </c>
      <c r="E119" s="77">
        <v>0.30857274807029</v>
      </c>
      <c r="F119" s="77">
        <v>22.97</v>
      </c>
      <c r="G119" s="77">
        <v>47.098825782232282</v>
      </c>
      <c r="H119" s="36">
        <v>-13.229999999999997</v>
      </c>
      <c r="I119" s="36">
        <v>53.595999999999989</v>
      </c>
      <c r="J119" s="36">
        <v>47.16</v>
      </c>
      <c r="K119" s="36">
        <v>0.01</v>
      </c>
      <c r="L119" s="36">
        <v>87.535999999999987</v>
      </c>
      <c r="M119" s="36">
        <v>2.5713224697020299E-2</v>
      </c>
      <c r="N119" s="36">
        <v>6.7397647973060429E-3</v>
      </c>
      <c r="O119" s="36">
        <v>8.9156889722464563E-2</v>
      </c>
      <c r="P119" s="36">
        <v>-9.5710076833711091E-3</v>
      </c>
      <c r="Q119" s="36">
        <v>0.11203887153341981</v>
      </c>
      <c r="R119" s="82">
        <v>0.15706950481258089</v>
      </c>
      <c r="S119" s="82">
        <v>0.16667477018440274</v>
      </c>
      <c r="T119" s="82">
        <v>4.0471856457294099E-2</v>
      </c>
      <c r="U119" s="82">
        <v>0.188340027280994</v>
      </c>
      <c r="V119" s="82">
        <v>0.55255615873527175</v>
      </c>
      <c r="W119" s="82">
        <v>0</v>
      </c>
      <c r="X119" s="82">
        <v>0</v>
      </c>
      <c r="Y119" s="82">
        <v>0</v>
      </c>
      <c r="Z119" s="82">
        <v>0.17</v>
      </c>
      <c r="AA119" s="82">
        <v>0.17</v>
      </c>
      <c r="AB119" s="82">
        <v>0</v>
      </c>
      <c r="AC119" s="82">
        <v>0</v>
      </c>
      <c r="AD119" s="82">
        <v>0.18</v>
      </c>
      <c r="AE119" s="82">
        <v>-1.82</v>
      </c>
      <c r="AF119" s="82">
        <v>-1.6400000000000001</v>
      </c>
      <c r="AG119" s="82">
        <v>-0.41731568000000002</v>
      </c>
      <c r="AH119" s="82">
        <v>-2.9576040000000005E-2</v>
      </c>
      <c r="AI119" s="82">
        <v>1.6595016038115151</v>
      </c>
      <c r="AJ119" s="82">
        <v>-0.11156444000090948</v>
      </c>
      <c r="AK119" s="82">
        <v>1.1010454438106057</v>
      </c>
      <c r="AL119" s="82">
        <v>-0.191436</v>
      </c>
      <c r="AM119" s="82">
        <v>0.89909160243086839</v>
      </c>
      <c r="AN119" s="82">
        <v>-2.7773000000003948E-4</v>
      </c>
      <c r="AO119" s="82">
        <v>7.1320210526315733E-3</v>
      </c>
      <c r="AP119" s="82">
        <v>0.71450989348349991</v>
      </c>
      <c r="AQ119" s="82">
        <v>-6.9740000000001988E-4</v>
      </c>
      <c r="AR119" s="82">
        <v>3.007107000000003E-2</v>
      </c>
      <c r="AS119" s="82">
        <v>5.9254799999997609E-3</v>
      </c>
      <c r="AT119" s="82">
        <v>0.38699055999999998</v>
      </c>
      <c r="AU119" s="82">
        <v>0.42228970999999976</v>
      </c>
      <c r="AV119" s="82">
        <v>4.4847568421055783E-3</v>
      </c>
      <c r="AW119" s="82">
        <v>0.32923863000000003</v>
      </c>
      <c r="AX119" s="82">
        <v>0.19614305999509621</v>
      </c>
      <c r="AY119" s="82">
        <v>4.6191949473684012E-2</v>
      </c>
      <c r="AZ119" s="82">
        <v>0.57605839631088585</v>
      </c>
      <c r="BA119" s="82">
        <v>3.2830047853868809</v>
      </c>
      <c r="BB119" s="82">
        <v>-4.2054959999999947E-2</v>
      </c>
      <c r="BC119" s="82">
        <v>-2.7616055099999999</v>
      </c>
      <c r="BD119" s="82">
        <v>-0.21542074783122694</v>
      </c>
      <c r="BE119" s="82">
        <v>0.26392356755565433</v>
      </c>
      <c r="BF119" s="82">
        <v>-1.0067477838912291</v>
      </c>
      <c r="BG119" s="82">
        <v>0.28049894000000009</v>
      </c>
      <c r="BH119" s="82">
        <v>4.2703174674836836E-2</v>
      </c>
      <c r="BI119" s="82">
        <v>0.10958048999999999</v>
      </c>
      <c r="BJ119" s="82">
        <v>-0.57396517921639212</v>
      </c>
      <c r="BK119" s="82">
        <v>-0.36536731000000006</v>
      </c>
      <c r="BL119" s="82">
        <v>-9.1041381678027805E-2</v>
      </c>
      <c r="BM119" s="82">
        <v>-0.11429704000322642</v>
      </c>
      <c r="BN119" s="82">
        <v>-0.73622786911706695</v>
      </c>
      <c r="BO119" s="82">
        <v>-1.3069336007983212</v>
      </c>
      <c r="BP119" s="82">
        <v>-2.9310060000000068E-2</v>
      </c>
      <c r="BQ119" s="82">
        <v>0.52923383299904081</v>
      </c>
      <c r="BR119" s="82">
        <v>-1.1490947389861665</v>
      </c>
      <c r="BS119" s="82">
        <v>9.6762851990899179E-3</v>
      </c>
      <c r="BT119" s="82">
        <v>-0.63949468078803595</v>
      </c>
    </row>
    <row r="120" spans="1:72" s="35" customFormat="1" ht="27" customHeight="1" x14ac:dyDescent="0.35">
      <c r="A120" s="15" t="s">
        <v>116</v>
      </c>
      <c r="B120" s="77" t="s">
        <v>18</v>
      </c>
      <c r="C120" s="77" t="s">
        <v>18</v>
      </c>
      <c r="D120" s="77" t="s">
        <v>18</v>
      </c>
      <c r="E120" s="77" t="s">
        <v>18</v>
      </c>
      <c r="F120" s="77" t="s">
        <v>18</v>
      </c>
      <c r="G120" s="77" t="s">
        <v>18</v>
      </c>
      <c r="H120" s="36" t="s">
        <v>18</v>
      </c>
      <c r="I120" s="36" t="s">
        <v>18</v>
      </c>
      <c r="J120" s="36" t="s">
        <v>18</v>
      </c>
      <c r="K120" s="36" t="s">
        <v>18</v>
      </c>
      <c r="L120" s="36" t="s">
        <v>18</v>
      </c>
      <c r="M120" s="36">
        <v>0</v>
      </c>
      <c r="N120" s="36">
        <v>2.5000000000000004</v>
      </c>
      <c r="O120" s="36">
        <v>2.0195261002012947</v>
      </c>
      <c r="P120" s="36">
        <v>-3.52124851744815E-2</v>
      </c>
      <c r="Q120" s="36">
        <v>4.4843136150268137</v>
      </c>
      <c r="R120" s="82">
        <v>-34.564055698901001</v>
      </c>
      <c r="S120" s="82">
        <v>-33.060917710589408</v>
      </c>
      <c r="T120" s="82">
        <v>-17.098699685675498</v>
      </c>
      <c r="U120" s="82">
        <v>-30.86</v>
      </c>
      <c r="V120" s="82">
        <v>-115.58367309516593</v>
      </c>
      <c r="W120" s="82">
        <v>-43.670937068923799</v>
      </c>
      <c r="X120" s="82">
        <v>-39.430375783488998</v>
      </c>
      <c r="Y120" s="82">
        <v>-41.3984779852305</v>
      </c>
      <c r="Z120" s="82">
        <v>-0.31893756813052754</v>
      </c>
      <c r="AA120" s="82">
        <v>-124.81872840577383</v>
      </c>
      <c r="AB120" s="82">
        <v>-0.42937243247340007</v>
      </c>
      <c r="AC120" s="82">
        <v>0</v>
      </c>
      <c r="AD120" s="82">
        <v>-0.91000000000000014</v>
      </c>
      <c r="AE120" s="82">
        <v>0</v>
      </c>
      <c r="AF120" s="82">
        <v>-1.3393724324734002</v>
      </c>
      <c r="AG120" s="82">
        <v>-43.464759450722397</v>
      </c>
      <c r="AH120" s="82">
        <v>-46.15</v>
      </c>
      <c r="AI120" s="82">
        <v>-42.28</v>
      </c>
      <c r="AJ120" s="82">
        <v>113.73471613299012</v>
      </c>
      <c r="AK120" s="82">
        <v>-18.160043317732288</v>
      </c>
      <c r="AL120" s="82">
        <v>-26.091518104615737</v>
      </c>
      <c r="AM120" s="82">
        <v>-100.01294614356128</v>
      </c>
      <c r="AN120" s="82">
        <v>-41.265172948377334</v>
      </c>
      <c r="AO120" s="82">
        <v>-36.010317654011423</v>
      </c>
      <c r="AP120" s="82">
        <v>-203.37995485056578</v>
      </c>
      <c r="AQ120" s="82">
        <v>7.3163951539035104</v>
      </c>
      <c r="AR120" s="82">
        <v>-85.521422960438755</v>
      </c>
      <c r="AS120" s="82">
        <v>-53.296946152405553</v>
      </c>
      <c r="AT120" s="82">
        <v>11.088316954239328</v>
      </c>
      <c r="AU120" s="82">
        <v>-120.41365700470146</v>
      </c>
      <c r="AV120" s="82">
        <v>-50.956650840502334</v>
      </c>
      <c r="AW120" s="82">
        <v>-12.039916819917911</v>
      </c>
      <c r="AX120" s="82">
        <v>3.9506533351758826</v>
      </c>
      <c r="AY120" s="82">
        <v>-53.218230972350412</v>
      </c>
      <c r="AZ120" s="82">
        <v>-112.26414529759478</v>
      </c>
      <c r="BA120" s="82">
        <v>-9.5285817000000002</v>
      </c>
      <c r="BB120" s="82">
        <v>10.7889473130461</v>
      </c>
      <c r="BC120" s="82">
        <v>-29.5285817</v>
      </c>
      <c r="BD120" s="82">
        <v>2.7452496763605101</v>
      </c>
      <c r="BE120" s="82">
        <v>-25.522966410593391</v>
      </c>
      <c r="BF120" s="82">
        <v>2.1546288808756802</v>
      </c>
      <c r="BG120" s="82">
        <v>3.1941082577169198</v>
      </c>
      <c r="BH120" s="82">
        <v>2.2074848427057825</v>
      </c>
      <c r="BI120" s="82">
        <v>1.5992165161370699</v>
      </c>
      <c r="BJ120" s="82">
        <v>9.155438497435453</v>
      </c>
      <c r="BK120" s="82">
        <v>-3.1952899936210022</v>
      </c>
      <c r="BL120" s="82">
        <v>0</v>
      </c>
      <c r="BM120" s="82">
        <v>-0.78008036999999997</v>
      </c>
      <c r="BN120" s="82">
        <v>-3.2816833620514103</v>
      </c>
      <c r="BO120" s="82">
        <v>-7.2570537256724119</v>
      </c>
      <c r="BP120" s="82">
        <v>0</v>
      </c>
      <c r="BQ120" s="82">
        <v>0</v>
      </c>
      <c r="BR120" s="82">
        <v>-2.2857511016921199</v>
      </c>
      <c r="BS120" s="82">
        <v>-19.837801843549499</v>
      </c>
      <c r="BT120" s="82">
        <v>-22.12355294524162</v>
      </c>
    </row>
    <row r="121" spans="1:72" s="35" customFormat="1" ht="21" customHeight="1" x14ac:dyDescent="0.35">
      <c r="A121" s="15" t="s">
        <v>127</v>
      </c>
      <c r="B121" s="77">
        <v>150.80000000000001</v>
      </c>
      <c r="C121" s="77">
        <v>-156.75357058126301</v>
      </c>
      <c r="D121" s="77">
        <v>-13.163462766163406</v>
      </c>
      <c r="E121" s="77">
        <v>75.253808736842089</v>
      </c>
      <c r="F121" s="77">
        <v>120.6010444367229</v>
      </c>
      <c r="G121" s="77">
        <v>25.937819826138579</v>
      </c>
      <c r="H121" s="36">
        <v>-151.29793563995122</v>
      </c>
      <c r="I121" s="36">
        <v>0</v>
      </c>
      <c r="J121" s="36">
        <v>260.07</v>
      </c>
      <c r="K121" s="36">
        <v>-33.35</v>
      </c>
      <c r="L121" s="36">
        <v>75.422064360048779</v>
      </c>
      <c r="M121" s="36">
        <v>-41.707384658740565</v>
      </c>
      <c r="N121" s="36">
        <v>14.170000000000002</v>
      </c>
      <c r="O121" s="36">
        <v>-7.17</v>
      </c>
      <c r="P121" s="36">
        <v>-6.7100000000000009</v>
      </c>
      <c r="Q121" s="36">
        <v>-41.417384658740566</v>
      </c>
      <c r="R121" s="82">
        <v>0</v>
      </c>
      <c r="S121" s="82">
        <v>-8.9199999999999946</v>
      </c>
      <c r="T121" s="82">
        <v>0</v>
      </c>
      <c r="U121" s="82">
        <v>0.99590000000000001</v>
      </c>
      <c r="V121" s="82">
        <v>-7.9240999999999948</v>
      </c>
      <c r="W121" s="82">
        <v>11.920000000000002</v>
      </c>
      <c r="X121" s="82">
        <v>72.944181129418027</v>
      </c>
      <c r="Y121" s="82">
        <v>-0.44</v>
      </c>
      <c r="Z121" s="82">
        <v>-0.35000000000000142</v>
      </c>
      <c r="AA121" s="82">
        <v>84.074181129418037</v>
      </c>
      <c r="AB121" s="82">
        <v>0.06</v>
      </c>
      <c r="AC121" s="82">
        <v>8.8375911835390095</v>
      </c>
      <c r="AD121" s="82">
        <v>-439.12332904946243</v>
      </c>
      <c r="AE121" s="82">
        <v>-6.2045736767979491</v>
      </c>
      <c r="AF121" s="82">
        <v>-436.43031154272137</v>
      </c>
      <c r="AG121" s="82">
        <v>-22.868919294400698</v>
      </c>
      <c r="AH121" s="82">
        <v>-25.085418742584075</v>
      </c>
      <c r="AI121" s="82">
        <v>-7.1184289979647275</v>
      </c>
      <c r="AJ121" s="82">
        <v>-15.128478070979243</v>
      </c>
      <c r="AK121" s="82">
        <v>-70.201245105928749</v>
      </c>
      <c r="AL121" s="82">
        <v>-10.703534335850696</v>
      </c>
      <c r="AM121" s="82">
        <v>-23.879260688105955</v>
      </c>
      <c r="AN121" s="82">
        <v>-18.24676359048598</v>
      </c>
      <c r="AO121" s="82">
        <v>-18.200018285557171</v>
      </c>
      <c r="AP121" s="82">
        <v>-71.029576899999796</v>
      </c>
      <c r="AQ121" s="82">
        <v>-45.29906277428649</v>
      </c>
      <c r="AR121" s="82">
        <v>-54.567282833289489</v>
      </c>
      <c r="AS121" s="82">
        <v>-17.408060513746214</v>
      </c>
      <c r="AT121" s="82">
        <v>-32.406785479824464</v>
      </c>
      <c r="AU121" s="82">
        <v>-149.68119160114665</v>
      </c>
      <c r="AV121" s="82">
        <v>-63.445700265337713</v>
      </c>
      <c r="AW121" s="82">
        <v>-72.978825461311772</v>
      </c>
      <c r="AX121" s="82">
        <v>-35.686774824566449</v>
      </c>
      <c r="AY121" s="82">
        <v>-36.131400534724428</v>
      </c>
      <c r="AZ121" s="82">
        <v>-208.24270108594035</v>
      </c>
      <c r="BA121" s="82">
        <v>-17.983124113097539</v>
      </c>
      <c r="BB121" s="82">
        <v>-14.717038097134504</v>
      </c>
      <c r="BC121" s="82">
        <v>-11.9424307477989</v>
      </c>
      <c r="BD121" s="82">
        <v>-13.037388299508264</v>
      </c>
      <c r="BE121" s="82">
        <v>-57.679981257539211</v>
      </c>
      <c r="BF121" s="82">
        <v>-16.403979479353406</v>
      </c>
      <c r="BG121" s="82">
        <v>-15.148279721107979</v>
      </c>
      <c r="BH121" s="82">
        <v>-15.858334676756868</v>
      </c>
      <c r="BI121" s="82">
        <v>-55.254999336531078</v>
      </c>
      <c r="BJ121" s="82">
        <v>-102.66559321374933</v>
      </c>
      <c r="BK121" s="82">
        <v>-22.543300812690696</v>
      </c>
      <c r="BL121" s="82">
        <v>-21.583448432607614</v>
      </c>
      <c r="BM121" s="82">
        <v>-47.992011660925854</v>
      </c>
      <c r="BN121" s="82">
        <v>-26.233798455726564</v>
      </c>
      <c r="BO121" s="82">
        <v>-118.35255936195074</v>
      </c>
      <c r="BP121" s="82">
        <v>-38.094159223454611</v>
      </c>
      <c r="BQ121" s="82">
        <v>-21.053532945423477</v>
      </c>
      <c r="BR121" s="82">
        <v>-42.430648120996345</v>
      </c>
      <c r="BS121" s="82">
        <v>-43.733889635172822</v>
      </c>
      <c r="BT121" s="82">
        <v>-145.31222992504726</v>
      </c>
    </row>
    <row r="122" spans="1:72" s="73" customFormat="1" ht="21" customHeight="1" x14ac:dyDescent="0.3">
      <c r="A122" s="16"/>
      <c r="B122" s="69"/>
      <c r="C122" s="69"/>
      <c r="D122" s="69"/>
      <c r="E122" s="69"/>
      <c r="F122" s="69"/>
      <c r="G122" s="69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L122" s="17"/>
      <c r="AM122" s="17"/>
      <c r="AN122" s="17"/>
      <c r="AO122" s="17"/>
      <c r="AP122" s="8"/>
      <c r="AQ122" s="17"/>
      <c r="AR122" s="17"/>
      <c r="AS122" s="17"/>
      <c r="AT122" s="17"/>
      <c r="AU122" s="8"/>
      <c r="AV122" s="17"/>
      <c r="AW122" s="17"/>
      <c r="AX122" s="17"/>
      <c r="AY122" s="17"/>
      <c r="AZ122" s="8"/>
      <c r="BA122" s="17"/>
      <c r="BB122" s="17"/>
      <c r="BC122" s="17"/>
      <c r="BD122" s="17"/>
      <c r="BE122" s="8"/>
      <c r="BF122" s="17"/>
      <c r="BG122" s="17"/>
      <c r="BK122" s="43"/>
      <c r="BQ122" s="43"/>
      <c r="BR122" s="43"/>
      <c r="BS122" s="43"/>
      <c r="BT122" s="43"/>
    </row>
    <row r="123" spans="1:72" s="73" customFormat="1" ht="30" customHeight="1" x14ac:dyDescent="0.25">
      <c r="A123" s="154" t="s">
        <v>134</v>
      </c>
      <c r="B123" s="154"/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  <c r="P123" s="154"/>
      <c r="Q123" s="154"/>
      <c r="R123" s="154"/>
      <c r="S123" s="43"/>
      <c r="T123" s="43"/>
      <c r="U123" s="43"/>
      <c r="V123" s="43"/>
      <c r="W123" s="43"/>
      <c r="X123" s="43"/>
      <c r="Y123" s="43"/>
      <c r="Z123" s="43"/>
      <c r="AA123" s="43"/>
      <c r="AL123" s="19"/>
      <c r="AM123" s="19"/>
      <c r="AN123" s="19"/>
      <c r="AO123" s="18"/>
      <c r="AP123" s="20"/>
      <c r="AQ123" s="19"/>
      <c r="AR123" s="19"/>
      <c r="AS123" s="19"/>
      <c r="AT123" s="18"/>
      <c r="AU123" s="20"/>
      <c r="AV123" s="19"/>
      <c r="AW123" s="19"/>
      <c r="AX123" s="19"/>
      <c r="AY123" s="18"/>
      <c r="AZ123" s="20"/>
      <c r="BA123" s="19"/>
      <c r="BB123" s="19"/>
      <c r="BC123" s="19"/>
      <c r="BD123" s="18"/>
      <c r="BE123" s="20"/>
      <c r="BF123" s="19"/>
      <c r="BG123" s="19"/>
      <c r="BK123" s="43"/>
      <c r="BP123" s="125"/>
      <c r="BQ123" s="127"/>
      <c r="BR123" s="43"/>
      <c r="BS123" s="43"/>
      <c r="BT123" s="43"/>
    </row>
    <row r="124" spans="1:72" s="26" customFormat="1" ht="21" customHeight="1" x14ac:dyDescent="0.25">
      <c r="A124" s="74" t="s">
        <v>119</v>
      </c>
      <c r="B124" s="75"/>
      <c r="C124" s="75"/>
      <c r="D124" s="75"/>
      <c r="E124" s="75"/>
      <c r="F124" s="75"/>
      <c r="G124" s="70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L124" s="22"/>
      <c r="AM124" s="22"/>
      <c r="AN124" s="22"/>
      <c r="AO124" s="24"/>
      <c r="AP124" s="19"/>
      <c r="AQ124" s="22"/>
      <c r="AR124" s="22"/>
      <c r="AS124" s="22"/>
      <c r="AT124" s="24"/>
      <c r="AU124" s="19"/>
      <c r="AV124" s="22"/>
      <c r="AW124" s="22"/>
      <c r="AX124" s="22"/>
      <c r="AY124" s="24"/>
      <c r="AZ124" s="19"/>
      <c r="BA124" s="22"/>
      <c r="BB124" s="22"/>
      <c r="BC124" s="22"/>
      <c r="BD124" s="24"/>
      <c r="BE124" s="19"/>
      <c r="BF124" s="22"/>
      <c r="BG124" s="22"/>
      <c r="BK124" s="61"/>
      <c r="BQ124" s="61"/>
      <c r="BR124" s="61"/>
      <c r="BS124" s="61"/>
      <c r="BT124" s="61"/>
    </row>
    <row r="125" spans="1:72" s="26" customFormat="1" ht="21" customHeight="1" x14ac:dyDescent="0.25">
      <c r="A125" s="75" t="s">
        <v>120</v>
      </c>
      <c r="B125" s="75"/>
      <c r="C125" s="75"/>
      <c r="D125" s="75"/>
      <c r="E125" s="75"/>
      <c r="F125" s="75"/>
      <c r="G125" s="70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L125" s="22"/>
      <c r="AM125" s="22"/>
      <c r="AN125" s="22"/>
      <c r="AO125" s="24"/>
      <c r="AP125" s="19"/>
      <c r="AQ125" s="22"/>
      <c r="AR125" s="22"/>
      <c r="AS125" s="22"/>
      <c r="AT125" s="24"/>
      <c r="AU125" s="19"/>
      <c r="AV125" s="22"/>
      <c r="AW125" s="22"/>
      <c r="AX125" s="22"/>
      <c r="AY125" s="24"/>
      <c r="AZ125" s="19"/>
      <c r="BA125" s="22"/>
      <c r="BB125" s="22"/>
      <c r="BC125" s="22"/>
      <c r="BD125" s="24"/>
      <c r="BE125" s="19"/>
      <c r="BF125" s="22"/>
      <c r="BG125" s="22"/>
      <c r="BK125" s="61"/>
      <c r="BP125" s="126"/>
      <c r="BQ125" s="61"/>
      <c r="BR125" s="61"/>
      <c r="BS125" s="61"/>
      <c r="BT125" s="61"/>
    </row>
    <row r="126" spans="1:72" s="26" customFormat="1" ht="21" customHeight="1" x14ac:dyDescent="0.25">
      <c r="A126" s="75" t="s">
        <v>121</v>
      </c>
      <c r="B126" s="76"/>
      <c r="C126" s="76"/>
      <c r="D126" s="76"/>
      <c r="E126" s="76"/>
      <c r="F126" s="76"/>
      <c r="G126" s="7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L126" s="22"/>
      <c r="AM126" s="22"/>
      <c r="AN126" s="22"/>
      <c r="AO126" s="24"/>
      <c r="AP126" s="19"/>
      <c r="AQ126" s="22"/>
      <c r="AR126" s="22"/>
      <c r="AS126" s="22"/>
      <c r="AT126" s="24"/>
      <c r="AU126" s="19"/>
      <c r="AV126" s="22"/>
      <c r="AW126" s="22"/>
      <c r="AX126" s="22"/>
      <c r="AY126" s="24"/>
      <c r="AZ126" s="19"/>
      <c r="BA126" s="22"/>
      <c r="BB126" s="22"/>
      <c r="BC126" s="22"/>
      <c r="BD126" s="24"/>
      <c r="BE126" s="19"/>
      <c r="BF126" s="22"/>
      <c r="BG126" s="22"/>
      <c r="BK126" s="61"/>
      <c r="BP126" s="124"/>
      <c r="BQ126" s="124"/>
      <c r="BR126" s="124"/>
      <c r="BS126" s="124"/>
      <c r="BT126" s="124"/>
    </row>
    <row r="127" spans="1:72" s="26" customFormat="1" ht="12" customHeight="1" x14ac:dyDescent="0.25">
      <c r="A127" s="73"/>
      <c r="B127" s="27"/>
      <c r="C127" s="27"/>
      <c r="D127" s="27"/>
      <c r="E127" s="27"/>
      <c r="F127" s="27"/>
      <c r="G127" s="27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L127" s="22"/>
      <c r="AM127" s="22"/>
      <c r="AN127" s="22"/>
      <c r="AO127" s="20"/>
      <c r="AP127" s="20"/>
      <c r="AQ127" s="22"/>
      <c r="AR127" s="22"/>
      <c r="AS127" s="22"/>
      <c r="AT127" s="20"/>
      <c r="AU127" s="20"/>
      <c r="AV127" s="22"/>
      <c r="AW127" s="22"/>
      <c r="AX127" s="22"/>
      <c r="AY127" s="20"/>
      <c r="AZ127" s="20"/>
      <c r="BA127" s="22"/>
      <c r="BB127" s="22"/>
      <c r="BC127" s="22"/>
      <c r="BD127" s="20"/>
      <c r="BE127" s="20"/>
      <c r="BF127" s="22"/>
      <c r="BG127" s="22"/>
      <c r="BK127" s="61"/>
      <c r="BQ127" s="61"/>
      <c r="BR127" s="61"/>
      <c r="BS127" s="61"/>
      <c r="BT127" s="61"/>
    </row>
    <row r="128" spans="1:72" ht="21" customHeight="1" x14ac:dyDescent="0.3">
      <c r="A128" s="78" t="s">
        <v>122</v>
      </c>
      <c r="B128" s="27"/>
      <c r="C128" s="27"/>
      <c r="D128" s="27"/>
      <c r="E128" s="27"/>
      <c r="F128" s="27"/>
      <c r="G128" s="27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AB128"/>
      <c r="AC128"/>
      <c r="AD128"/>
      <c r="AE128"/>
      <c r="AF128"/>
      <c r="AI128"/>
      <c r="AJ128"/>
      <c r="AL128" s="25"/>
      <c r="AM128" s="25"/>
      <c r="AN128" s="25"/>
      <c r="AO128" s="26"/>
      <c r="AP128" s="26"/>
      <c r="AQ128" s="25"/>
      <c r="AR128" s="25"/>
      <c r="AS128" s="25"/>
      <c r="AT128" s="26"/>
      <c r="AU128" s="26"/>
      <c r="AV128" s="25"/>
      <c r="AW128" s="25"/>
      <c r="AX128" s="25"/>
      <c r="AY128" s="26"/>
      <c r="AZ128" s="26"/>
      <c r="BA128" s="25"/>
      <c r="BB128" s="25"/>
      <c r="BC128" s="25"/>
      <c r="BD128" s="26"/>
      <c r="BE128" s="26"/>
      <c r="BF128" s="25"/>
      <c r="BG128" s="25"/>
    </row>
    <row r="129" spans="1:59" ht="21" customHeight="1" x14ac:dyDescent="0.3">
      <c r="A129" s="70" t="s">
        <v>123</v>
      </c>
      <c r="B129" s="27"/>
      <c r="C129" s="27"/>
      <c r="D129" s="27"/>
      <c r="E129" s="27"/>
      <c r="F129" s="27"/>
      <c r="G129" s="27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AB129"/>
      <c r="AC129"/>
      <c r="AD129"/>
      <c r="AE129"/>
      <c r="AF129"/>
      <c r="AI129"/>
      <c r="AJ129"/>
      <c r="AL129" s="27"/>
      <c r="AM129" s="27"/>
      <c r="AN129" s="27"/>
      <c r="AO129" s="26"/>
      <c r="AP129" s="26"/>
      <c r="AQ129" s="27"/>
      <c r="AR129" s="27"/>
      <c r="AS129" s="27"/>
      <c r="AT129" s="26"/>
      <c r="AU129" s="26"/>
      <c r="AV129" s="27"/>
      <c r="AW129" s="27"/>
      <c r="AX129" s="27"/>
      <c r="AY129" s="26"/>
      <c r="AZ129" s="26"/>
      <c r="BA129" s="27"/>
      <c r="BB129" s="27"/>
      <c r="BC129" s="27"/>
      <c r="BD129" s="26"/>
      <c r="BE129" s="26"/>
      <c r="BF129" s="27"/>
      <c r="BG129" s="27"/>
    </row>
    <row r="130" spans="1:59" ht="21" customHeight="1" x14ac:dyDescent="0.3">
      <c r="A130" s="26"/>
      <c r="B130" s="27"/>
      <c r="C130" s="27"/>
      <c r="D130" s="27"/>
      <c r="E130" s="27"/>
      <c r="F130" s="27"/>
      <c r="G130" s="27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AB130"/>
      <c r="AC130"/>
      <c r="AD130"/>
      <c r="AE130"/>
      <c r="AF130"/>
      <c r="AI130"/>
      <c r="AJ130"/>
      <c r="AL130" s="27"/>
      <c r="AM130" s="27"/>
      <c r="AN130" s="27"/>
      <c r="AO130" s="26"/>
      <c r="AP130" s="26"/>
      <c r="AQ130" s="27"/>
      <c r="AR130" s="27"/>
      <c r="AS130" s="27"/>
      <c r="AT130" s="26"/>
      <c r="AU130" s="26"/>
      <c r="AV130" s="27"/>
      <c r="AW130" s="27"/>
      <c r="AX130" s="27"/>
      <c r="AY130" s="26"/>
      <c r="AZ130" s="26"/>
      <c r="BA130" s="27"/>
      <c r="BB130" s="27"/>
      <c r="BC130" s="27"/>
      <c r="BD130" s="26"/>
      <c r="BE130" s="26"/>
      <c r="BF130" s="27"/>
      <c r="BG130" s="27"/>
    </row>
    <row r="131" spans="1:59" ht="21" customHeight="1" x14ac:dyDescent="0.3">
      <c r="AB131"/>
      <c r="AC131"/>
      <c r="AD131"/>
      <c r="AE131"/>
      <c r="AF131"/>
      <c r="AI131"/>
      <c r="AJ131"/>
      <c r="AL131" s="27"/>
      <c r="AM131" s="27"/>
      <c r="AN131" s="27"/>
      <c r="AO131" s="26"/>
      <c r="AP131" s="26"/>
      <c r="AQ131" s="27"/>
      <c r="AR131" s="27"/>
      <c r="AS131" s="27"/>
      <c r="AT131" s="26"/>
      <c r="AU131" s="26"/>
      <c r="AV131" s="27"/>
      <c r="AW131" s="27"/>
      <c r="AX131" s="27"/>
      <c r="AY131" s="26"/>
      <c r="AZ131" s="26"/>
      <c r="BA131" s="27"/>
      <c r="BB131" s="27"/>
      <c r="BC131" s="27"/>
      <c r="BD131" s="26"/>
      <c r="BE131" s="26"/>
      <c r="BF131" s="27"/>
      <c r="BG131" s="27"/>
    </row>
    <row r="132" spans="1:59" ht="21" customHeight="1" x14ac:dyDescent="0.3"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/>
      <c r="AC132"/>
      <c r="AD132"/>
      <c r="AE132"/>
      <c r="AF132"/>
      <c r="AI132"/>
      <c r="AJ132"/>
      <c r="AL132" s="27"/>
      <c r="AM132" s="27"/>
      <c r="AN132" s="27"/>
      <c r="AQ132" s="27"/>
      <c r="AR132" s="27"/>
      <c r="AS132" s="27"/>
      <c r="AV132" s="27"/>
      <c r="AW132" s="27"/>
      <c r="AX132" s="27"/>
      <c r="BA132" s="27"/>
      <c r="BB132" s="27"/>
      <c r="BC132" s="27"/>
      <c r="BF132" s="27"/>
      <c r="BG132" s="27"/>
    </row>
    <row r="133" spans="1:59" ht="21" customHeight="1" x14ac:dyDescent="0.3">
      <c r="A133" s="8" t="s">
        <v>151</v>
      </c>
      <c r="AB133"/>
      <c r="AC133"/>
      <c r="AD133"/>
      <c r="AE133"/>
      <c r="AF133"/>
      <c r="AI133"/>
      <c r="AJ133"/>
    </row>
    <row r="134" spans="1:59" ht="21" customHeight="1" x14ac:dyDescent="0.3">
      <c r="AB134"/>
      <c r="AC134"/>
      <c r="AD134"/>
      <c r="AE134"/>
      <c r="AF134"/>
      <c r="AI134"/>
      <c r="AJ134"/>
    </row>
    <row r="135" spans="1:59" ht="21" customHeight="1" x14ac:dyDescent="0.3">
      <c r="AB135"/>
      <c r="AC135"/>
      <c r="AD135"/>
      <c r="AE135"/>
      <c r="AF135"/>
      <c r="AI135"/>
      <c r="AJ135"/>
    </row>
    <row r="136" spans="1:59" ht="21" customHeight="1" x14ac:dyDescent="0.3">
      <c r="AB136"/>
      <c r="AC136"/>
      <c r="AD136"/>
      <c r="AE136"/>
      <c r="AF136"/>
      <c r="AI136"/>
      <c r="AJ136"/>
    </row>
    <row r="137" spans="1:59" ht="21" customHeight="1" x14ac:dyDescent="0.3">
      <c r="AB137"/>
      <c r="AC137"/>
      <c r="AD137"/>
      <c r="AE137"/>
      <c r="AF137"/>
      <c r="AI137"/>
      <c r="AJ137"/>
      <c r="AL137" s="29"/>
      <c r="AM137" s="29"/>
      <c r="AN137" s="29"/>
      <c r="AO137" s="29"/>
      <c r="AQ137" s="29"/>
      <c r="AR137" s="29"/>
      <c r="AS137" s="29"/>
      <c r="AT137" s="29"/>
      <c r="AV137" s="29"/>
      <c r="AW137" s="29"/>
      <c r="AX137" s="29"/>
      <c r="AY137" s="29"/>
      <c r="BA137" s="29"/>
      <c r="BB137" s="29"/>
      <c r="BC137" s="29"/>
      <c r="BD137" s="29"/>
      <c r="BF137" s="29"/>
      <c r="BG137" s="29"/>
    </row>
    <row r="140" spans="1:59" ht="21" customHeight="1" x14ac:dyDescent="0.3">
      <c r="BA140" s="8" t="s">
        <v>148</v>
      </c>
    </row>
  </sheetData>
  <mergeCells count="19">
    <mergeCell ref="A123:R123"/>
    <mergeCell ref="AB4:AF4"/>
    <mergeCell ref="W4:AA4"/>
    <mergeCell ref="AG4:AK4"/>
    <mergeCell ref="AL4:AP4"/>
    <mergeCell ref="B8:BR8"/>
    <mergeCell ref="B21:BR21"/>
    <mergeCell ref="BK4:BO4"/>
    <mergeCell ref="BF4:BJ4"/>
    <mergeCell ref="BA4:BE4"/>
    <mergeCell ref="BP4:BT4"/>
    <mergeCell ref="A3:AX3"/>
    <mergeCell ref="AV4:AZ4"/>
    <mergeCell ref="AQ4:AU4"/>
    <mergeCell ref="A1:Q1"/>
    <mergeCell ref="C4:G4"/>
    <mergeCell ref="H4:L4"/>
    <mergeCell ref="M4:Q4"/>
    <mergeCell ref="R4:V4"/>
  </mergeCells>
  <printOptions horizontalCentered="1"/>
  <pageMargins left="0.25" right="0.25" top="0.75" bottom="0.75" header="0.3" footer="0.3"/>
  <pageSetup paperSize="8" scale="2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NI</vt:lpstr>
      <vt:lpstr>ВСЕГО</vt:lpstr>
      <vt:lpstr>УК</vt:lpstr>
      <vt:lpstr>РЕ</vt:lpstr>
      <vt:lpstr>ДОЛГОВЫЕ</vt:lpstr>
    </vt:vector>
  </TitlesOfParts>
  <Company>CBR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Беляева Ирина Викторовна</dc:creator>
  <cp:lastModifiedBy>Максим Шелков</cp:lastModifiedBy>
  <cp:lastPrinted>2021-05-12T13:17:44Z</cp:lastPrinted>
  <dcterms:created xsi:type="dcterms:W3CDTF">2013-11-29T12:36:34Z</dcterms:created>
  <dcterms:modified xsi:type="dcterms:W3CDTF">2024-03-15T22:30:25Z</dcterms:modified>
</cp:coreProperties>
</file>