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4.xml" ContentType="application/vnd.openxmlformats-officedocument.drawing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drawings/drawing5.xml" ContentType="application/vnd.openxmlformats-officedocument.drawing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naf\Desktop\diplomatiki\anomaly-detection-with-deep-autoencoders\"/>
    </mc:Choice>
  </mc:AlternateContent>
  <bookViews>
    <workbookView xWindow="0" yWindow="0" windowWidth="19335" windowHeight="8925" activeTab="4"/>
  </bookViews>
  <sheets>
    <sheet name="Sheet1" sheetId="1" r:id="rId1"/>
    <sheet name="Full tests" sheetId="2" r:id="rId2"/>
    <sheet name="Full tests per dataset" sheetId="3" r:id="rId3"/>
    <sheet name="Performance" sheetId="4" r:id="rId4"/>
    <sheet name="Performance final" sheetId="5" r:id="rId5"/>
  </sheets>
  <definedNames>
    <definedName name="cardio_results" localSheetId="0">Sheet1!$L$4:$R$14</definedName>
    <definedName name="ion_results" localSheetId="0">Sheet1!$L$18:$R$28</definedName>
    <definedName name="output_onlinecsvtools" localSheetId="4">'Performance final'!$B$58:$G$63</definedName>
    <definedName name="output_onlinecsvtools_1" localSheetId="4">'Performance final'!$B$66:$F$71</definedName>
    <definedName name="output_onlinecsvtools_2" localSheetId="4">'Performance final'!$B$74:$F$79</definedName>
    <definedName name="output_onlinecsvtools_3" localSheetId="4">'Performance final'!$C$83:$G$100</definedName>
    <definedName name="output_onlinecsvtools_4" localSheetId="4">'Performance final'!$B$103:$F$120</definedName>
    <definedName name="output_onlinecsvtools_6" localSheetId="4">'Performance final'!$B$123:$F$140</definedName>
    <definedName name="results" localSheetId="1">'Full tests'!$B$3:$L$187</definedName>
    <definedName name="results" localSheetId="0">Sheet1!$L$48:$T$58</definedName>
    <definedName name="results_1" localSheetId="1">'Full tests'!$N$60:$X$148</definedName>
    <definedName name="results_1" localSheetId="0">Sheet1!$L$63:$T$75</definedName>
    <definedName name="results_10" localSheetId="0">Sheet1!$W$21:$AE$33</definedName>
    <definedName name="results_11" localSheetId="0">Sheet1!$W$39:$AE$51</definedName>
    <definedName name="results_12" localSheetId="0">Sheet1!$W$56:$AE$68</definedName>
    <definedName name="results_13" localSheetId="0">Sheet1!$W$73:$AE$85</definedName>
    <definedName name="results_14" localSheetId="0">Sheet1!$W$90:$AE$102</definedName>
    <definedName name="results_15" localSheetId="0">Sheet1!$W$107:$AE$119</definedName>
    <definedName name="results_16" localSheetId="0">Sheet1!$W$124:$AE$136</definedName>
    <definedName name="results_17" localSheetId="0">Sheet1!$AG$4:$AO$16</definedName>
    <definedName name="results_18" localSheetId="0">Sheet1!$AG$21:$AO$33</definedName>
    <definedName name="results_19" localSheetId="0">Sheet1!$AG$39:$AO$51</definedName>
    <definedName name="results_2" localSheetId="0">Sheet1!$L$79:$T$102</definedName>
    <definedName name="results_20" localSheetId="0">Sheet1!$AG$56:$AO$68</definedName>
    <definedName name="results_21" localSheetId="0">Sheet1!$AG$73:$AO$85</definedName>
    <definedName name="results_22" localSheetId="0">Sheet1!$AG$90:$AO$102</definedName>
    <definedName name="results_23" localSheetId="0">Sheet1!$AG$107:$AO$119</definedName>
    <definedName name="results_24" localSheetId="0">Sheet1!$AG$124:$AP$136</definedName>
    <definedName name="results_25" localSheetId="0">Sheet1!$AG$141:$AP$153</definedName>
    <definedName name="results_26" localSheetId="0">Sheet1!$AG$158:$AP$170</definedName>
    <definedName name="results_27" localSheetId="0">Sheet1!$AG$175:$AP$187</definedName>
    <definedName name="results_28" localSheetId="0">Sheet1!$AQ$3:$BA$16</definedName>
    <definedName name="results_29" localSheetId="0">Sheet1!$AQ$20:$BA$50</definedName>
    <definedName name="results_3" localSheetId="0">Sheet1!$L$99:$T$111</definedName>
    <definedName name="results_30" localSheetId="0">Sheet1!$BC$3:$BM$50</definedName>
    <definedName name="results_31" localSheetId="0">Sheet1!$BO$3:$BY$44</definedName>
    <definedName name="results_32" localSheetId="0">Sheet1!$CA$3:$CK$50</definedName>
    <definedName name="results_33" localSheetId="0">Sheet1!$CM$3:$CW$44</definedName>
    <definedName name="results_34" localSheetId="0">Sheet1!$CY$3:$DI$58</definedName>
    <definedName name="results_4" localSheetId="0">Sheet1!$L$117:$T$129</definedName>
    <definedName name="results_5" localSheetId="0">Sheet1!$L$134:$T$146</definedName>
    <definedName name="results_6" localSheetId="0">Sheet1!$L$151:$T$163</definedName>
    <definedName name="results_7" localSheetId="0">Sheet1!$L$168:$T$185</definedName>
    <definedName name="results_8" localSheetId="0">Sheet1!$L$185:$T$197</definedName>
    <definedName name="results_9" localSheetId="0">Sheet1!$W$4:$AE$16</definedName>
    <definedName name="results23" localSheetId="1">'Full tests'!$N$153:$X$241</definedName>
    <definedName name="resultsAllModels1" localSheetId="1">'Full tests'!$Z$112:$AJ$126</definedName>
    <definedName name="resultsAllModels1" localSheetId="2">'Full tests per dataset'!$B$3:$O$32</definedName>
    <definedName name="resultsAllModels2" localSheetId="1">'Full tests'!$Z$130:$AJ$144</definedName>
    <definedName name="resultsAllModels3" localSheetId="1">'Full tests'!$N$245:$X$274</definedName>
    <definedName name="resultsAllModels3_1" localSheetId="1">'Full tests'!$N$278:$X$282</definedName>
    <definedName name="resultsAllModels3_2" localSheetId="1">'Full tests'!$Z$148:$AJ$167</definedName>
    <definedName name="resultsAllModels3_3" localSheetId="1">'Full tests'!$N$285:$X$299</definedName>
    <definedName name="resultsAllModels4" localSheetId="2">'Full tests per dataset'!$B$34:$O$48</definedName>
    <definedName name="resultsGeneral" localSheetId="2">'Full tests per dataset'!$B$52:$L$205</definedName>
    <definedName name="resultsGeneral_1" localSheetId="2">'Full tests per dataset'!$B$210:$I$352</definedName>
    <definedName name="resultsGeneral_2" localSheetId="2">'Full tests per dataset'!$B$355:$I$376</definedName>
    <definedName name="resultsGeneral_3" localSheetId="2">'Full tests per dataset'!$B$379:$I$411</definedName>
    <definedName name="resultsGeneralPerformance" localSheetId="3">Performance!$B$71:$H$648</definedName>
    <definedName name="resultsGeneralPerformance_1" localSheetId="3">Performance!$B$13:$I$47</definedName>
    <definedName name="resultsGeneralPerformance_1" localSheetId="4">'Performance final'!$B$2:$R$53</definedName>
    <definedName name="resultsGeneralPerformance_2" localSheetId="3">Performance!$B$8:$I$42</definedName>
    <definedName name="resultsGeneralPerformance_3" localSheetId="3">Performance!$B$48:$H$58</definedName>
    <definedName name="resultsGeneralPerformance_4" localSheetId="3">Performance!$B$651:$H$1349</definedName>
    <definedName name="resultsGeneralPerformance_5" localSheetId="3">Performance!$B$1352:$R$1495</definedName>
    <definedName name="resultsGeneralPerformance_6" localSheetId="3">Performance!$B$1498:$R$1705</definedName>
    <definedName name="sattelite_results" localSheetId="0">Sheet1!$L$32:$R$43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8" i="4" l="1"/>
  <c r="D68" i="4"/>
  <c r="E68" i="4"/>
  <c r="F68" i="4"/>
  <c r="G68" i="4"/>
  <c r="H68" i="4"/>
  <c r="I68" i="4"/>
  <c r="J68" i="4"/>
  <c r="K68" i="4"/>
  <c r="L68" i="4"/>
  <c r="M68" i="4"/>
  <c r="B68" i="4"/>
  <c r="I221" i="3" l="1"/>
  <c r="H221" i="3"/>
  <c r="G221" i="3"/>
  <c r="F221" i="3"/>
  <c r="E221" i="3"/>
  <c r="D221" i="3"/>
  <c r="C221" i="3"/>
  <c r="I232" i="3"/>
  <c r="H232" i="3"/>
  <c r="G232" i="3"/>
  <c r="F232" i="3"/>
  <c r="E232" i="3"/>
  <c r="D232" i="3"/>
  <c r="C232" i="3"/>
  <c r="I243" i="3"/>
  <c r="H243" i="3"/>
  <c r="G243" i="3"/>
  <c r="F243" i="3"/>
  <c r="E243" i="3"/>
  <c r="D243" i="3"/>
  <c r="C243" i="3"/>
  <c r="I254" i="3"/>
  <c r="H254" i="3"/>
  <c r="G254" i="3"/>
  <c r="F254" i="3"/>
  <c r="E254" i="3"/>
  <c r="D254" i="3"/>
  <c r="C254" i="3"/>
  <c r="I265" i="3"/>
  <c r="H265" i="3"/>
  <c r="G265" i="3"/>
  <c r="F265" i="3"/>
  <c r="E265" i="3"/>
  <c r="D265" i="3"/>
  <c r="C265" i="3"/>
  <c r="I276" i="3"/>
  <c r="H276" i="3"/>
  <c r="G276" i="3"/>
  <c r="F276" i="3"/>
  <c r="E276" i="3"/>
  <c r="D276" i="3"/>
  <c r="C276" i="3"/>
  <c r="I287" i="3"/>
  <c r="H287" i="3"/>
  <c r="G287" i="3"/>
  <c r="F287" i="3"/>
  <c r="E287" i="3"/>
  <c r="D287" i="3"/>
  <c r="C287" i="3"/>
  <c r="I298" i="3"/>
  <c r="H298" i="3"/>
  <c r="G298" i="3"/>
  <c r="F298" i="3"/>
  <c r="E298" i="3"/>
  <c r="D298" i="3"/>
  <c r="C298" i="3"/>
  <c r="I309" i="3"/>
  <c r="H309" i="3"/>
  <c r="G309" i="3"/>
  <c r="F309" i="3"/>
  <c r="E309" i="3"/>
  <c r="D309" i="3"/>
  <c r="C309" i="3"/>
  <c r="I320" i="3"/>
  <c r="H320" i="3"/>
  <c r="G320" i="3"/>
  <c r="F320" i="3"/>
  <c r="E320" i="3"/>
  <c r="D320" i="3"/>
  <c r="C320" i="3"/>
  <c r="I331" i="3"/>
  <c r="H331" i="3"/>
  <c r="G331" i="3"/>
  <c r="F331" i="3"/>
  <c r="E331" i="3"/>
  <c r="D331" i="3"/>
  <c r="C331" i="3"/>
  <c r="I342" i="3"/>
  <c r="H342" i="3"/>
  <c r="G342" i="3"/>
  <c r="F342" i="3"/>
  <c r="E342" i="3"/>
  <c r="D342" i="3"/>
  <c r="C342" i="3"/>
  <c r="J309" i="3"/>
  <c r="J320" i="3"/>
  <c r="I353" i="3"/>
  <c r="H353" i="3"/>
  <c r="G353" i="3"/>
  <c r="F353" i="3"/>
  <c r="E353" i="3"/>
  <c r="D353" i="3"/>
  <c r="C353" i="3"/>
  <c r="J254" i="3"/>
  <c r="J232" i="3"/>
  <c r="C201" i="3"/>
  <c r="J207" i="3" l="1"/>
  <c r="H207" i="3"/>
  <c r="G207" i="3"/>
  <c r="F207" i="3"/>
  <c r="E207" i="3"/>
  <c r="D207" i="3"/>
  <c r="C207" i="3"/>
  <c r="J201" i="3"/>
  <c r="H201" i="3"/>
  <c r="G201" i="3"/>
  <c r="F201" i="3"/>
  <c r="E201" i="3"/>
  <c r="D201" i="3"/>
  <c r="G195" i="3"/>
  <c r="H195" i="3"/>
  <c r="J195" i="3"/>
  <c r="C195" i="3"/>
  <c r="D195" i="3"/>
  <c r="F195" i="3"/>
  <c r="E195" i="3"/>
  <c r="S242" i="2" l="1"/>
  <c r="R242" i="2"/>
  <c r="Q242" i="2"/>
  <c r="P242" i="2"/>
  <c r="O242" i="2"/>
  <c r="N242" i="2"/>
  <c r="S227" i="2"/>
  <c r="R227" i="2"/>
  <c r="Q227" i="2"/>
  <c r="P227" i="2"/>
  <c r="O227" i="2"/>
  <c r="N227" i="2"/>
  <c r="S212" i="2"/>
  <c r="R212" i="2"/>
  <c r="Q212" i="2"/>
  <c r="P212" i="2"/>
  <c r="O212" i="2"/>
  <c r="N212" i="2"/>
  <c r="S197" i="2"/>
  <c r="R197" i="2"/>
  <c r="Q197" i="2"/>
  <c r="P197" i="2"/>
  <c r="O197" i="2"/>
  <c r="N197" i="2"/>
  <c r="S182" i="2"/>
  <c r="R182" i="2"/>
  <c r="Q182" i="2"/>
  <c r="P182" i="2"/>
  <c r="O182" i="2"/>
  <c r="N182" i="2"/>
  <c r="S167" i="2"/>
  <c r="R167" i="2"/>
  <c r="Q167" i="2"/>
  <c r="P167" i="2"/>
  <c r="O167" i="2"/>
  <c r="N167" i="2"/>
  <c r="S149" i="2"/>
  <c r="R149" i="2"/>
  <c r="Q149" i="2"/>
  <c r="P149" i="2"/>
  <c r="O149" i="2"/>
  <c r="N149" i="2"/>
  <c r="S134" i="2"/>
  <c r="R134" i="2"/>
  <c r="Q134" i="2"/>
  <c r="P134" i="2"/>
  <c r="O134" i="2"/>
  <c r="N134" i="2"/>
  <c r="N119" i="2"/>
  <c r="S119" i="2"/>
  <c r="R119" i="2"/>
  <c r="Q119" i="2"/>
  <c r="P119" i="2"/>
  <c r="O119" i="2"/>
  <c r="S104" i="2"/>
  <c r="R104" i="2"/>
  <c r="Q104" i="2"/>
  <c r="P104" i="2"/>
  <c r="O104" i="2"/>
  <c r="N104" i="2"/>
  <c r="S89" i="2"/>
  <c r="R89" i="2"/>
  <c r="Q89" i="2"/>
  <c r="P89" i="2"/>
  <c r="O89" i="2"/>
  <c r="N89" i="2"/>
  <c r="O74" i="2"/>
  <c r="P74" i="2"/>
  <c r="Q74" i="2"/>
  <c r="R74" i="2"/>
  <c r="S74" i="2"/>
  <c r="N74" i="2"/>
  <c r="O12" i="2" l="1"/>
  <c r="P12" i="2"/>
  <c r="Q12" i="2"/>
  <c r="R12" i="2"/>
  <c r="S12" i="2"/>
  <c r="T12" i="2"/>
  <c r="U12" i="2"/>
  <c r="V12" i="2"/>
  <c r="W12" i="2"/>
  <c r="X12" i="2"/>
  <c r="N12" i="2"/>
  <c r="O15" i="2"/>
  <c r="P15" i="2"/>
  <c r="Q15" i="2"/>
  <c r="R15" i="2"/>
  <c r="S15" i="2"/>
  <c r="T15" i="2"/>
  <c r="U15" i="2"/>
  <c r="V15" i="2"/>
  <c r="W15" i="2"/>
  <c r="X15" i="2"/>
  <c r="N15" i="2"/>
  <c r="O9" i="2" l="1"/>
  <c r="P9" i="2"/>
  <c r="Q9" i="2"/>
  <c r="R9" i="2"/>
  <c r="S9" i="2"/>
  <c r="T9" i="2"/>
  <c r="U9" i="2"/>
  <c r="V9" i="2"/>
  <c r="W9" i="2"/>
  <c r="X9" i="2"/>
  <c r="N9" i="2"/>
  <c r="O6" i="2"/>
  <c r="P6" i="2"/>
  <c r="Q6" i="2"/>
  <c r="R6" i="2"/>
  <c r="S6" i="2"/>
  <c r="T6" i="2"/>
  <c r="U6" i="2"/>
  <c r="V6" i="2"/>
  <c r="W6" i="2"/>
  <c r="X6" i="2"/>
  <c r="N6" i="2"/>
  <c r="AQ53" i="1"/>
  <c r="CY61" i="1" l="1"/>
  <c r="DH61" i="1"/>
  <c r="DG61" i="1"/>
  <c r="DF61" i="1"/>
  <c r="DE61" i="1"/>
  <c r="DD61" i="1"/>
  <c r="DC61" i="1"/>
  <c r="DB61" i="1"/>
  <c r="DA61" i="1"/>
  <c r="CZ61" i="1"/>
  <c r="CV53" i="1"/>
  <c r="CU53" i="1"/>
  <c r="CT53" i="1"/>
  <c r="CS53" i="1"/>
  <c r="CR53" i="1"/>
  <c r="CQ53" i="1"/>
  <c r="CP53" i="1"/>
  <c r="CO53" i="1"/>
  <c r="CN53" i="1"/>
  <c r="CM53" i="1"/>
  <c r="CV36" i="1"/>
  <c r="CU36" i="1"/>
  <c r="CT36" i="1"/>
  <c r="CS36" i="1"/>
  <c r="CR36" i="1"/>
  <c r="CQ36" i="1"/>
  <c r="CP36" i="1"/>
  <c r="CO36" i="1"/>
  <c r="CN36" i="1"/>
  <c r="CM36" i="1"/>
  <c r="CM19" i="1"/>
  <c r="CV19" i="1"/>
  <c r="CU19" i="1"/>
  <c r="CT19" i="1"/>
  <c r="CS19" i="1"/>
  <c r="CR19" i="1"/>
  <c r="CQ19" i="1"/>
  <c r="CP19" i="1"/>
  <c r="CO19" i="1"/>
  <c r="CN19" i="1"/>
  <c r="CA53" i="1" l="1"/>
  <c r="CJ53" i="1"/>
  <c r="CI53" i="1"/>
  <c r="CH53" i="1"/>
  <c r="CG53" i="1"/>
  <c r="CF53" i="1"/>
  <c r="CE53" i="1"/>
  <c r="CD53" i="1"/>
  <c r="CC53" i="1"/>
  <c r="CB53" i="1"/>
  <c r="CJ19" i="1"/>
  <c r="CI19" i="1"/>
  <c r="CH19" i="1"/>
  <c r="CG19" i="1"/>
  <c r="CF19" i="1"/>
  <c r="CE19" i="1"/>
  <c r="CD19" i="1"/>
  <c r="CC19" i="1"/>
  <c r="CB19" i="1"/>
  <c r="CA19" i="1"/>
  <c r="CJ36" i="1"/>
  <c r="CI36" i="1"/>
  <c r="CH36" i="1"/>
  <c r="CG36" i="1"/>
  <c r="CF36" i="1"/>
  <c r="CE36" i="1"/>
  <c r="CD36" i="1"/>
  <c r="CC36" i="1"/>
  <c r="CB36" i="1"/>
  <c r="CA36" i="1"/>
  <c r="BC18" i="1" l="1"/>
  <c r="BC36" i="1"/>
  <c r="BC52" i="1"/>
  <c r="BO53" i="1"/>
  <c r="BX53" i="1"/>
  <c r="BW53" i="1"/>
  <c r="BV53" i="1"/>
  <c r="BU53" i="1"/>
  <c r="BT53" i="1"/>
  <c r="BS53" i="1"/>
  <c r="BR53" i="1"/>
  <c r="BQ53" i="1"/>
  <c r="BP53" i="1"/>
  <c r="BO36" i="1"/>
  <c r="BX18" i="1"/>
  <c r="BW18" i="1"/>
  <c r="BV18" i="1"/>
  <c r="BU18" i="1"/>
  <c r="BT18" i="1"/>
  <c r="BS18" i="1"/>
  <c r="BR18" i="1"/>
  <c r="BQ18" i="1"/>
  <c r="BP18" i="1"/>
  <c r="BO18" i="1"/>
  <c r="BX36" i="1"/>
  <c r="BW36" i="1"/>
  <c r="BV36" i="1"/>
  <c r="BU36" i="1"/>
  <c r="BT36" i="1"/>
  <c r="BS36" i="1"/>
  <c r="BR36" i="1"/>
  <c r="BQ36" i="1"/>
  <c r="BP36" i="1"/>
  <c r="AR52" i="1" l="1"/>
  <c r="AR53" i="1"/>
  <c r="AZ53" i="1"/>
  <c r="AY53" i="1"/>
  <c r="AX53" i="1"/>
  <c r="AW53" i="1"/>
  <c r="AV53" i="1"/>
  <c r="AU53" i="1"/>
  <c r="AT53" i="1"/>
  <c r="AS53" i="1"/>
  <c r="AZ36" i="1"/>
  <c r="AY36" i="1"/>
  <c r="AX36" i="1"/>
  <c r="AW36" i="1"/>
  <c r="AV36" i="1"/>
  <c r="AU36" i="1"/>
  <c r="AT36" i="1"/>
  <c r="AS36" i="1"/>
  <c r="AR36" i="1"/>
  <c r="AQ36" i="1"/>
  <c r="AR19" i="1"/>
  <c r="AS19" i="1"/>
  <c r="AT19" i="1"/>
  <c r="AU19" i="1"/>
  <c r="AV19" i="1"/>
  <c r="AW19" i="1"/>
  <c r="AX19" i="1"/>
  <c r="AY19" i="1"/>
  <c r="AZ19" i="1"/>
  <c r="AQ19" i="1"/>
  <c r="BL52" i="1"/>
  <c r="BK52" i="1"/>
  <c r="BJ52" i="1"/>
  <c r="BI52" i="1"/>
  <c r="BH52" i="1"/>
  <c r="BG52" i="1"/>
  <c r="BF52" i="1"/>
  <c r="BE52" i="1"/>
  <c r="BD52" i="1"/>
  <c r="BL36" i="1"/>
  <c r="BK36" i="1"/>
  <c r="BJ36" i="1"/>
  <c r="BI36" i="1"/>
  <c r="BH36" i="1"/>
  <c r="BG36" i="1"/>
  <c r="BF36" i="1"/>
  <c r="BE36" i="1"/>
  <c r="BD36" i="1"/>
  <c r="BL18" i="1"/>
  <c r="BK18" i="1"/>
  <c r="BJ18" i="1"/>
  <c r="BI18" i="1"/>
  <c r="BH18" i="1"/>
  <c r="BG18" i="1"/>
  <c r="BF18" i="1"/>
  <c r="BE18" i="1"/>
  <c r="BD18" i="1"/>
  <c r="AQ52" i="1"/>
  <c r="AZ52" i="1"/>
  <c r="AY52" i="1"/>
  <c r="AX52" i="1"/>
  <c r="AW52" i="1"/>
  <c r="AV52" i="1"/>
  <c r="AU52" i="1"/>
  <c r="AT52" i="1"/>
  <c r="AS52" i="1"/>
  <c r="AZ35" i="1"/>
  <c r="AY35" i="1"/>
  <c r="AX35" i="1"/>
  <c r="AW35" i="1"/>
  <c r="AV35" i="1"/>
  <c r="AU35" i="1"/>
  <c r="AT35" i="1"/>
  <c r="AS35" i="1"/>
  <c r="AR35" i="1"/>
  <c r="AQ35" i="1"/>
  <c r="AZ18" i="1"/>
  <c r="AQ18" i="1"/>
  <c r="AY18" i="1"/>
  <c r="AX18" i="1"/>
  <c r="AW18" i="1"/>
  <c r="AV18" i="1"/>
  <c r="AU18" i="1"/>
  <c r="AT18" i="1"/>
  <c r="AS18" i="1"/>
  <c r="AR18" i="1"/>
  <c r="AP189" i="1" l="1"/>
  <c r="AO189" i="1"/>
  <c r="AN189" i="1"/>
  <c r="AM189" i="1"/>
  <c r="AL189" i="1"/>
  <c r="AK189" i="1"/>
  <c r="AJ189" i="1"/>
  <c r="AI189" i="1"/>
  <c r="AH189" i="1"/>
  <c r="AG189" i="1"/>
  <c r="AP172" i="1"/>
  <c r="AO172" i="1"/>
  <c r="AN172" i="1"/>
  <c r="AM172" i="1"/>
  <c r="AL172" i="1"/>
  <c r="AK172" i="1"/>
  <c r="AJ172" i="1"/>
  <c r="AI172" i="1"/>
  <c r="AH172" i="1"/>
  <c r="AG172" i="1"/>
  <c r="AP155" i="1"/>
  <c r="AO155" i="1"/>
  <c r="AN155" i="1"/>
  <c r="AM155" i="1"/>
  <c r="AL155" i="1"/>
  <c r="AK155" i="1"/>
  <c r="AJ155" i="1"/>
  <c r="AI155" i="1"/>
  <c r="AH155" i="1"/>
  <c r="AG155" i="1"/>
  <c r="AP138" i="1"/>
  <c r="AE138" i="1" l="1"/>
  <c r="AD138" i="1"/>
  <c r="AC138" i="1"/>
  <c r="AB138" i="1"/>
  <c r="AA138" i="1"/>
  <c r="Z138" i="1"/>
  <c r="Y138" i="1"/>
  <c r="X138" i="1"/>
  <c r="W138" i="1"/>
  <c r="AE121" i="1"/>
  <c r="AD121" i="1"/>
  <c r="AC121" i="1"/>
  <c r="AB121" i="1"/>
  <c r="AA121" i="1"/>
  <c r="Z121" i="1"/>
  <c r="Y121" i="1"/>
  <c r="X121" i="1"/>
  <c r="W121" i="1"/>
  <c r="AE104" i="1"/>
  <c r="AD104" i="1"/>
  <c r="AC104" i="1"/>
  <c r="AB104" i="1"/>
  <c r="AA104" i="1"/>
  <c r="Z104" i="1"/>
  <c r="Y104" i="1"/>
  <c r="X104" i="1"/>
  <c r="W104" i="1"/>
  <c r="AE87" i="1"/>
  <c r="AD87" i="1"/>
  <c r="AC87" i="1"/>
  <c r="AB87" i="1"/>
  <c r="AA87" i="1"/>
  <c r="Z87" i="1"/>
  <c r="Y87" i="1"/>
  <c r="X87" i="1"/>
  <c r="W87" i="1"/>
  <c r="W70" i="1"/>
  <c r="AO70" i="1"/>
  <c r="AN70" i="1"/>
  <c r="AM70" i="1"/>
  <c r="AL70" i="1"/>
  <c r="AK70" i="1"/>
  <c r="AJ70" i="1"/>
  <c r="AI70" i="1"/>
  <c r="AH70" i="1"/>
  <c r="AG70" i="1"/>
  <c r="AO53" i="1"/>
  <c r="AN53" i="1"/>
  <c r="AM53" i="1"/>
  <c r="AL53" i="1"/>
  <c r="AK53" i="1"/>
  <c r="AJ53" i="1"/>
  <c r="AI53" i="1"/>
  <c r="AH53" i="1"/>
  <c r="AG53" i="1"/>
  <c r="AG36" i="1"/>
  <c r="X70" i="1"/>
  <c r="Y70" i="1"/>
  <c r="Z70" i="1"/>
  <c r="AA70" i="1"/>
  <c r="AB70" i="1"/>
  <c r="AC70" i="1"/>
  <c r="AD70" i="1"/>
  <c r="AE70" i="1"/>
  <c r="X53" i="1"/>
  <c r="Y53" i="1"/>
  <c r="Z53" i="1"/>
  <c r="AA53" i="1"/>
  <c r="AB53" i="1"/>
  <c r="AC53" i="1"/>
  <c r="AD53" i="1"/>
  <c r="AE53" i="1"/>
  <c r="W53" i="1"/>
  <c r="X36" i="1"/>
  <c r="Y36" i="1"/>
  <c r="Z36" i="1"/>
  <c r="AA36" i="1"/>
  <c r="AB36" i="1"/>
  <c r="AC36" i="1"/>
  <c r="AD36" i="1"/>
  <c r="AE36" i="1"/>
  <c r="W36" i="1"/>
  <c r="X18" i="1"/>
  <c r="Y18" i="1"/>
  <c r="Z18" i="1"/>
  <c r="AA18" i="1"/>
  <c r="AB18" i="1"/>
  <c r="AC18" i="1"/>
  <c r="AD18" i="1"/>
  <c r="AE18" i="1"/>
  <c r="W18" i="1"/>
  <c r="AH36" i="1"/>
  <c r="AI36" i="1"/>
  <c r="AJ36" i="1"/>
  <c r="AK36" i="1"/>
  <c r="AL36" i="1"/>
  <c r="AM36" i="1"/>
  <c r="AN36" i="1"/>
  <c r="AO36" i="1"/>
  <c r="AH18" i="1"/>
  <c r="AI18" i="1"/>
  <c r="AJ18" i="1"/>
  <c r="AK18" i="1"/>
  <c r="AL18" i="1"/>
  <c r="AM18" i="1"/>
  <c r="AN18" i="1"/>
  <c r="AO18" i="1"/>
  <c r="AG18" i="1"/>
  <c r="AO138" i="1"/>
  <c r="AN138" i="1"/>
  <c r="AM138" i="1"/>
  <c r="AL138" i="1"/>
  <c r="AK138" i="1"/>
  <c r="AJ138" i="1"/>
  <c r="AI138" i="1"/>
  <c r="AH138" i="1"/>
  <c r="AG138" i="1"/>
  <c r="AO121" i="1"/>
  <c r="AN121" i="1"/>
  <c r="AM121" i="1"/>
  <c r="AL121" i="1"/>
  <c r="AK121" i="1"/>
  <c r="AJ121" i="1"/>
  <c r="AI121" i="1"/>
  <c r="AH121" i="1"/>
  <c r="AG121" i="1"/>
  <c r="AO104" i="1"/>
  <c r="AN104" i="1"/>
  <c r="AM104" i="1"/>
  <c r="AL104" i="1"/>
  <c r="AK104" i="1"/>
  <c r="AJ104" i="1"/>
  <c r="AI104" i="1"/>
  <c r="AH104" i="1"/>
  <c r="AG104" i="1"/>
  <c r="AO87" i="1"/>
  <c r="AN87" i="1"/>
  <c r="AM87" i="1"/>
  <c r="AL87" i="1"/>
  <c r="AK87" i="1"/>
  <c r="AJ87" i="1"/>
  <c r="AI87" i="1"/>
  <c r="AH87" i="1"/>
  <c r="AG87" i="1"/>
  <c r="T199" i="1"/>
  <c r="S199" i="1"/>
  <c r="R199" i="1"/>
  <c r="Q199" i="1"/>
  <c r="P199" i="1"/>
  <c r="O199" i="1"/>
  <c r="N199" i="1"/>
  <c r="M199" i="1"/>
  <c r="L199" i="1"/>
  <c r="L182" i="1"/>
  <c r="T182" i="1"/>
  <c r="S182" i="1"/>
  <c r="R182" i="1"/>
  <c r="Q182" i="1"/>
  <c r="P182" i="1"/>
  <c r="O182" i="1"/>
  <c r="N182" i="1"/>
  <c r="M182" i="1"/>
  <c r="T165" i="1"/>
  <c r="S165" i="1"/>
  <c r="R165" i="1"/>
  <c r="Q165" i="1"/>
  <c r="P165" i="1"/>
  <c r="O165" i="1"/>
  <c r="N165" i="1"/>
  <c r="M165" i="1"/>
  <c r="L165" i="1"/>
  <c r="T148" i="1" l="1"/>
  <c r="S148" i="1"/>
  <c r="R148" i="1"/>
  <c r="Q148" i="1"/>
  <c r="P148" i="1"/>
  <c r="O148" i="1"/>
  <c r="N148" i="1"/>
  <c r="M148" i="1"/>
  <c r="L148" i="1"/>
  <c r="T131" i="1"/>
  <c r="S131" i="1"/>
  <c r="R131" i="1"/>
  <c r="Q131" i="1"/>
  <c r="P131" i="1"/>
  <c r="O131" i="1"/>
  <c r="N131" i="1"/>
  <c r="M131" i="1"/>
  <c r="L131" i="1"/>
  <c r="T113" i="1"/>
  <c r="S113" i="1"/>
  <c r="R113" i="1"/>
  <c r="Q113" i="1"/>
  <c r="P113" i="1"/>
  <c r="O113" i="1"/>
  <c r="N113" i="1"/>
  <c r="M113" i="1"/>
  <c r="L113" i="1"/>
  <c r="T95" i="1"/>
  <c r="S95" i="1"/>
  <c r="R95" i="1"/>
  <c r="Q95" i="1"/>
  <c r="P95" i="1"/>
  <c r="O95" i="1"/>
  <c r="N95" i="1"/>
  <c r="M95" i="1"/>
  <c r="L95" i="1"/>
  <c r="T77" i="1"/>
  <c r="S77" i="1"/>
  <c r="R77" i="1"/>
  <c r="Q77" i="1"/>
  <c r="P77" i="1"/>
  <c r="O77" i="1"/>
  <c r="N77" i="1"/>
  <c r="M77" i="1"/>
  <c r="L77" i="1"/>
  <c r="S60" i="1"/>
  <c r="T60" i="1"/>
  <c r="R60" i="1"/>
  <c r="Q60" i="1"/>
  <c r="P60" i="1"/>
  <c r="O60" i="1"/>
  <c r="N60" i="1"/>
  <c r="M60" i="1"/>
  <c r="L60" i="1"/>
  <c r="R16" i="1" l="1"/>
  <c r="Q16" i="1"/>
  <c r="P16" i="1"/>
  <c r="O16" i="1"/>
  <c r="N16" i="1"/>
  <c r="M16" i="1"/>
  <c r="L16" i="1"/>
  <c r="H45" i="1"/>
  <c r="G45" i="1"/>
  <c r="F45" i="1"/>
  <c r="E45" i="1"/>
  <c r="D45" i="1"/>
  <c r="C45" i="1"/>
  <c r="B45" i="1"/>
  <c r="H16" i="1"/>
  <c r="G16" i="1"/>
  <c r="F16" i="1"/>
  <c r="E16" i="1"/>
  <c r="D16" i="1"/>
  <c r="C16" i="1"/>
  <c r="B16" i="1"/>
  <c r="H30" i="1"/>
  <c r="G30" i="1"/>
  <c r="F30" i="1"/>
  <c r="E30" i="1"/>
  <c r="D30" i="1"/>
  <c r="C30" i="1"/>
  <c r="B30" i="1"/>
  <c r="R30" i="1"/>
  <c r="Q30" i="1"/>
  <c r="P30" i="1"/>
  <c r="O30" i="1"/>
  <c r="N30" i="1"/>
  <c r="M30" i="1"/>
  <c r="L30" i="1"/>
  <c r="M45" i="1"/>
  <c r="N45" i="1"/>
  <c r="O45" i="1"/>
  <c r="P45" i="1"/>
  <c r="Q45" i="1"/>
  <c r="R45" i="1"/>
  <c r="L45" i="1"/>
</calcChain>
</file>

<file path=xl/connections.xml><?xml version="1.0" encoding="utf-8"?>
<connections xmlns="http://schemas.openxmlformats.org/spreadsheetml/2006/main">
  <connection id="1" name="cardio_results" type="6" refreshedVersion="5" background="1" saveData="1">
    <textPr codePage="65001" sourceFile="C:\Users\panaf\Desktop\diplomatiki\odds\cardio_results.csv" comma="1">
      <textFields count="7">
        <textField/>
        <textField/>
        <textField/>
        <textField/>
        <textField/>
        <textField/>
        <textField/>
      </textFields>
    </textPr>
  </connection>
  <connection id="2" name="ion_results" type="6" refreshedVersion="5" background="1" saveData="1">
    <textPr codePage="65001" sourceFile="C:\Users\panaf\Desktop\diplomatiki\odds\ion_results.csv" comma="1">
      <textFields count="7">
        <textField/>
        <textField/>
        <textField/>
        <textField/>
        <textField/>
        <textField/>
        <textField/>
      </textFields>
    </textPr>
  </connection>
  <connection id="3" name="output-onlinecsvtools" type="6" refreshedVersion="5" background="1" saveData="1">
    <textPr codePage="65001" sourceFile="C:\Users\panaf\Downloads\output-onlinecsvtools.txt" comma="1">
      <textFields count="6">
        <textField/>
        <textField/>
        <textField/>
        <textField/>
        <textField/>
        <textField/>
      </textFields>
    </textPr>
  </connection>
  <connection id="4" name="output-onlinecsvtools(1)" type="6" refreshedVersion="5" background="1" saveData="1">
    <textPr codePage="65001" sourceFile="C:\Users\panaf\Downloads\output-onlinecsvtools(1).txt" comma="1">
      <textFields count="5">
        <textField/>
        <textField/>
        <textField/>
        <textField/>
        <textField/>
      </textFields>
    </textPr>
  </connection>
  <connection id="5" name="output-onlinecsvtools(2)" type="6" refreshedVersion="5" background="1" saveData="1">
    <textPr codePage="65001" sourceFile="C:\Users\panaf\Downloads\output-onlinecsvtools(2).txt" comma="1">
      <textFields count="5">
        <textField/>
        <textField/>
        <textField/>
        <textField/>
        <textField/>
      </textFields>
    </textPr>
  </connection>
  <connection id="6" name="output-onlinecsvtools(3)" type="6" refreshedVersion="5" background="1" saveData="1">
    <textPr codePage="65001" sourceFile="C:\Users\panaf\Downloads\output-onlinecsvtools(3).txt" comma="1">
      <textFields count="5">
        <textField/>
        <textField/>
        <textField/>
        <textField/>
        <textField/>
      </textFields>
    </textPr>
  </connection>
  <connection id="7" name="output-onlinecsvtools(4)" type="6" refreshedVersion="5" background="1" saveData="1">
    <textPr codePage="65001" sourceFile="C:\Users\panaf\Downloads\output-onlinecsvtools(4).txt" comma="1">
      <textFields count="5">
        <textField/>
        <textField/>
        <textField/>
        <textField/>
        <textField/>
      </textFields>
    </textPr>
  </connection>
  <connection id="8" name="output-onlinecsvtools(6)" type="6" refreshedVersion="5" background="1" saveData="1">
    <textPr codePage="65001" sourceFile="C:\Users\panaf\Downloads\output-onlinecsvtools(6).txt" comma="1">
      <textFields count="5">
        <textField/>
        <textField/>
        <textField/>
        <textField/>
        <textField/>
      </textFields>
    </textPr>
  </connection>
  <connection id="9" name="results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results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results1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results1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results1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results1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results1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results1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results1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results1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results1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results1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results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results20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results21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results22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results2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results231" type="6" refreshedVersion="5" background="1" saveData="1">
    <textPr codePage="65001" sourceFile="C:\Users\panaf\Desktop\diplomatiki\odds\results2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7" name="results2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results25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9" name="results26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0" name="results27" type="6" refreshedVersion="5" background="1" saveData="1">
    <textPr codePage="65001" sourceFile="C:\Users\panaf\Desktop\diplomatiki\odds\results.csv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1" name="results28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2" name="results29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3" name="results3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results30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5" name="results31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6" name="results32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7" name="results33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8" name="results34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9" name="results35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0" name="results36" type="6" refreshedVersion="5" background="1" saveData="1">
    <textPr codePage="65001" sourceFile="C:\Users\panaf\Desktop\diplomatiki\odds\results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1" name="results4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results5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results6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results7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results8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results9" type="6" refreshedVersion="5" background="1" saveData="1">
    <textPr codePage="65001" sourceFile="C:\Users\panaf\Desktop\diplomatiki\odds\results.csv" comma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resultsAllModels1" type="6" refreshedVersion="5" background="1" saveData="1">
    <textPr codePage="65001" sourceFile="C:\Users\panaf\Desktop\diplomatiki\odds\resultsAllModels1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8" name="resultsAllModels1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9" name="resultsAllModels2" type="6" refreshedVersion="5" background="1" saveData="1">
    <textPr codePage="65001" sourceFile="C:\Users\panaf\Desktop\diplomatiki\odds\resultsAllModels2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0" name="resultsAllModels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1" name="resultsAllModels31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2" name="resultsAllModels32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3" name="resultsAllModels33" type="6" refreshedVersion="5" background="1" saveData="1">
    <textPr codePage="65001" sourceFile="C:\Users\panaf\Desktop\diplomatiki\odds\resultsAllModels3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4" name="resultsAllModels4" type="6" refreshedVersion="5" background="1" saveData="1">
    <textPr codePage="65001" sourceFile="C:\Users\panaf\Desktop\diplomatiki\odds\resultsAllModels4.csv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5" name="resultsGeneral" type="6" refreshedVersion="5" background="1" saveData="1">
    <textPr codePage="65001" sourceFile="C:\Users\panaf\Desktop\diplomatiki\odds\resultsGeneral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56" name="resultsGeneral1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7" name="resultsGeneral2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8" name="resultsGeneral3" type="6" refreshedVersion="5" background="1" saveData="1">
    <textPr codePage="65001" sourceFile="C:\Users\panaf\Desktop\diplomatiki\odds\resultsGeneral.csv" comma="1">
      <textFields count="7">
        <textField/>
        <textField/>
        <textField/>
        <textField/>
        <textField/>
        <textField/>
        <textField/>
      </textFields>
    </textPr>
  </connection>
  <connection id="59" name="resultsGeneralPerformance" type="6" refreshedVersion="5" background="1" saveData="1">
    <textPr codePage="65001" sourceFile="C:\Users\panaf\Desktop\diplomatiki\anomaly-detection-with-deep-autoencoders\resultsGeneralPerformance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60" name="resultsGeneralPerformance1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61" name="resultsGeneralPerformance2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62" name="resultsGeneralPerformance3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63" name="resultsGeneralPerformance4" type="6" refreshedVersion="5" background="1" saveData="1">
    <textPr codePage="65001" sourceFile="C:\Users\panaf\Desktop\diplomatiki\anomaly-detection-with-deep-autoencoders\resultsGeneralPerformance.csv" comma="1">
      <textFields count="7">
        <textField/>
        <textField/>
        <textField/>
        <textField/>
        <textField/>
        <textField/>
        <textField/>
      </textFields>
    </textPr>
  </connection>
  <connection id="64" name="resultsGeneralPerformance5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65" name="resultsGeneralPerformance6" type="6" refreshedVersion="5" background="1" saveData="1">
    <textPr codePage="65001" sourceFile="C:\Users\panaf\Desktop\diplomatiki\anomaly-detection-with-deep-autoencoders\resultsGeneralPerformance.csv" comma="1">
      <textFields count="5">
        <textField/>
        <textField/>
        <textField/>
        <textField/>
        <textField/>
      </textFields>
    </textPr>
  </connection>
  <connection id="66" name="resultsGeneralPerformance7" type="6" refreshedVersion="5" background="1" saveData="1">
    <textPr codePage="65001" sourceFile="C:\Users\panaf\Desktop\diplomatiki\anomaly-detection-with-deep-autoencoders\resultsGeneralPerformance.csv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7" name="sattelite_results" type="6" refreshedVersion="5" background="1" saveData="1">
    <textPr codePage="65001" sourceFile="C:\Users\panaf\Desktop\diplomatiki\odds\sattelite_results.csv" comma="1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<sst xmlns="http://schemas.openxmlformats.org/spreadsheetml/2006/main" count="4662" uniqueCount="290">
  <si>
    <t>cardio scores</t>
  </si>
  <si>
    <t>Model 1</t>
  </si>
  <si>
    <t>Model 2</t>
  </si>
  <si>
    <t>Model 3</t>
  </si>
  <si>
    <t>Ensemble</t>
  </si>
  <si>
    <t>Ensemble2</t>
  </si>
  <si>
    <t>Model _de</t>
  </si>
  <si>
    <t>Model _s</t>
  </si>
  <si>
    <t>n</t>
  </si>
  <si>
    <t>ionosphere</t>
  </si>
  <si>
    <t>regularizer απο 0.01 σε 0.001</t>
  </si>
  <si>
    <t>satellite</t>
  </si>
  <si>
    <t>avg</t>
  </si>
  <si>
    <t>Model _de2</t>
  </si>
  <si>
    <t>Model _s2</t>
  </si>
  <si>
    <t>normal noise (mean)</t>
  </si>
  <si>
    <t>double noise (2*mean)</t>
  </si>
  <si>
    <t>cardio</t>
  </si>
  <si>
    <t>cardio.mat</t>
  </si>
  <si>
    <t>changed to l1 reg</t>
  </si>
  <si>
    <t>changed to l1 reg and value 0.01</t>
  </si>
  <si>
    <t>changed to l1 reg and value 0.1</t>
  </si>
  <si>
    <t>changed to l1 reg and value 0.0001</t>
  </si>
  <si>
    <t>ionosphere.mat</t>
  </si>
  <si>
    <t>changed to l1 reg and value 0.001</t>
  </si>
  <si>
    <t>changed to l1 reg and value 0.00001</t>
  </si>
  <si>
    <t>changed to l1 reg and value 0.000001</t>
  </si>
  <si>
    <t>changed to l1 reg and value 0.0000001</t>
  </si>
  <si>
    <t>changed to l1 reg and value 0.00000001</t>
  </si>
  <si>
    <t>satellite.mat</t>
  </si>
  <si>
    <t>noise 3*(mean)</t>
  </si>
  <si>
    <t>noise 2*(mean)</t>
  </si>
  <si>
    <t>1.5* noise (mean)</t>
  </si>
  <si>
    <t>Model 4</t>
  </si>
  <si>
    <t>new model 4</t>
  </si>
  <si>
    <t>removed all biases</t>
  </si>
  <si>
    <t>kernel/bias regularizer tests</t>
  </si>
  <si>
    <t>params</t>
  </si>
  <si>
    <t>noise_amount</t>
  </si>
  <si>
    <t>sparsity</t>
  </si>
  <si>
    <t>kernel_reg</t>
  </si>
  <si>
    <t>bias_reg</t>
  </si>
  <si>
    <t>iterations</t>
  </si>
  <si>
    <t>first no reguralizersa</t>
  </si>
  <si>
    <t>enabled regularizers</t>
  </si>
  <si>
    <t>shuttle.mat</t>
  </si>
  <si>
    <t>Model _s3</t>
  </si>
  <si>
    <t>means</t>
  </si>
  <si>
    <t>ion</t>
  </si>
  <si>
    <t>satt</t>
  </si>
  <si>
    <t>shuttle</t>
  </si>
  <si>
    <t>Allmodels 1</t>
  </si>
  <si>
    <t>Allmodels 2</t>
  </si>
  <si>
    <t>Allmodels3</t>
  </si>
  <si>
    <t>Allmodels3 new only reg in middle layer</t>
  </si>
  <si>
    <t>Model c</t>
  </si>
  <si>
    <t>Allmodels1</t>
  </si>
  <si>
    <t>Allmodels2</t>
  </si>
  <si>
    <t>Cardio</t>
  </si>
  <si>
    <t>general denoising model</t>
  </si>
  <si>
    <t>Model 8L</t>
  </si>
  <si>
    <t>Model 7L</t>
  </si>
  <si>
    <t>Model 6L</t>
  </si>
  <si>
    <t>Model 5L</t>
  </si>
  <si>
    <t>Model 4L</t>
  </si>
  <si>
    <t>Model 3L</t>
  </si>
  <si>
    <t>Model 2L</t>
  </si>
  <si>
    <t>Model 1L</t>
  </si>
  <si>
    <t>simple models</t>
  </si>
  <si>
    <t>regularized contracting models</t>
  </si>
  <si>
    <t>sparse models 1</t>
  </si>
  <si>
    <t>sparse models dropout</t>
  </si>
  <si>
    <t>sparse models sparsity all over</t>
  </si>
  <si>
    <t>contracting models</t>
  </si>
  <si>
    <t>sparse dropout models</t>
  </si>
  <si>
    <t>denoising models</t>
  </si>
  <si>
    <t>simple model</t>
  </si>
  <si>
    <t>contracting model</t>
  </si>
  <si>
    <t>sparse model</t>
  </si>
  <si>
    <t>sparseDropout model</t>
  </si>
  <si>
    <t>denoising model</t>
  </si>
  <si>
    <t>best models cardio</t>
  </si>
  <si>
    <t>best models ion</t>
  </si>
  <si>
    <t>Simple</t>
  </si>
  <si>
    <t>Contracting</t>
  </si>
  <si>
    <t>Sparse</t>
  </si>
  <si>
    <t>Sparse Dropout</t>
  </si>
  <si>
    <t>Denoising</t>
  </si>
  <si>
    <t>best models sat</t>
  </si>
  <si>
    <t>thresholds</t>
  </si>
  <si>
    <t>results</t>
  </si>
  <si>
    <t>[0.11634673346129645]</t>
  </si>
  <si>
    <t>[0.18021704614295256]</t>
  </si>
  <si>
    <t>[0.1790664042150532]</t>
  </si>
  <si>
    <t>[0.20293157417559124]</t>
  </si>
  <si>
    <t>[0.18980511539165054]</t>
  </si>
  <si>
    <t>[0.1808062254129809]</t>
  </si>
  <si>
    <t>[0.1479213605338031]</t>
  </si>
  <si>
    <t>Voting</t>
  </si>
  <si>
    <t>[0.19320411185275654]</t>
  </si>
  <si>
    <t>[0.1776348393459789]</t>
  </si>
  <si>
    <t>[0.17839287689825278]</t>
  </si>
  <si>
    <t>[0.21533759293459978]</t>
  </si>
  <si>
    <t>[0.18098922776670062]</t>
  </si>
  <si>
    <t>[0.1922984638777256]</t>
  </si>
  <si>
    <t>[0.1841124411645436]</t>
  </si>
  <si>
    <t>[0.05873308314066854]</t>
  </si>
  <si>
    <t>[0.10508491814054703]</t>
  </si>
  <si>
    <t>[0.11971934837555007]</t>
  </si>
  <si>
    <t>[0.11917383827682335]</t>
  </si>
  <si>
    <t>[0.07841649046481552]</t>
  </si>
  <si>
    <t>[0.21659538003882325]</t>
  </si>
  <si>
    <t>[0.08996025215977667]</t>
  </si>
  <si>
    <t>[0.30118312531660973]</t>
  </si>
  <si>
    <t>[0.344784567232152]</t>
  </si>
  <si>
    <t>[0.3356027573282718]</t>
  </si>
  <si>
    <t>[0.3420782995926921]</t>
  </si>
  <si>
    <t>[0.3363171122550786]</t>
  </si>
  <si>
    <t>[0.3315871821592362]</t>
  </si>
  <si>
    <t>[0.31130203353792213]</t>
  </si>
  <si>
    <t>[0.10558374148494623]</t>
  </si>
  <si>
    <t>[0.18021077889452614]</t>
  </si>
  <si>
    <t>[0.17897675491785114]</t>
  </si>
  <si>
    <t>[0.20469771372396434]</t>
  </si>
  <si>
    <t>[0.18273620915589]</t>
  </si>
  <si>
    <t>[0.17401674991323016]</t>
  </si>
  <si>
    <t>[0.13843333776486152]</t>
  </si>
  <si>
    <t>arrhythmia.mat</t>
  </si>
  <si>
    <t>best models arrhythmia.mat</t>
  </si>
  <si>
    <t>[0.015600521329989358]</t>
  </si>
  <si>
    <t>[0.010872416735579742]</t>
  </si>
  <si>
    <t>[0.011600813765461637]</t>
  </si>
  <si>
    <t>[0.02378245869696467]</t>
  </si>
  <si>
    <t>[0.0079433819405169]</t>
  </si>
  <si>
    <t>[0.012662741654327228]</t>
  </si>
  <si>
    <t>[0.011400787720284038]</t>
  </si>
  <si>
    <t>thyroid.mat</t>
  </si>
  <si>
    <t>best models thyroid.mat</t>
  </si>
  <si>
    <t>[0.00130501622807318]</t>
  </si>
  <si>
    <t>[0.0013523281102183627]</t>
  </si>
  <si>
    <t>[0.0017323529383997953]</t>
  </si>
  <si>
    <t>[0.0014547896153144133]</t>
  </si>
  <si>
    <t>[0.002916213142905583]</t>
  </si>
  <si>
    <t>[0.0017769279014087514]</t>
  </si>
  <si>
    <t>[0.0013510893766461478]</t>
  </si>
  <si>
    <t>smtp.mat</t>
  </si>
  <si>
    <t>best models smtp.mat</t>
  </si>
  <si>
    <t>[0.10206827559009822]</t>
  </si>
  <si>
    <t>[0.052903881831091584]</t>
  </si>
  <si>
    <t>[0.04316917755486459]</t>
  </si>
  <si>
    <t>[0.07624568882224558]</t>
  </si>
  <si>
    <t>[0.11192458299216752]</t>
  </si>
  <si>
    <t>[0.10029945558767435]</t>
  </si>
  <si>
    <t>[0.05090838643010663]</t>
  </si>
  <si>
    <t>best models ionosphere.mat</t>
  </si>
  <si>
    <t>[0.06651214781121083]</t>
  </si>
  <si>
    <t>[0.10522481818037974]</t>
  </si>
  <si>
    <t>[0.12440050332579773]</t>
  </si>
  <si>
    <t>[0.11410693090727263]</t>
  </si>
  <si>
    <t>[0.0673455698631744]</t>
  </si>
  <si>
    <t>[0.21697720516000257]</t>
  </si>
  <si>
    <t>[0.09551860479970048]</t>
  </si>
  <si>
    <t>best models cardio.mat</t>
  </si>
  <si>
    <t>[0.18118971122706085]</t>
  </si>
  <si>
    <t>[0.1789549617743469]</t>
  </si>
  <si>
    <t>[0.17742160066266666]</t>
  </si>
  <si>
    <t>[0.2134389287982231]</t>
  </si>
  <si>
    <t>[0.17952211968560378]</t>
  </si>
  <si>
    <t>[0.19321513290539147]</t>
  </si>
  <si>
    <t>[0.1798940647295797]</t>
  </si>
  <si>
    <t>[0.12929604451008028]</t>
  </si>
  <si>
    <t>[0.17748531033472703]</t>
  </si>
  <si>
    <t>[0.18745144436973582]</t>
  </si>
  <si>
    <t>[0.2135239055950087]</t>
  </si>
  <si>
    <t>[0.1823022199950966]</t>
  </si>
  <si>
    <t>[0.17990174523866176]</t>
  </si>
  <si>
    <t>[0.14804841484294728]</t>
  </si>
  <si>
    <t>[0.07502379442787677]</t>
  </si>
  <si>
    <t>[0.10492692914864099]</t>
  </si>
  <si>
    <t>[0.12200419873264111]</t>
  </si>
  <si>
    <t>[0.11574697855643949]</t>
  </si>
  <si>
    <t>[0.15383057993677607]</t>
  </si>
  <si>
    <t>[0.11135738098574091]</t>
  </si>
  <si>
    <t>[0.1028796853759948]</t>
  </si>
  <si>
    <t>best models satellite.mat</t>
  </si>
  <si>
    <t>[0.19337331278253292]</t>
  </si>
  <si>
    <t>[0.34470417411267534]</t>
  </si>
  <si>
    <t>[0.3378105846914817]</t>
  </si>
  <si>
    <t>[0.3397083260254275]</t>
  </si>
  <si>
    <t>[0.34090238828927844]</t>
  </si>
  <si>
    <t>[0.31466764925429436]</t>
  </si>
  <si>
    <t>[0.277938971789467]</t>
  </si>
  <si>
    <t>[0.023165245304711923]</t>
  </si>
  <si>
    <t>[0.1887304231952815]</t>
  </si>
  <si>
    <t>[0.08168733065373913]</t>
  </si>
  <si>
    <t>[0.14343736525532497]</t>
  </si>
  <si>
    <t>[0.3258259971521691]</t>
  </si>
  <si>
    <t>[0.150937271396043]</t>
  </si>
  <si>
    <t>[0.03474914592898119]</t>
  </si>
  <si>
    <t>[0.36991113048089036]</t>
  </si>
  <si>
    <t>[0.3632764413010097]</t>
  </si>
  <si>
    <t>[0.3633361839993339]</t>
  </si>
  <si>
    <t>[0.36353993039473986]</t>
  </si>
  <si>
    <t>[0.36238099604055074]</t>
  </si>
  <si>
    <t>[0.36129116165910447]</t>
  </si>
  <si>
    <t>[0.37152267964971986]</t>
  </si>
  <si>
    <t>[0.18030264187588246]</t>
  </si>
  <si>
    <t>[0.19227593577949592]</t>
  </si>
  <si>
    <t>[0.18852311019258966]</t>
  </si>
  <si>
    <t>[0.19395522516913438]</t>
  </si>
  <si>
    <t>[0.17556606208552533]</t>
  </si>
  <si>
    <t>[0.17619086401143164]</t>
  </si>
  <si>
    <t>[0.17278707269187854]</t>
  </si>
  <si>
    <t>[0.19040027664508918]</t>
  </si>
  <si>
    <t>[0.17676435126191364]</t>
  </si>
  <si>
    <t>[0.1776514301615228]</t>
  </si>
  <si>
    <t>[0.21200045964587336]</t>
  </si>
  <si>
    <t>[0.17711952593246189]</t>
  </si>
  <si>
    <t>[0.19429016326377685]</t>
  </si>
  <si>
    <t>[0.1782049920660673]</t>
  </si>
  <si>
    <t>[0.1998969928498152]</t>
  </si>
  <si>
    <t>[0.18499751176574952]</t>
  </si>
  <si>
    <t>[0.1792577384495575]</t>
  </si>
  <si>
    <t>[0.20034155586104666]</t>
  </si>
  <si>
    <t>[0.1968456033416146]</t>
  </si>
  <si>
    <t>[0.1922102469972095]</t>
  </si>
  <si>
    <t>[0.18458469447127868]</t>
  </si>
  <si>
    <t>[array([ 1.13254136, -0.4902801 ,  2.89480737,  1.00475125,  1.81854005,</t>
  </si>
  <si>
    <t xml:space="preserve"> -3.40229692])</t>
  </si>
  <si>
    <t xml:space="preserve">  0.64456598])]"</t>
  </si>
  <si>
    <t xml:space="preserve"> array([ 2.08565499,4.34310983,0.95453429,0.64568251,0.54113013</t>
  </si>
  <si>
    <t>[[0.8907033189025508, 1.740554208154924, 0.7969468003493311, -1.2180974596004401, 0.796037567382528, -0.2122319494452264, 3.709117028870445, 1.784200467035018, 1.2915522598227858, 1.2125546389931379, -0.07512094690213356, -0.9602080011037677], [1.0, 1.0, 1.0, 1.0, 1.0, 1.0, 1.0, 1.0, 1.0, 1.0, 1.0, 1.0], [1.1325413599028173, -0.4902800950795073, 2.894807365674899, 1.0047512479534437, 1.8185400500777698, 2.3138068713189925, -3.6903783469697204, 3.3398242270364884, 4.376425005777605, -1.636474185821395, 1.6809920444804383, -3.402296922409688], [2.18182837037861, 4.639509727797107, 1.0784413039122742, 0.5037819538767887, 1.2221360025824426, 1.0610764844062366, -2.956355934246238, -1.3557489946178283, -0.3301651042284477, 4.856420644720823, 2.253993630423822, 0.08599112183661828], [1.216323393281657, 0.42815582362131815, 2.1629272685501326, 0.44224517328191604, 2.149910945177012, -0.5658902084299045, -3.015544369212148, -2.611951947040872, 0.8633442776434236, -0.8676648186141097, 2.3534578545302605, 3.720159808726387], [-0.9744084358195709, 1.559838865310238, 0.09569949996915206, -1.4202300247327146, 1.7248726751450478, -1.252737496838603, -0.16347384946584342, 0.4787538682292998, 3.5075865022432633, 0.7705851469279342, 1.4485040611804538, 2.0093116077384447], [1.3358256660840144, 1.9053136784123064, 0.3835653934416423, 0.628584282677267, 0.9213434330833002, 0.8402377361955877, 0.4006080715021392, 1.5066415386884509, 2.4061492295619678, 1.4335586017272153, 1.726239964932688, 0.989010144152088], [0.20240123200854232, 0.9424253929180384, 1.0717214763404388, -2.6709239471457016, 1.5812512934809346, 0.6758895819963817, -1.0186088029460483, 2.634351923892366, -0.010478002496791983, 1.7692841965026913, -0.2523467504406526, 0.24133466249686764], [1.4561009626364618, 1.4600324554690784, 0.5508151090243553, 0.6605214855557678, 0.9842070473186916, 1.3794935249461493, 1.3144451422960564, 1.4643700263517787, 1.1180841171113407, 0.7565635195616206, 0.5251066395051773, 0.7229264907205489], [1.0669198355074117, 1.1808087300378616, 0.733150846691357, 0.4718716584417014, 1.6149899740206493, 1.5160819599588915, 1.5402559675980119, 0.8635072158904341, 1.3405874324088516, 0.8419730177341852, 1.1020235415291206, 1.3099856097636193]]</t>
  </si>
  <si>
    <t>[[0.20691333972169024, 1.9652195352947974, 1.9661314305460489, -1.5880435966422017, -1.1177502685123109, -2.6285224734048436, 5.259883939378988, 3.653541353158957, -0.8055828252383341, 1.2235313870327347, -0.5295468750202954, -1.2216002738181686], [1.0, 1.0, 1.0, 1.0, 1.0, 1.0, 1.0, 1.0, 1.0, 1.0, 1.0, 1.0], [1.0, 1.0, 1.0, 1.0, 1.0, 1.0, 1.0, 1.0, 1.0, 1.0, 1.0, 1.0], [4.134181888865524, 7.921829455946532, 1.5052103457597275, 0.5218876053977701, 1.1053284745389034, 0.4508353398737619, -6.90689278468793, -3.997894528969054, -2.1274053448724675, 9.659683910829857, 3.51229329825071, -0.11506236863991526], [2.5670653065382236, 1.7054146645330555, 4.796471050048636, -4.1842068279072375, 0.35780943900352224, 2.2512503128258956, -7.145416444757412, -5.292592483623794, 0.18761304633773623, 1.171168480603039, 2.691170321878026, 6.882627439469795], [-1.0518844985142777, 3.769375215818313, 1.2580850336665885, -2.4647560188321105, 5.175900139994229, 1.0361417349090303, -1.6943125868783369, 0.7970735015422776, 3.350150566152097, 1.8605173361989829, 0.3917418637540002, 1.6703860070218832], [2.672700957249088, 2.2461031955580735, -0.19333349099525732, 0.5389184502204603, 1.545293356854675, 0.38241752129559314, 1.5866566957150994, 0.24654276766490058, 3.519174767423735, 1.5328155040153573, 2.780781861883508, -0.007016614130815446], [-0.6784352472059392, 2.957051737953827, 2.0172118103187433, -4.7052360346386415, 1.9574004263322673, 0.36708958256864155, -2.388047855249016, 2.8035273871237587, 0.0350362850149355, 2.377921536629671, -0.08409605058253322, 0.4682596581517473], [1.9122019252729234, 1.920064910938157, 0.10163021804871053, 0.3210429711115357, 0.9684140946373831, 1.7589870498922984, 1.6288902845921127, 1.9287400527035574, 1.2361682342226816, 0.5131270391232412, 0.05021327901035466, 0.44585298144109786], [0.19748067706590988, 0.551207196440598, 0.7461234173540501, 0.20779840617528467, 1.524633619953867, 1.573894056434851, 1.671789995559936, 1.1677924096126364, 1.0144776417087518, 0.525104890942484, 1.3103159345810955, 0.889126971311087]]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</si>
  <si>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[0.7832417948635186, 0.38391430286953176, 1.405228819188278, 1.3566523595065154, 1.0957952033980538, 1.3963260736073104, 1.2791295612093476, 1.552884111368536, 0.47881330258109744, 0.857825229881441, 0.3032530587084574, 0.859187128440388], [0.7546224314115453, 0.4071666816750319, 4.780568720262433, -0.01727982119201532, -2.318104114823054, -0.35706861180435134, -2.392278178588309, 0.6735644921423503, -2.292168542562231, 2.4911160426997876, 4.161966487478954, 0.465787467992419], [-2.201077984528845, 3.4398677388570693, 0.18053914880170918, -4.02331416070442, 4.4595193785190785, -1.66395457116429, -2.3642272783703104, 0.7077590354950034, 4.29109142397651, 1.427029666519074, 1.9875258979004542, 2.4216699232934658], [2.1244464268382375, 1.4222515726853142, 3.3215256339598347, 0.3918678678330345, -6.813782866816952, -4.199375304706384, 4.4481647775427655, 3.674137024914717, -1.053809588964178, -3.0945661488332004, 4.017021962862906, 4.987685107339322], [1.0951662354235023, 1.2106894913642605, 0.9261860062987843, -0.5218494053907168, -0.47352611034923653, -0.10492556180576296, -0.7069198556263179, 0.687932483812099, 0.41592325276145936, -0.015847258026420175, 1.4086781131755237, 1.9692935379923295],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0.8767978587439311]]</t>
  </si>
  <si>
    <t>[[1.79674562884819, 2.811425655897024, 1.4854052028034115, -1.8551929561077973, -2.3064955550825825, -2.5504844833476206, 4.389309741942183, 3.6501956989827726, -0.7146253697791085, 1.7472423711669094, 0.5121101705786628, -0.908641790156447], [0.4418471460590423, 2.6885074826681903, 1.1146206807180898, 0.5049952332634315, 0.766333261130185, -0.23461432764175272, 0.04486668267397964, 2.071697206499495, 0.35137123450246954, 0.6297403764945284, 2.5324941856467844, 3.298824382940883], [1.6367025315622596, -1.1820649057622863, 0.18073033422185603, 0.7680140337259749, 2.5999373906469754, 2.010420997957658, 3.654357919883143, 3.893190520601183, 1.5998510927062204, -4.63270512662186, -0.531010410628382, 1.9916772297318006], [7.924961224270305, 7.566272065291711, 4.168553725772837, -3.3253252156610476, 1.2017114944718577, -1.2069675348083426, -7.6143650874183155, -2.780258119145982, -0.38309802963939377, 6.187457290135939, 2.7025015642709684, -0.36410497792751184], [5.322917460471028, 1.3289061555310382, -1.250354114484457, -3.697806188329666, 2.816311433567556, 1.9149272701110462, 1.1080121509714658, -3.666197064433489, -3.4105463031358605, 1.8698061802798338, 3.1048230647239654, 9.733063680122758]]</t>
  </si>
  <si>
    <t>[[3.079565597228006, 0.6339933207939745, 0.9362432441042172, 1.938657354751155, 0.8760039625582356, 0.1913581840812153, 1.1771625785514706, -0.6607806873875648, 2.2374194673349908, 0.6686484837376925, 4.039295152312042, 0.22696935836826726], [3.1816847012283276, 4.359998565118562, 7.662688383883187, 1.4469655702157964, 1.9527741395561407, -5.240682862490942, -0.2826879682829566, 9.433959491677687, -5.0001853902891105, 2.6212599514958166, -2.6083213199178354, -5.574108311534951], [2.265674309831667, 1.039502399581045, -0.031547728942179054, -0.7345744551779816, 1.4149227837400087, 0.9696497496030356, 1.4821249659649007, 3.15258334912395, 1.8733916945861409, -0.5896602859231532, 0.6109017922648756, 0.9463123947877863], [2.0063100101354028, 0.8460947780379355, -2.308604616367419, 0.5179140949060184, -0.8101818474550802, 1.4795996312501123, 2.6624331486838706, 2.6775116185377246, -2.6642679216711698, 1.912974827907161, 4.467485964281517, 0.8767978587439311], [0.8249360964327901, -0.5465392476882667, 6.038993722831298, 2.5789080582830284, -1.397559796528378, -2.557982187161757, -0.2379284051585593, 1.7688021529622917, -0.9667225861857103, 0.42054533506938263, 3.2842708486451584, 0.589638547125616]]</t>
  </si>
  <si>
    <t>[[1.79674562884819, 2.811425655897024, 1.4854052028034115, -1.8551929561077973, -2.3064955550825825, -2.5504844833476206, 4.389309741942183, 3.6501956989827726, -0.7146253697791085, 1.7472423711669094, 0.5121101705786628, -0.908641790156447], [1.0, 1.0, 1.0, 1.0, 1.0, 1.0, 1.0, 1.0, 1.0, 1.0, 1.0, 1.0], [1.2076487188732596, -0.9499128698395223, 2.325230151529338, 0.8245402865140918, 1.2720636735880602, 1.832240373679624, 2.3822976953675967, 1.9267250897325967, 0.3538307437496877, -0.8591013651402211, 1.399741720302137, 0.9059349373373753], [0.7832417948635186, 0.38391430286953176, 1.405228819188278, 1.3566523595065154, 1.0957952033980538, 1.3963260736073104, 1.2791295612093476, 1.552884111368536, 0.47881330258109744, 0.857825229881441, 0.3032530587084574, 0.859187128440388], [0.8629672725507587, 1.7274865718819328, 1.3804587070180794, 1.3163093703054363, 0.4416807445694364, 0.815684622699165, 0.8678449782646998, 1.4673221931580411, 1.2367890905151049, 0.1717211812525341, 0.6153959037744801, 0.9460950089230911]]</t>
  </si>
  <si>
    <t>[[-1.1206690229797647, 3.6082598844962606, 0.5940329873623412, 2.8160485636372607, 11.227144051905167, -0.8086178930210213, -6.724647356181413, 1.533838026950228, -6.677656159772104, -0.46622746639452994, 5.5151491490410836, 2.417860383153595], [7.0307473027435, 6.181066183737992, -0.6796612655399317, 8.767691245780291, -1.062181500520346, 4.802497607347824, 6.76665708396573, -0.4412730732041398, 10.65388004524912, 1.4124926783953222, -6.512856761451637, -6.424118120540565], [5.399110837255807, 0.6750195798907799, 0.4102408427975601, -0.33658465948728855, -0.5867746920499948, 3.6770323107358216, -0.09358547308431664, 4.320348432109401, 3.6550727464551462, -3.8647557907606775, -0.829803865051034, 0.4003757330132518], [1.0, 1.0, 1.0, 1.0, 1.0, 1.0, 1.0, 1.0, 1.0, 1.0, 1.0, 1.0], [4.579930941240665, 0.2826662080182548, 2.510739036992951, 0.404418159648097, 4.288575231787021, -1.809510064076218, -7.747546551874629, 8.651254734673923, 5.0346662735778285, -1.9702242339226939, -3.990569325399907, -5.416432421995308]]</t>
  </si>
  <si>
    <t>[[2.4043229632640397, 3.8006170236334045, -2.5402666937111684, 3.1031395016840095, -2.686542982363826, -1.0972557672302519, -1.8937503063770469, 1.8721285430018277, -0.7856088505573953, -3.5003617361977293, 3.349548731530274, -0.3447327451346005], [1.9572549023215067, 0.48720508456629164, 1.2196287747685088, 1.6944282179061652, 1.60404515591357, 0.18061549713125347, 1.394548447349086, 0.5157275111053838, 0.7114669561309335, 0.977983964622331, 1.581500332130787, 0.3324028853380945], [4.570846788563365, 6.25080611883264, 3.0543659138667163, -8.072423723472392, 1.6499668049248846, -9.482202724881319, 8.039302853988861, 1.378886720467214, -0.37972557977236154, 6.774723393680103, -0.11212598926459061, 9.809484805684889], [1.0, 1.0, 1.0, 1.0, 1.0, 1.0, 1.0, 1.0, 1.0, 1.0, 1.0, 1.0], [2.222857324179241, -2.2221906486527603, 3.095470275862535, 4.6772763341088455, 0.5428852395509536, 1.4883240806646478, -0.23853386244532815, 2.4517471797173274, -0.13032298402776377, 1.6940966272144582, 4.3833008201820345, 0.45738123205612613]]</t>
  </si>
  <si>
    <t>[[1.3457498524515195, 1.0198135262688968, 1.3643875420843585, 2.5272142015604193, -0.30978793385016656, 3.467753795441291, 1.3983441187965011, -2.4753693939804595, -0.9704094828032979, -2.403988806766453, 0.5965344970535695, -0.23055192866839125]]</t>
  </si>
  <si>
    <t>[[1.0, 1.0, 1.0, 1.0, 1.0, 1.0, 1.0, 1.0, 1.0, 1.0, 1.0, 1.0]]</t>
  </si>
  <si>
    <t>[[0.5527530261575566, 3.6786097774936826, -0.7653631468369078, 1.3147613385072336, 0.5246093419745665, 0.2545785421168425, -0.9380254093910869, 1.6558676880267453, 1.0631749298621898, -4.4692337147893255, -0.011041519155767343, -0.20985362311300704]]</t>
  </si>
  <si>
    <t>best models shuttle.mat</t>
  </si>
  <si>
    <t>wine.mat</t>
  </si>
  <si>
    <t>best models wine.mat</t>
  </si>
  <si>
    <t>mnist.mat</t>
  </si>
  <si>
    <t>best models mnist.mat</t>
  </si>
  <si>
    <t>cover.mat</t>
  </si>
  <si>
    <t>best models cover.mat</t>
  </si>
  <si>
    <t>breastw.mat</t>
  </si>
  <si>
    <t>best models breastw.mat</t>
  </si>
  <si>
    <t>Soft Voting</t>
  </si>
  <si>
    <t>Hard Voting</t>
  </si>
  <si>
    <t>performance Distance</t>
  </si>
  <si>
    <t>performance Distance2</t>
  </si>
  <si>
    <t>performance DistanceP</t>
  </si>
  <si>
    <t>best models percent = 0.01 cardio.mat</t>
  </si>
  <si>
    <t>network size</t>
  </si>
  <si>
    <t>performance max single</t>
  </si>
  <si>
    <t>performance Distance positive negative votes</t>
  </si>
  <si>
    <t>best models percent = 0.01 ionosphere.mat</t>
  </si>
  <si>
    <t>best models percent = 0.01 satellite.mat</t>
  </si>
  <si>
    <t>best models percent = 0.01 shuttle.mat</t>
  </si>
  <si>
    <t>best models percent = 0.01 breastw.mat</t>
  </si>
  <si>
    <t>best models percent = 0.01 wine.mat</t>
  </si>
  <si>
    <t>best models percent = 0.01 thyroid.mat</t>
  </si>
  <si>
    <t>best models percent = 0.03 cardio.mat</t>
  </si>
  <si>
    <t>best models percent = 0.03 ionosphere.mat</t>
  </si>
  <si>
    <t>best models percent = 0.03 satellite.mat</t>
  </si>
  <si>
    <t>best models percent = 0.03 shuttle.mat</t>
  </si>
  <si>
    <t>best models percent = 0.03 breastw.mat</t>
  </si>
  <si>
    <t>best models percent = 0.03 wine.mat</t>
  </si>
  <si>
    <t>best models percent = 0.03 thyroid.mat</t>
  </si>
  <si>
    <t>performance DistanceP2</t>
  </si>
  <si>
    <t>Best Single Performance</t>
  </si>
  <si>
    <t>Hard Voting Performance</t>
  </si>
  <si>
    <t>Soft Voting Performance</t>
  </si>
  <si>
    <t>precision</t>
  </si>
  <si>
    <t>recall</t>
  </si>
  <si>
    <t>f1-score</t>
  </si>
  <si>
    <t>support</t>
  </si>
  <si>
    <t>Inliers</t>
  </si>
  <si>
    <t>Outliers</t>
  </si>
  <si>
    <t>accuracy</t>
  </si>
  <si>
    <t>macro</t>
  </si>
  <si>
    <t>weighted</t>
  </si>
  <si>
    <t>Best Model</t>
  </si>
  <si>
    <t>Sattelite</t>
  </si>
  <si>
    <t>Breast</t>
  </si>
  <si>
    <t>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</si>
</sst>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 applyAlignment="1">
      <alignment vertical="center"/>
    </xf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Sheet1!$AQ$18:$AZ$18</c:f>
              <c:numCache>
                <c:formatCode>General</c:formatCode>
                <c:ptCount val="10"/>
                <c:pt idx="0">
                  <c:v>0.96227272727272672</c:v>
                </c:pt>
                <c:pt idx="1">
                  <c:v>0.96438636363636299</c:v>
                </c:pt>
                <c:pt idx="2">
                  <c:v>0.96323863636363583</c:v>
                </c:pt>
                <c:pt idx="3">
                  <c:v>0.96465909090909041</c:v>
                </c:pt>
                <c:pt idx="4">
                  <c:v>0.97357954545454484</c:v>
                </c:pt>
                <c:pt idx="5">
                  <c:v>0.93946590909090877</c:v>
                </c:pt>
                <c:pt idx="6">
                  <c:v>0.93696590909090849</c:v>
                </c:pt>
                <c:pt idx="7">
                  <c:v>0.96309090909090889</c:v>
                </c:pt>
                <c:pt idx="8">
                  <c:v>0.96323863636363583</c:v>
                </c:pt>
                <c:pt idx="9">
                  <c:v>0.95887499999999959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Sheet1!$AQ$6:$AZ$6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Sheet1!$AQ$19:$AZ$19</c:f>
              <c:numCache>
                <c:formatCode>General</c:formatCode>
                <c:ptCount val="10"/>
                <c:pt idx="0">
                  <c:v>0.97478409090909057</c:v>
                </c:pt>
                <c:pt idx="1">
                  <c:v>0.97789772727272672</c:v>
                </c:pt>
                <c:pt idx="2">
                  <c:v>0.96910227272727223</c:v>
                </c:pt>
                <c:pt idx="3">
                  <c:v>0.97963636363636319</c:v>
                </c:pt>
                <c:pt idx="4">
                  <c:v>0.98374999999999935</c:v>
                </c:pt>
                <c:pt idx="5">
                  <c:v>0.96418181818181792</c:v>
                </c:pt>
                <c:pt idx="6">
                  <c:v>0.9736704545454542</c:v>
                </c:pt>
                <c:pt idx="7">
                  <c:v>0.96348863636363569</c:v>
                </c:pt>
                <c:pt idx="8">
                  <c:v>0.96910227272727223</c:v>
                </c:pt>
                <c:pt idx="9">
                  <c:v>0.96057954545454505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Sheet1!$BO$18:$BX$18</c:f>
              <c:numCache>
                <c:formatCode>General</c:formatCode>
                <c:ptCount val="10"/>
                <c:pt idx="0">
                  <c:v>0.97003787878787839</c:v>
                </c:pt>
                <c:pt idx="1">
                  <c:v>0.97087121212121152</c:v>
                </c:pt>
                <c:pt idx="2">
                  <c:v>0.97319444444444392</c:v>
                </c:pt>
                <c:pt idx="3">
                  <c:v>0.97958333333333292</c:v>
                </c:pt>
                <c:pt idx="4">
                  <c:v>0.98273989898989855</c:v>
                </c:pt>
                <c:pt idx="5">
                  <c:v>0.95977272727272656</c:v>
                </c:pt>
                <c:pt idx="6">
                  <c:v>0.97392676767676711</c:v>
                </c:pt>
                <c:pt idx="7">
                  <c:v>0.96179292929292892</c:v>
                </c:pt>
                <c:pt idx="8">
                  <c:v>0.97319444444444392</c:v>
                </c:pt>
                <c:pt idx="9">
                  <c:v>0.96343434343434309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Sheet1!$CA$19:$CJ$19</c:f>
              <c:numCache>
                <c:formatCode>General</c:formatCode>
                <c:ptCount val="10"/>
                <c:pt idx="0">
                  <c:v>0.96661363636363595</c:v>
                </c:pt>
                <c:pt idx="1">
                  <c:v>0.97310227272727234</c:v>
                </c:pt>
                <c:pt idx="2">
                  <c:v>0.96386363636363603</c:v>
                </c:pt>
                <c:pt idx="3">
                  <c:v>0.93674999999999975</c:v>
                </c:pt>
                <c:pt idx="4">
                  <c:v>0.97406818181818122</c:v>
                </c:pt>
                <c:pt idx="5">
                  <c:v>0.93273863636363574</c:v>
                </c:pt>
                <c:pt idx="6">
                  <c:v>0.96285227272727225</c:v>
                </c:pt>
                <c:pt idx="7">
                  <c:v>0.96539772727272677</c:v>
                </c:pt>
                <c:pt idx="8">
                  <c:v>0.96386363636363603</c:v>
                </c:pt>
                <c:pt idx="9">
                  <c:v>0.96043181818181789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600368"/>
        <c:axId val="1041602000"/>
      </c:barChart>
      <c:catAx>
        <c:axId val="1041600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2000"/>
        <c:crosses val="autoZero"/>
        <c:auto val="1"/>
        <c:lblAlgn val="ctr"/>
        <c:lblOffset val="100"/>
        <c:noMultiLvlLbl val="0"/>
      </c:catAx>
      <c:valAx>
        <c:axId val="1041602000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0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tests'!$N$89:$S$89</c:f>
              <c:numCache>
                <c:formatCode>General</c:formatCode>
                <c:ptCount val="6"/>
                <c:pt idx="0">
                  <c:v>0.96723356009070272</c:v>
                </c:pt>
                <c:pt idx="1">
                  <c:v>0.88412698412698365</c:v>
                </c:pt>
                <c:pt idx="2">
                  <c:v>0.95680272108843467</c:v>
                </c:pt>
                <c:pt idx="3">
                  <c:v>0.93401360544217638</c:v>
                </c:pt>
                <c:pt idx="4">
                  <c:v>0.81950113378684786</c:v>
                </c:pt>
                <c:pt idx="5">
                  <c:v>0.81950113378684775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tests'!$N$134:$S$134</c:f>
              <c:numCache>
                <c:formatCode>General</c:formatCode>
                <c:ptCount val="6"/>
                <c:pt idx="0">
                  <c:v>0.96916099773242581</c:v>
                </c:pt>
                <c:pt idx="1">
                  <c:v>0.88049886621315143</c:v>
                </c:pt>
                <c:pt idx="2">
                  <c:v>0.90022675736961411</c:v>
                </c:pt>
                <c:pt idx="3">
                  <c:v>0.92063492063492003</c:v>
                </c:pt>
                <c:pt idx="4">
                  <c:v>0.81972789115646205</c:v>
                </c:pt>
                <c:pt idx="5">
                  <c:v>0.81768707482993164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34736"/>
        <c:axId val="1047232560"/>
      </c:barChart>
      <c:catAx>
        <c:axId val="104723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2560"/>
        <c:crosses val="autoZero"/>
        <c:auto val="1"/>
        <c:lblAlgn val="ctr"/>
        <c:lblOffset val="100"/>
        <c:noMultiLvlLbl val="0"/>
      </c:catAx>
      <c:valAx>
        <c:axId val="104723256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4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1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tests'!$N$104:$S$104</c:f>
              <c:numCache>
                <c:formatCode>General</c:formatCode>
                <c:ptCount val="6"/>
                <c:pt idx="0">
                  <c:v>0.81949641304994891</c:v>
                </c:pt>
                <c:pt idx="1">
                  <c:v>0.80869947014347754</c:v>
                </c:pt>
                <c:pt idx="2">
                  <c:v>0.80878021372864128</c:v>
                </c:pt>
                <c:pt idx="3">
                  <c:v>0.79251466035601559</c:v>
                </c:pt>
                <c:pt idx="4">
                  <c:v>0.80132612966601102</c:v>
                </c:pt>
                <c:pt idx="5">
                  <c:v>0.80053022861225176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tests'!$N$149:$S$149</c:f>
              <c:numCache>
                <c:formatCode>General</c:formatCode>
                <c:ptCount val="6"/>
                <c:pt idx="0">
                  <c:v>0.81284864856819627</c:v>
                </c:pt>
                <c:pt idx="1">
                  <c:v>0.8060520479847586</c:v>
                </c:pt>
                <c:pt idx="2">
                  <c:v>0.80022437042328942</c:v>
                </c:pt>
                <c:pt idx="3">
                  <c:v>0.79982437340001133</c:v>
                </c:pt>
                <c:pt idx="4">
                  <c:v>0.80132612966601102</c:v>
                </c:pt>
                <c:pt idx="5">
                  <c:v>0.79799927070310117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33104"/>
        <c:axId val="1047223312"/>
      </c:barChart>
      <c:catAx>
        <c:axId val="104723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3312"/>
        <c:crosses val="autoZero"/>
        <c:auto val="1"/>
        <c:lblAlgn val="ctr"/>
        <c:lblOffset val="100"/>
        <c:noMultiLvlLbl val="0"/>
      </c:catAx>
      <c:valAx>
        <c:axId val="1047223312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3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tests'!$N$167:$S$167</c:f>
              <c:numCache>
                <c:formatCode>General</c:formatCode>
                <c:ptCount val="6"/>
                <c:pt idx="0">
                  <c:v>0.90998863636363603</c:v>
                </c:pt>
                <c:pt idx="1">
                  <c:v>0.97720454545454505</c:v>
                </c:pt>
                <c:pt idx="2">
                  <c:v>0.94470454545454496</c:v>
                </c:pt>
                <c:pt idx="3">
                  <c:v>0.91714772727272698</c:v>
                </c:pt>
                <c:pt idx="4">
                  <c:v>0.97513636363636336</c:v>
                </c:pt>
                <c:pt idx="5">
                  <c:v>0.98181818181818126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tests'!$N$212:$S$212</c:f>
              <c:numCache>
                <c:formatCode>General</c:formatCode>
                <c:ptCount val="6"/>
                <c:pt idx="0">
                  <c:v>0.91397727272727247</c:v>
                </c:pt>
                <c:pt idx="1">
                  <c:v>0.98142045454545401</c:v>
                </c:pt>
                <c:pt idx="2">
                  <c:v>0.98855681818181795</c:v>
                </c:pt>
                <c:pt idx="3">
                  <c:v>0.96070454545454498</c:v>
                </c:pt>
                <c:pt idx="4">
                  <c:v>0.97506818181818156</c:v>
                </c:pt>
                <c:pt idx="5">
                  <c:v>0.97496590909090874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5488"/>
        <c:axId val="1047229296"/>
      </c:barChart>
      <c:catAx>
        <c:axId val="1047225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9296"/>
        <c:crosses val="autoZero"/>
        <c:auto val="1"/>
        <c:lblAlgn val="ctr"/>
        <c:lblOffset val="100"/>
        <c:noMultiLvlLbl val="0"/>
      </c:catAx>
      <c:valAx>
        <c:axId val="104722929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tests'!$N$182:$S$182</c:f>
              <c:numCache>
                <c:formatCode>General</c:formatCode>
                <c:ptCount val="6"/>
                <c:pt idx="0">
                  <c:v>0.96519274376417186</c:v>
                </c:pt>
                <c:pt idx="1">
                  <c:v>0.88321995464852543</c:v>
                </c:pt>
                <c:pt idx="2">
                  <c:v>0.96916099773242603</c:v>
                </c:pt>
                <c:pt idx="3">
                  <c:v>0.93253968253968189</c:v>
                </c:pt>
                <c:pt idx="4">
                  <c:v>0.81972789115646205</c:v>
                </c:pt>
                <c:pt idx="5">
                  <c:v>0.82312925170067985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tests'!$N$227:$S$227</c:f>
              <c:numCache>
                <c:formatCode>General</c:formatCode>
                <c:ptCount val="6"/>
                <c:pt idx="0">
                  <c:v>0.96825396825396781</c:v>
                </c:pt>
                <c:pt idx="1">
                  <c:v>0.88424036281179086</c:v>
                </c:pt>
                <c:pt idx="2">
                  <c:v>0.89523809523809494</c:v>
                </c:pt>
                <c:pt idx="3">
                  <c:v>0.93038548752834416</c:v>
                </c:pt>
                <c:pt idx="4">
                  <c:v>0.81972789115646205</c:v>
                </c:pt>
                <c:pt idx="5">
                  <c:v>0.81791383219954628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8208"/>
        <c:axId val="1047222224"/>
      </c:barChart>
      <c:catAx>
        <c:axId val="104722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2224"/>
        <c:crosses val="autoZero"/>
        <c:auto val="1"/>
        <c:lblAlgn val="ctr"/>
        <c:lblOffset val="100"/>
        <c:noMultiLvlLbl val="0"/>
      </c:catAx>
      <c:valAx>
        <c:axId val="1047222224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2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tests'!$N$197:$S$197</c:f>
              <c:numCache>
                <c:formatCode>General</c:formatCode>
                <c:ptCount val="6"/>
                <c:pt idx="0">
                  <c:v>0.81595150919807069</c:v>
                </c:pt>
                <c:pt idx="1">
                  <c:v>0.80762896648210936</c:v>
                </c:pt>
                <c:pt idx="2">
                  <c:v>0.80786412752277137</c:v>
                </c:pt>
                <c:pt idx="3">
                  <c:v>0.80069506459486761</c:v>
                </c:pt>
                <c:pt idx="4">
                  <c:v>0.80132612966601102</c:v>
                </c:pt>
                <c:pt idx="5">
                  <c:v>0.80052315889742176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tests'!$N$242:$S$242</c:f>
              <c:numCache>
                <c:formatCode>General</c:formatCode>
                <c:ptCount val="6"/>
                <c:pt idx="0">
                  <c:v>0.80796161516937504</c:v>
                </c:pt>
                <c:pt idx="1">
                  <c:v>0.80463736083824455</c:v>
                </c:pt>
                <c:pt idx="2">
                  <c:v>0.80031367208430026</c:v>
                </c:pt>
                <c:pt idx="3">
                  <c:v>0.80079292433172555</c:v>
                </c:pt>
                <c:pt idx="4">
                  <c:v>0.80132612966601102</c:v>
                </c:pt>
                <c:pt idx="5">
                  <c:v>0.79801341013276128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0592"/>
        <c:axId val="1047233648"/>
      </c:barChart>
      <c:catAx>
        <c:axId val="104722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3648"/>
        <c:crosses val="autoZero"/>
        <c:auto val="1"/>
        <c:lblAlgn val="ctr"/>
        <c:lblOffset val="100"/>
        <c:noMultiLvlLbl val="0"/>
      </c:catAx>
      <c:valAx>
        <c:axId val="104723364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755028546781247E-2"/>
          <c:y val="0.17171296296296296"/>
          <c:w val="0.87683154974439337"/>
          <c:h val="0.69317913385826768"/>
        </c:manualLayout>
      </c:layout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tests'!$N$249:$S$249</c:f>
              <c:numCache>
                <c:formatCode>General</c:formatCode>
                <c:ptCount val="6"/>
                <c:pt idx="0">
                  <c:v>0.90132954545454502</c:v>
                </c:pt>
                <c:pt idx="1">
                  <c:v>0.97377272727272701</c:v>
                </c:pt>
                <c:pt idx="2">
                  <c:v>0.94390909090909003</c:v>
                </c:pt>
                <c:pt idx="3">
                  <c:v>0.91544318181818096</c:v>
                </c:pt>
                <c:pt idx="4">
                  <c:v>0.97957954545454495</c:v>
                </c:pt>
                <c:pt idx="5">
                  <c:v>0.98176136363636302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tests'!$N$264:$S$264</c:f>
              <c:numCache>
                <c:formatCode>General</c:formatCode>
                <c:ptCount val="6"/>
                <c:pt idx="0">
                  <c:v>0.95805681818181798</c:v>
                </c:pt>
                <c:pt idx="1">
                  <c:v>0.98472727272727201</c:v>
                </c:pt>
                <c:pt idx="2">
                  <c:v>0.96949999999999903</c:v>
                </c:pt>
                <c:pt idx="3">
                  <c:v>0.96822727272727205</c:v>
                </c:pt>
                <c:pt idx="4">
                  <c:v>0.97946590909090803</c:v>
                </c:pt>
                <c:pt idx="5">
                  <c:v>0.97488636363636305</c:v>
                </c:pt>
              </c:numCache>
            </c:numRef>
          </c:val>
        </c:ser>
        <c:ser>
          <c:idx val="2"/>
          <c:order val="2"/>
          <c:tx>
            <c:strRef>
              <c:f>'Full tests'!$N$277</c:f>
              <c:strCache>
                <c:ptCount val="1"/>
                <c:pt idx="0">
                  <c:v>Allmodels3 new only reg in middle layer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tests'!$N$282:$T$282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ser>
          <c:idx val="3"/>
          <c:order val="3"/>
          <c:tx>
            <c:v>new ensemble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tests'!$N$299:$T$299</c:f>
              <c:numCache>
                <c:formatCode>General</c:formatCode>
                <c:ptCount val="7"/>
                <c:pt idx="0">
                  <c:v>0.89773863636363604</c:v>
                </c:pt>
                <c:pt idx="1">
                  <c:v>0.97104545454545399</c:v>
                </c:pt>
                <c:pt idx="2">
                  <c:v>0.97712500000000002</c:v>
                </c:pt>
                <c:pt idx="3">
                  <c:v>0.89542045454545405</c:v>
                </c:pt>
                <c:pt idx="4">
                  <c:v>0.97980681818181803</c:v>
                </c:pt>
                <c:pt idx="5">
                  <c:v>0.98179545454545403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6032"/>
        <c:axId val="1047220048"/>
      </c:barChart>
      <c:catAx>
        <c:axId val="10472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0048"/>
        <c:crosses val="autoZero"/>
        <c:auto val="1"/>
        <c:lblAlgn val="ctr"/>
        <c:lblOffset val="100"/>
        <c:noMultiLvlLbl val="0"/>
      </c:catAx>
      <c:valAx>
        <c:axId val="104722004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7020751782564179"/>
          <c:y val="0.92071595217264512"/>
          <c:w val="0.46441483475259787"/>
          <c:h val="7.92840478273549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 Allmodels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tests'!$N$254:$S$254</c:f>
              <c:numCache>
                <c:formatCode>General</c:formatCode>
                <c:ptCount val="6"/>
                <c:pt idx="0">
                  <c:v>0.96893424036281195</c:v>
                </c:pt>
                <c:pt idx="1">
                  <c:v>0.88435374149659796</c:v>
                </c:pt>
                <c:pt idx="2">
                  <c:v>0.97074829931972695</c:v>
                </c:pt>
                <c:pt idx="3">
                  <c:v>0.94002267573696097</c:v>
                </c:pt>
                <c:pt idx="4">
                  <c:v>0.82210884353741498</c:v>
                </c:pt>
                <c:pt idx="5">
                  <c:v>0.82346938775510203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tests'!$N$269:$S$269</c:f>
              <c:numCache>
                <c:formatCode>General</c:formatCode>
                <c:ptCount val="6"/>
                <c:pt idx="0">
                  <c:v>0.96111111111111103</c:v>
                </c:pt>
                <c:pt idx="1">
                  <c:v>0.88049886621315099</c:v>
                </c:pt>
                <c:pt idx="2">
                  <c:v>0.96201814058956903</c:v>
                </c:pt>
                <c:pt idx="3">
                  <c:v>0.94557823129251695</c:v>
                </c:pt>
                <c:pt idx="4">
                  <c:v>0.82176870748299302</c:v>
                </c:pt>
                <c:pt idx="5">
                  <c:v>0.81768707482993197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tests'!$N$294:$T$294</c:f>
              <c:numCache>
                <c:formatCode>General</c:formatCode>
                <c:ptCount val="7"/>
                <c:pt idx="0">
                  <c:v>0.96893424036281095</c:v>
                </c:pt>
                <c:pt idx="1">
                  <c:v>0.88231292517006799</c:v>
                </c:pt>
                <c:pt idx="2">
                  <c:v>0.946938775510204</c:v>
                </c:pt>
                <c:pt idx="3">
                  <c:v>0.935260770975056</c:v>
                </c:pt>
                <c:pt idx="4">
                  <c:v>0.82199546485260699</c:v>
                </c:pt>
                <c:pt idx="5">
                  <c:v>0.82278911564625801</c:v>
                </c:pt>
                <c:pt idx="6">
                  <c:v>0.85578231292517004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7120"/>
        <c:axId val="1047235280"/>
      </c:barChart>
      <c:catAx>
        <c:axId val="104722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5280"/>
        <c:crosses val="autoZero"/>
        <c:auto val="1"/>
        <c:lblAlgn val="ctr"/>
        <c:lblOffset val="100"/>
        <c:noMultiLvlLbl val="0"/>
      </c:catAx>
      <c:valAx>
        <c:axId val="1047235280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7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 Allmodels 3</a:t>
            </a:r>
          </a:p>
        </c:rich>
      </c:tx>
      <c:layout>
        <c:manualLayout>
          <c:xMode val="edge"/>
          <c:yMode val="edge"/>
          <c:x val="0.3705235723401723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tests'!$N$259:$S$259</c:f>
              <c:numCache>
                <c:formatCode>General</c:formatCode>
                <c:ptCount val="6"/>
                <c:pt idx="0">
                  <c:v>0.80992774007263202</c:v>
                </c:pt>
                <c:pt idx="1">
                  <c:v>0.80223030898374703</c:v>
                </c:pt>
                <c:pt idx="2">
                  <c:v>0.80714934214443002</c:v>
                </c:pt>
                <c:pt idx="3">
                  <c:v>0.77867215871881801</c:v>
                </c:pt>
                <c:pt idx="4">
                  <c:v>0.80120929332618895</c:v>
                </c:pt>
                <c:pt idx="5">
                  <c:v>0.80037953205929602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tests'!$N$248:$S$248</c:f>
              <c:strCache>
                <c:ptCount val="6"/>
                <c:pt idx="0">
                  <c:v>Model 3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_de2</c:v>
                </c:pt>
                <c:pt idx="4">
                  <c:v>Model _s2</c:v>
                </c:pt>
                <c:pt idx="5">
                  <c:v>Model _s3</c:v>
                </c:pt>
              </c:strCache>
            </c:strRef>
          </c:cat>
          <c:val>
            <c:numRef>
              <c:f>'Full tests'!$N$274:$S$274</c:f>
              <c:numCache>
                <c:formatCode>General</c:formatCode>
                <c:ptCount val="6"/>
                <c:pt idx="0">
                  <c:v>0.80278063046972603</c:v>
                </c:pt>
                <c:pt idx="1">
                  <c:v>0.80228463416086204</c:v>
                </c:pt>
                <c:pt idx="2">
                  <c:v>0.80033823004107796</c:v>
                </c:pt>
                <c:pt idx="3">
                  <c:v>0.78060814431148395</c:v>
                </c:pt>
                <c:pt idx="4">
                  <c:v>0.80137971066261804</c:v>
                </c:pt>
                <c:pt idx="5">
                  <c:v>0.79803573554801399</c:v>
                </c:pt>
              </c:numCache>
            </c:numRef>
          </c:val>
        </c:ser>
        <c:ser>
          <c:idx val="2"/>
          <c:order val="2"/>
          <c:tx>
            <c:v>new ensemble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tests'!$N$289:$T$289</c:f>
              <c:numCache>
                <c:formatCode>General</c:formatCode>
                <c:ptCount val="7"/>
                <c:pt idx="0">
                  <c:v>0.81508900398880701</c:v>
                </c:pt>
                <c:pt idx="1">
                  <c:v>0.80730748050247003</c:v>
                </c:pt>
                <c:pt idx="2">
                  <c:v>0.81345627195332404</c:v>
                </c:pt>
                <c:pt idx="3">
                  <c:v>0.79696485979639198</c:v>
                </c:pt>
                <c:pt idx="4">
                  <c:v>0.80122715365839103</c:v>
                </c:pt>
                <c:pt idx="5">
                  <c:v>0.80031813716735101</c:v>
                </c:pt>
                <c:pt idx="6">
                  <c:v>0.80127850211347196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3856"/>
        <c:axId val="1047227664"/>
      </c:barChart>
      <c:catAx>
        <c:axId val="104722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7664"/>
        <c:crosses val="autoZero"/>
        <c:auto val="1"/>
        <c:lblAlgn val="ctr"/>
        <c:lblOffset val="100"/>
        <c:noMultiLvlLbl val="0"/>
      </c:catAx>
      <c:valAx>
        <c:axId val="1047227664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tests'!$Z$116:$AF$116</c:f>
              <c:numCache>
                <c:formatCode>General</c:formatCode>
                <c:ptCount val="7"/>
                <c:pt idx="0">
                  <c:v>0.93148863636363599</c:v>
                </c:pt>
                <c:pt idx="1">
                  <c:v>0.97390909090908995</c:v>
                </c:pt>
                <c:pt idx="2">
                  <c:v>0.94987499999999903</c:v>
                </c:pt>
                <c:pt idx="3">
                  <c:v>0.91627272727272702</c:v>
                </c:pt>
                <c:pt idx="4">
                  <c:v>0.97973863636363601</c:v>
                </c:pt>
                <c:pt idx="5">
                  <c:v>0.98195454545454497</c:v>
                </c:pt>
                <c:pt idx="6">
                  <c:v>0.98234090909090899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tests'!$Z$134:$AF$134</c:f>
              <c:numCache>
                <c:formatCode>General</c:formatCode>
                <c:ptCount val="7"/>
                <c:pt idx="0">
                  <c:v>0.91504545454545405</c:v>
                </c:pt>
                <c:pt idx="1">
                  <c:v>0.97209090909090901</c:v>
                </c:pt>
                <c:pt idx="2">
                  <c:v>0.94748863636363601</c:v>
                </c:pt>
                <c:pt idx="3">
                  <c:v>0.91918181818181799</c:v>
                </c:pt>
                <c:pt idx="4">
                  <c:v>0.97959090909090896</c:v>
                </c:pt>
                <c:pt idx="5">
                  <c:v>0.98156818181818095</c:v>
                </c:pt>
                <c:pt idx="6">
                  <c:v>0.91504545454545405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tests'!$Z$115:$AF$115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tests'!$Z$152:$AF$152</c:f>
              <c:numCache>
                <c:formatCode>General</c:formatCode>
                <c:ptCount val="7"/>
                <c:pt idx="0">
                  <c:v>0.90354545454545399</c:v>
                </c:pt>
                <c:pt idx="1">
                  <c:v>0.97222727272727205</c:v>
                </c:pt>
                <c:pt idx="2">
                  <c:v>0.945488636363636</c:v>
                </c:pt>
                <c:pt idx="3">
                  <c:v>0.90684090909090898</c:v>
                </c:pt>
                <c:pt idx="4">
                  <c:v>0.97978409090909102</c:v>
                </c:pt>
                <c:pt idx="5">
                  <c:v>0.98186363636363605</c:v>
                </c:pt>
                <c:pt idx="6">
                  <c:v>0.98015909090909104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4400"/>
        <c:axId val="1047221136"/>
      </c:barChart>
      <c:catAx>
        <c:axId val="104722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1136"/>
        <c:crosses val="autoZero"/>
        <c:auto val="1"/>
        <c:lblAlgn val="ctr"/>
        <c:lblOffset val="100"/>
        <c:noMultiLvlLbl val="0"/>
      </c:catAx>
      <c:valAx>
        <c:axId val="104722113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tests'!$Z$121:$AF$121</c:f>
              <c:numCache>
                <c:formatCode>General</c:formatCode>
                <c:ptCount val="7"/>
                <c:pt idx="0">
                  <c:v>0.96972789115646196</c:v>
                </c:pt>
                <c:pt idx="1">
                  <c:v>0.88367346938775504</c:v>
                </c:pt>
                <c:pt idx="2">
                  <c:v>0.95204081632653004</c:v>
                </c:pt>
                <c:pt idx="3">
                  <c:v>0.93979591836734699</c:v>
                </c:pt>
                <c:pt idx="4">
                  <c:v>0.82176870748299302</c:v>
                </c:pt>
                <c:pt idx="5">
                  <c:v>0.82301587301587298</c:v>
                </c:pt>
                <c:pt idx="6">
                  <c:v>0.90510204081632595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tests'!$Z$139:$AF$139</c:f>
              <c:numCache>
                <c:formatCode>General</c:formatCode>
                <c:ptCount val="7"/>
                <c:pt idx="0">
                  <c:v>0.96780045351473898</c:v>
                </c:pt>
                <c:pt idx="1">
                  <c:v>0.898412698412698</c:v>
                </c:pt>
                <c:pt idx="2">
                  <c:v>0.96689342403628098</c:v>
                </c:pt>
                <c:pt idx="3">
                  <c:v>0.92777777777777704</c:v>
                </c:pt>
                <c:pt idx="4">
                  <c:v>0.82199546485260699</c:v>
                </c:pt>
                <c:pt idx="5">
                  <c:v>0.82244897959183605</c:v>
                </c:pt>
                <c:pt idx="6">
                  <c:v>0.96780045351473898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tests'!$Z$120:$AF$120</c:f>
              <c:strCache>
                <c:ptCount val="7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  <c:pt idx="6">
                  <c:v>Model c</c:v>
                </c:pt>
              </c:strCache>
            </c:strRef>
          </c:cat>
          <c:val>
            <c:numRef>
              <c:f>'Full tests'!$Z$162:$AF$162</c:f>
              <c:numCache>
                <c:formatCode>General</c:formatCode>
                <c:ptCount val="7"/>
                <c:pt idx="0">
                  <c:v>0.96938775510204001</c:v>
                </c:pt>
                <c:pt idx="1">
                  <c:v>0.884013605442176</c:v>
                </c:pt>
                <c:pt idx="2">
                  <c:v>0.96893424036281095</c:v>
                </c:pt>
                <c:pt idx="3">
                  <c:v>0.94206349206349205</c:v>
                </c:pt>
                <c:pt idx="4">
                  <c:v>0.82188208616780001</c:v>
                </c:pt>
                <c:pt idx="5">
                  <c:v>0.82312925170067996</c:v>
                </c:pt>
                <c:pt idx="6">
                  <c:v>0.85294784580498795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8752"/>
        <c:axId val="1269623472"/>
      </c:barChart>
      <c:catAx>
        <c:axId val="10472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3472"/>
        <c:crosses val="autoZero"/>
        <c:auto val="1"/>
        <c:lblAlgn val="ctr"/>
        <c:lblOffset val="100"/>
        <c:noMultiLvlLbl val="0"/>
      </c:catAx>
      <c:valAx>
        <c:axId val="126962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8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Sheet1!$AQ$35:$AZ$35</c:f>
              <c:numCache>
                <c:formatCode>General</c:formatCode>
                <c:ptCount val="10"/>
                <c:pt idx="0">
                  <c:v>0.91916099773242588</c:v>
                </c:pt>
                <c:pt idx="1">
                  <c:v>0.92448979591836711</c:v>
                </c:pt>
                <c:pt idx="2">
                  <c:v>0.93673469387755026</c:v>
                </c:pt>
                <c:pt idx="3">
                  <c:v>0.92188208616779987</c:v>
                </c:pt>
                <c:pt idx="4">
                  <c:v>0.92562358276643963</c:v>
                </c:pt>
                <c:pt idx="5">
                  <c:v>0.96043083900226733</c:v>
                </c:pt>
                <c:pt idx="6">
                  <c:v>0.91360544217687067</c:v>
                </c:pt>
                <c:pt idx="7">
                  <c:v>0.92653061224489774</c:v>
                </c:pt>
                <c:pt idx="8">
                  <c:v>0.93673469387755026</c:v>
                </c:pt>
                <c:pt idx="9">
                  <c:v>0.94807256235827619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Sheet1!$AQ$23:$AZ$23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Sheet1!$AQ$36:$AZ$36</c:f>
              <c:numCache>
                <c:formatCode>General</c:formatCode>
                <c:ptCount val="10"/>
                <c:pt idx="0">
                  <c:v>0.9174603174603172</c:v>
                </c:pt>
                <c:pt idx="1">
                  <c:v>0.89263038548752793</c:v>
                </c:pt>
                <c:pt idx="2">
                  <c:v>0.90850340136054386</c:v>
                </c:pt>
                <c:pt idx="3">
                  <c:v>0.8931972789115642</c:v>
                </c:pt>
                <c:pt idx="4">
                  <c:v>0.90034013605442131</c:v>
                </c:pt>
                <c:pt idx="5">
                  <c:v>0.95532879818594052</c:v>
                </c:pt>
                <c:pt idx="6">
                  <c:v>0.89682539682539653</c:v>
                </c:pt>
                <c:pt idx="7">
                  <c:v>0.92800453514739178</c:v>
                </c:pt>
                <c:pt idx="8">
                  <c:v>0.90850340136054386</c:v>
                </c:pt>
                <c:pt idx="9">
                  <c:v>0.95680272108843489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Sheet1!$BO$36:$BX$36</c:f>
              <c:numCache>
                <c:formatCode>General</c:formatCode>
                <c:ptCount val="10"/>
                <c:pt idx="0">
                  <c:v>0.90396825396825364</c:v>
                </c:pt>
                <c:pt idx="1">
                  <c:v>0.91292517006802676</c:v>
                </c:pt>
                <c:pt idx="2">
                  <c:v>0.91088435374149623</c:v>
                </c:pt>
                <c:pt idx="3">
                  <c:v>0.88741496598639402</c:v>
                </c:pt>
                <c:pt idx="4">
                  <c:v>0.90340136054421705</c:v>
                </c:pt>
                <c:pt idx="5">
                  <c:v>0.95634920634920595</c:v>
                </c:pt>
                <c:pt idx="6">
                  <c:v>0.90158730158730127</c:v>
                </c:pt>
                <c:pt idx="7">
                  <c:v>0.93208616780045317</c:v>
                </c:pt>
                <c:pt idx="8">
                  <c:v>0.91088435374149623</c:v>
                </c:pt>
                <c:pt idx="9">
                  <c:v>0.9429705215419496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Sheet1!$CA$36:$CJ$36</c:f>
              <c:numCache>
                <c:formatCode>General</c:formatCode>
                <c:ptCount val="10"/>
                <c:pt idx="0">
                  <c:v>0.91190476190476133</c:v>
                </c:pt>
                <c:pt idx="1">
                  <c:v>0.91904761904761867</c:v>
                </c:pt>
                <c:pt idx="2">
                  <c:v>0.9375283446712015</c:v>
                </c:pt>
                <c:pt idx="3">
                  <c:v>0.91020408163265287</c:v>
                </c:pt>
                <c:pt idx="4">
                  <c:v>0.92018140589569131</c:v>
                </c:pt>
                <c:pt idx="5">
                  <c:v>0.95623582766439852</c:v>
                </c:pt>
                <c:pt idx="6">
                  <c:v>0.90725623582766368</c:v>
                </c:pt>
                <c:pt idx="7">
                  <c:v>0.92573696145124662</c:v>
                </c:pt>
                <c:pt idx="8">
                  <c:v>0.9375283446712015</c:v>
                </c:pt>
                <c:pt idx="9">
                  <c:v>0.94489795918367325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605264"/>
        <c:axId val="1041602544"/>
      </c:barChart>
      <c:catAx>
        <c:axId val="104160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2544"/>
        <c:crosses val="autoZero"/>
        <c:auto val="1"/>
        <c:lblAlgn val="ctr"/>
        <c:lblOffset val="100"/>
        <c:noMultiLvlLbl val="0"/>
      </c:catAx>
      <c:valAx>
        <c:axId val="1041602544"/>
        <c:scaling>
          <c:orientation val="minMax"/>
          <c:max val="1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Allmodels1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tests'!$Z$126:$AE$126</c:f>
              <c:numCache>
                <c:formatCode>General</c:formatCode>
                <c:ptCount val="6"/>
                <c:pt idx="0">
                  <c:v>0.81929139131987805</c:v>
                </c:pt>
                <c:pt idx="1">
                  <c:v>0.80786747633505895</c:v>
                </c:pt>
                <c:pt idx="2">
                  <c:v>0.80802114961004901</c:v>
                </c:pt>
                <c:pt idx="3">
                  <c:v>0.79749322795737299</c:v>
                </c:pt>
                <c:pt idx="4">
                  <c:v>0.80133766446389199</c:v>
                </c:pt>
                <c:pt idx="5">
                  <c:v>0.80039404357920996</c:v>
                </c:pt>
              </c:numCache>
            </c:numRef>
          </c:val>
        </c:ser>
        <c:ser>
          <c:idx val="1"/>
          <c:order val="1"/>
          <c:tx>
            <c:v>Allmodels2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tests'!$Z$144:$AF$144</c:f>
              <c:numCache>
                <c:formatCode>General</c:formatCode>
                <c:ptCount val="7"/>
                <c:pt idx="0">
                  <c:v>0.816651038875989</c:v>
                </c:pt>
                <c:pt idx="1">
                  <c:v>0.81012159909507597</c:v>
                </c:pt>
                <c:pt idx="2">
                  <c:v>0.80013953384532899</c:v>
                </c:pt>
                <c:pt idx="3">
                  <c:v>0.80067906471393702</c:v>
                </c:pt>
                <c:pt idx="4">
                  <c:v>0.80134064118592596</c:v>
                </c:pt>
                <c:pt idx="5">
                  <c:v>0.80039813657200598</c:v>
                </c:pt>
                <c:pt idx="6">
                  <c:v>0.816651038875989</c:v>
                </c:pt>
              </c:numCache>
            </c:numRef>
          </c:val>
        </c:ser>
        <c:ser>
          <c:idx val="2"/>
          <c:order val="2"/>
          <c:tx>
            <c:v>Allmodels3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tests'!$Z$125:$AE$125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tests'!$Z$167:$AF$167</c:f>
              <c:numCache>
                <c:formatCode>General</c:formatCode>
                <c:ptCount val="7"/>
                <c:pt idx="0">
                  <c:v>0.81555188426504699</c:v>
                </c:pt>
                <c:pt idx="1">
                  <c:v>0.80636125498600897</c:v>
                </c:pt>
                <c:pt idx="2">
                  <c:v>0.81517198011549596</c:v>
                </c:pt>
                <c:pt idx="3">
                  <c:v>0.78507434363279105</c:v>
                </c:pt>
                <c:pt idx="4">
                  <c:v>0.80137747812109295</c:v>
                </c:pt>
                <c:pt idx="5">
                  <c:v>0.80025339346311797</c:v>
                </c:pt>
                <c:pt idx="6">
                  <c:v>0.80127626957194698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627824"/>
        <c:axId val="1269614768"/>
      </c:barChart>
      <c:catAx>
        <c:axId val="12696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4768"/>
        <c:crosses val="autoZero"/>
        <c:auto val="1"/>
        <c:lblAlgn val="ctr"/>
        <c:lblOffset val="100"/>
        <c:noMultiLvlLbl val="0"/>
      </c:catAx>
      <c:valAx>
        <c:axId val="1269614768"/>
        <c:scaling>
          <c:orientation val="minMax"/>
          <c:max val="0.84000000000000008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denoising models depth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dataset'!$B$60:$J$60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dataset'!$B$61:$J$61</c:f>
              <c:numCache>
                <c:formatCode>General</c:formatCode>
                <c:ptCount val="9"/>
                <c:pt idx="0">
                  <c:v>0.96188636363636304</c:v>
                </c:pt>
                <c:pt idx="1">
                  <c:v>0.96250378787878699</c:v>
                </c:pt>
                <c:pt idx="2">
                  <c:v>0.93788257575757605</c:v>
                </c:pt>
                <c:pt idx="3">
                  <c:v>0.92804545454545395</c:v>
                </c:pt>
                <c:pt idx="4">
                  <c:v>0.92089015151515097</c:v>
                </c:pt>
                <c:pt idx="5">
                  <c:v>0.91391287878787797</c:v>
                </c:pt>
                <c:pt idx="6">
                  <c:v>0.91591287878787797</c:v>
                </c:pt>
                <c:pt idx="8">
                  <c:v>0.91117803030303002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614224"/>
        <c:axId val="1269615312"/>
      </c:barChart>
      <c:catAx>
        <c:axId val="126961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5312"/>
        <c:crosses val="autoZero"/>
        <c:auto val="1"/>
        <c:lblAlgn val="ctr"/>
        <c:lblOffset val="100"/>
        <c:noMultiLvlLbl val="0"/>
      </c:catAx>
      <c:valAx>
        <c:axId val="126961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dataset'!$B$66:$J$66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9620208"/>
        <c:axId val="1269621840"/>
      </c:barChart>
      <c:catAx>
        <c:axId val="12696202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1840"/>
        <c:crosses val="autoZero"/>
        <c:auto val="1"/>
        <c:lblAlgn val="ctr"/>
        <c:lblOffset val="100"/>
        <c:noMultiLvlLbl val="0"/>
      </c:catAx>
      <c:valAx>
        <c:axId val="12696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Denoising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dataset'!$B$56:$J$56</c:f>
              <c:numCache>
                <c:formatCode>General</c:formatCode>
                <c:ptCount val="9"/>
                <c:pt idx="0">
                  <c:v>0.97221590909090905</c:v>
                </c:pt>
                <c:pt idx="1">
                  <c:v>0.959431818181818</c:v>
                </c:pt>
                <c:pt idx="2">
                  <c:v>0.94490909090909003</c:v>
                </c:pt>
                <c:pt idx="3">
                  <c:v>0.93797727272727205</c:v>
                </c:pt>
                <c:pt idx="4">
                  <c:v>0.92278409090909097</c:v>
                </c:pt>
                <c:pt idx="5">
                  <c:v>0.91999999999999904</c:v>
                </c:pt>
                <c:pt idx="6">
                  <c:v>0.92523863636363601</c:v>
                </c:pt>
                <c:pt idx="8">
                  <c:v>0.91542045454545395</c:v>
                </c:pt>
              </c:numCache>
            </c:numRef>
          </c:val>
        </c:ser>
        <c:ser>
          <c:idx val="1"/>
          <c:order val="1"/>
          <c:tx>
            <c:v>Simple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dataset'!$B$67:$J$67</c:f>
              <c:numCache>
                <c:formatCode>General</c:formatCode>
                <c:ptCount val="9"/>
                <c:pt idx="0">
                  <c:v>0.96210606060605997</c:v>
                </c:pt>
                <c:pt idx="1">
                  <c:v>0.96998484848484801</c:v>
                </c:pt>
                <c:pt idx="2">
                  <c:v>0.97579545454545402</c:v>
                </c:pt>
                <c:pt idx="3">
                  <c:v>0.94637499999999997</c:v>
                </c:pt>
                <c:pt idx="4">
                  <c:v>0.92794696969696999</c:v>
                </c:pt>
                <c:pt idx="5">
                  <c:v>0.90321969696969595</c:v>
                </c:pt>
                <c:pt idx="6">
                  <c:v>0.89289393939393902</c:v>
                </c:pt>
                <c:pt idx="8">
                  <c:v>0.904026515151515</c:v>
                </c:pt>
              </c:numCache>
            </c:numRef>
          </c:val>
        </c:ser>
        <c:ser>
          <c:idx val="2"/>
          <c:order val="2"/>
          <c:tx>
            <c:v>Contracting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dataset'!$B$73:$J$73</c:f>
              <c:numCache>
                <c:formatCode>General</c:formatCode>
                <c:ptCount val="9"/>
                <c:pt idx="0">
                  <c:v>0.98140151515151497</c:v>
                </c:pt>
                <c:pt idx="1">
                  <c:v>0.98130303030302901</c:v>
                </c:pt>
                <c:pt idx="2">
                  <c:v>0.98106818181818101</c:v>
                </c:pt>
                <c:pt idx="3">
                  <c:v>0.98082954545454504</c:v>
                </c:pt>
                <c:pt idx="4">
                  <c:v>0.98093560606060504</c:v>
                </c:pt>
                <c:pt idx="5">
                  <c:v>0.98090151515151502</c:v>
                </c:pt>
                <c:pt idx="6">
                  <c:v>0.98093181818181796</c:v>
                </c:pt>
                <c:pt idx="8">
                  <c:v>0.98066287878787795</c:v>
                </c:pt>
              </c:numCache>
            </c:numRef>
          </c:val>
        </c:ser>
        <c:ser>
          <c:idx val="3"/>
          <c:order val="3"/>
          <c:tx>
            <c:v>Sparse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dataset'!$B$79:$J$79</c:f>
              <c:numCache>
                <c:formatCode>General</c:formatCode>
                <c:ptCount val="9"/>
                <c:pt idx="0">
                  <c:v>0.974727272727272</c:v>
                </c:pt>
                <c:pt idx="1">
                  <c:v>0.97860606060606004</c:v>
                </c:pt>
                <c:pt idx="2">
                  <c:v>0.97320833333333301</c:v>
                </c:pt>
                <c:pt idx="3">
                  <c:v>0.970621212121212</c:v>
                </c:pt>
                <c:pt idx="4">
                  <c:v>0.97781439393939396</c:v>
                </c:pt>
                <c:pt idx="5">
                  <c:v>0.97978409090909102</c:v>
                </c:pt>
                <c:pt idx="6">
                  <c:v>0.97988636363636294</c:v>
                </c:pt>
                <c:pt idx="8">
                  <c:v>0.98001893939393903</c:v>
                </c:pt>
              </c:numCache>
            </c:numRef>
          </c:val>
        </c:ser>
        <c:ser>
          <c:idx val="4"/>
          <c:order val="4"/>
          <c:tx>
            <c:v>Sparse dropout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dataset'!$B$55:$J$55</c:f>
              <c:strCache>
                <c:ptCount val="9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</c:strCache>
            </c:strRef>
          </c:cat>
          <c:val>
            <c:numRef>
              <c:f>'Full tests per dataset'!$B$85:$J$85</c:f>
              <c:numCache>
                <c:formatCode>General</c:formatCode>
                <c:ptCount val="9"/>
                <c:pt idx="0">
                  <c:v>0.985257575757575</c:v>
                </c:pt>
                <c:pt idx="1">
                  <c:v>0.98741287878787898</c:v>
                </c:pt>
                <c:pt idx="2">
                  <c:v>0.98673484848484805</c:v>
                </c:pt>
                <c:pt idx="3">
                  <c:v>0.98318939393939297</c:v>
                </c:pt>
                <c:pt idx="4">
                  <c:v>0.98209848484848405</c:v>
                </c:pt>
                <c:pt idx="5">
                  <c:v>0.98146969696969599</c:v>
                </c:pt>
                <c:pt idx="6">
                  <c:v>0.98223863636363595</c:v>
                </c:pt>
                <c:pt idx="8">
                  <c:v>0.98195833333333304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626736"/>
        <c:axId val="1269615856"/>
      </c:barChart>
      <c:catAx>
        <c:axId val="126962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5856"/>
        <c:crosses val="autoZero"/>
        <c:auto val="1"/>
        <c:lblAlgn val="ctr"/>
        <c:lblOffset val="100"/>
        <c:noMultiLvlLbl val="0"/>
      </c:catAx>
      <c:valAx>
        <c:axId val="126961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dataset'!$B$91:$J$91</c:f>
              <c:numCache>
                <c:formatCode>General</c:formatCode>
                <c:ptCount val="9"/>
                <c:pt idx="0">
                  <c:v>0.818367346938775</c:v>
                </c:pt>
                <c:pt idx="1">
                  <c:v>0.82513227513227505</c:v>
                </c:pt>
                <c:pt idx="2">
                  <c:v>0.86364323507180596</c:v>
                </c:pt>
                <c:pt idx="3">
                  <c:v>0.95030234315948603</c:v>
                </c:pt>
                <c:pt idx="4">
                  <c:v>0.96666666666666601</c:v>
                </c:pt>
                <c:pt idx="5">
                  <c:v>0.96715797430083095</c:v>
                </c:pt>
                <c:pt idx="6">
                  <c:v>0.96625094482237295</c:v>
                </c:pt>
                <c:pt idx="8">
                  <c:v>0.97006802721088403</c:v>
                </c:pt>
              </c:numCache>
            </c:numRef>
          </c:val>
        </c:ser>
        <c:ser>
          <c:idx val="1"/>
          <c:order val="1"/>
          <c:tx>
            <c:v>Contractin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dataset'!$B$97:$L$97</c:f>
              <c:numCache>
                <c:formatCode>General</c:formatCode>
                <c:ptCount val="11"/>
                <c:pt idx="0">
                  <c:v>0.81859410430838997</c:v>
                </c:pt>
                <c:pt idx="1">
                  <c:v>0.81859410430838997</c:v>
                </c:pt>
                <c:pt idx="2">
                  <c:v>0.81859410430838997</c:v>
                </c:pt>
                <c:pt idx="3">
                  <c:v>0.81859410430838997</c:v>
                </c:pt>
                <c:pt idx="4">
                  <c:v>0.81859410430838997</c:v>
                </c:pt>
                <c:pt idx="5">
                  <c:v>0.81859410430838997</c:v>
                </c:pt>
                <c:pt idx="6">
                  <c:v>0.81859410430838997</c:v>
                </c:pt>
                <c:pt idx="8">
                  <c:v>0.82664399092970497</c:v>
                </c:pt>
                <c:pt idx="9">
                  <c:v>0.81882086167800405</c:v>
                </c:pt>
                <c:pt idx="10">
                  <c:v>0.82596371882086095</c:v>
                </c:pt>
              </c:numCache>
            </c:numRef>
          </c:val>
        </c:ser>
        <c:ser>
          <c:idx val="2"/>
          <c:order val="2"/>
          <c:tx>
            <c:v>Sparse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dataset'!$B$103:$L$103</c:f>
              <c:numCache>
                <c:formatCode>General</c:formatCode>
                <c:ptCount val="11"/>
                <c:pt idx="0">
                  <c:v>0.81179138321995403</c:v>
                </c:pt>
                <c:pt idx="1">
                  <c:v>0.81360544217687003</c:v>
                </c:pt>
                <c:pt idx="2">
                  <c:v>0.81995464852607702</c:v>
                </c:pt>
                <c:pt idx="3">
                  <c:v>0.82074829931972704</c:v>
                </c:pt>
                <c:pt idx="4">
                  <c:v>0.82074829931972704</c:v>
                </c:pt>
                <c:pt idx="5">
                  <c:v>0.82063492063492005</c:v>
                </c:pt>
                <c:pt idx="6">
                  <c:v>0.82142857142857095</c:v>
                </c:pt>
                <c:pt idx="8">
                  <c:v>0.82233560090702895</c:v>
                </c:pt>
                <c:pt idx="9">
                  <c:v>0.82006802721088401</c:v>
                </c:pt>
                <c:pt idx="10">
                  <c:v>0.82188208616780001</c:v>
                </c:pt>
              </c:numCache>
            </c:numRef>
          </c:val>
        </c:ser>
        <c:ser>
          <c:idx val="3"/>
          <c:order val="3"/>
          <c:tx>
            <c:v>Sparse Dropout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dataset'!$B$109:$L$109</c:f>
              <c:numCache>
                <c:formatCode>General</c:formatCode>
                <c:ptCount val="11"/>
                <c:pt idx="0">
                  <c:v>0.82097505668934201</c:v>
                </c:pt>
                <c:pt idx="1">
                  <c:v>0.81814058956916103</c:v>
                </c:pt>
                <c:pt idx="2">
                  <c:v>0.82097505668934201</c:v>
                </c:pt>
                <c:pt idx="3">
                  <c:v>0.82233560090702895</c:v>
                </c:pt>
                <c:pt idx="4">
                  <c:v>0.82210884353741398</c:v>
                </c:pt>
                <c:pt idx="5">
                  <c:v>0.82244897959183605</c:v>
                </c:pt>
                <c:pt idx="6">
                  <c:v>0.82267573696145102</c:v>
                </c:pt>
                <c:pt idx="8">
                  <c:v>0.82290249433106499</c:v>
                </c:pt>
                <c:pt idx="9">
                  <c:v>0.82244897959183605</c:v>
                </c:pt>
                <c:pt idx="10">
                  <c:v>0.82210884353741398</c:v>
                </c:pt>
              </c:numCache>
            </c:numRef>
          </c:val>
        </c:ser>
        <c:ser>
          <c:idx val="4"/>
          <c:order val="4"/>
          <c:tx>
            <c:v>Denoising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dataset'!$B$96:$L$96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dataset'!$B$115:$L$115</c:f>
              <c:numCache>
                <c:formatCode>General</c:formatCode>
                <c:ptCount val="11"/>
                <c:pt idx="0">
                  <c:v>0.82233560090702895</c:v>
                </c:pt>
                <c:pt idx="1">
                  <c:v>0.82641723356009</c:v>
                </c:pt>
                <c:pt idx="2">
                  <c:v>0.83151927437641704</c:v>
                </c:pt>
                <c:pt idx="3">
                  <c:v>0.88526077097505596</c:v>
                </c:pt>
                <c:pt idx="4">
                  <c:v>0.94229024943310602</c:v>
                </c:pt>
                <c:pt idx="5">
                  <c:v>0.93752834467120105</c:v>
                </c:pt>
                <c:pt idx="6">
                  <c:v>0.90748299319727899</c:v>
                </c:pt>
                <c:pt idx="8">
                  <c:v>0.94829931972789105</c:v>
                </c:pt>
                <c:pt idx="9">
                  <c:v>0.88684807256235798</c:v>
                </c:pt>
                <c:pt idx="10">
                  <c:v>0.96485260770975001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69612592"/>
        <c:axId val="1269616400"/>
      </c:barChart>
      <c:catAx>
        <c:axId val="126961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6400"/>
        <c:crosses val="autoZero"/>
        <c:auto val="1"/>
        <c:lblAlgn val="ctr"/>
        <c:lblOffset val="100"/>
        <c:noMultiLvlLbl val="0"/>
      </c:catAx>
      <c:valAx>
        <c:axId val="12696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Simple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dataset'!$B$120:$L$120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dataset'!$B$121:$L$121</c:f>
              <c:numCache>
                <c:formatCode>General</c:formatCode>
                <c:ptCount val="11"/>
                <c:pt idx="0">
                  <c:v>0.80795863844734195</c:v>
                </c:pt>
                <c:pt idx="1">
                  <c:v>0.81422463832827197</c:v>
                </c:pt>
                <c:pt idx="2">
                  <c:v>0.81461458891468697</c:v>
                </c:pt>
                <c:pt idx="3">
                  <c:v>0.81655206286836901</c:v>
                </c:pt>
                <c:pt idx="4">
                  <c:v>0.81851967613264198</c:v>
                </c:pt>
                <c:pt idx="5">
                  <c:v>0.81148010061320397</c:v>
                </c:pt>
                <c:pt idx="6">
                  <c:v>0.81196381794368</c:v>
                </c:pt>
                <c:pt idx="8">
                  <c:v>0.81129628802762399</c:v>
                </c:pt>
                <c:pt idx="9">
                  <c:v>0.81554220991843696</c:v>
                </c:pt>
                <c:pt idx="10">
                  <c:v>0.81847316485086596</c:v>
                </c:pt>
              </c:numCache>
            </c:numRef>
          </c:val>
        </c:ser>
        <c:ser>
          <c:idx val="1"/>
          <c:order val="1"/>
          <c:tx>
            <c:strRef>
              <c:f>'Full tests per dataset'!$B$124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dataset'!$B$127:$L$127</c:f>
              <c:numCache>
                <c:formatCode>General</c:formatCode>
                <c:ptCount val="11"/>
                <c:pt idx="0">
                  <c:v>0.79906865809370697</c:v>
                </c:pt>
                <c:pt idx="1">
                  <c:v>0.79908465797463801</c:v>
                </c:pt>
                <c:pt idx="2">
                  <c:v>0.79908168125260404</c:v>
                </c:pt>
                <c:pt idx="3">
                  <c:v>0.79907721616955396</c:v>
                </c:pt>
                <c:pt idx="4">
                  <c:v>0.79907870453057095</c:v>
                </c:pt>
                <c:pt idx="5">
                  <c:v>0.79907126272548601</c:v>
                </c:pt>
                <c:pt idx="6">
                  <c:v>0.79907647198904497</c:v>
                </c:pt>
                <c:pt idx="8">
                  <c:v>0.799079820801333</c:v>
                </c:pt>
                <c:pt idx="9">
                  <c:v>0.799079076620825</c:v>
                </c:pt>
                <c:pt idx="10">
                  <c:v>0.80123608382449196</c:v>
                </c:pt>
              </c:numCache>
            </c:numRef>
          </c:val>
        </c:ser>
        <c:ser>
          <c:idx val="2"/>
          <c:order val="2"/>
          <c:tx>
            <c:strRef>
              <c:f>'Full tests per dataset'!$B$130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'Full tests per dataset'!$B$133:$L$133</c:f>
              <c:numCache>
                <c:formatCode>General</c:formatCode>
                <c:ptCount val="11"/>
                <c:pt idx="0">
                  <c:v>0.80127626957194698</c:v>
                </c:pt>
                <c:pt idx="1">
                  <c:v>0.80142510567363201</c:v>
                </c:pt>
                <c:pt idx="2">
                  <c:v>0.80128333928677697</c:v>
                </c:pt>
                <c:pt idx="3">
                  <c:v>0.80121487468000196</c:v>
                </c:pt>
                <c:pt idx="4">
                  <c:v>0.80120408406263</c:v>
                </c:pt>
                <c:pt idx="5">
                  <c:v>0.80124724653211798</c:v>
                </c:pt>
                <c:pt idx="6">
                  <c:v>0.80132389712448604</c:v>
                </c:pt>
                <c:pt idx="8">
                  <c:v>0.80133282729058697</c:v>
                </c:pt>
                <c:pt idx="9">
                  <c:v>0.80131831577067303</c:v>
                </c:pt>
                <c:pt idx="10">
                  <c:v>0.80127515330118404</c:v>
                </c:pt>
              </c:numCache>
            </c:numRef>
          </c:val>
        </c:ser>
        <c:ser>
          <c:idx val="3"/>
          <c:order val="3"/>
          <c:tx>
            <c:strRef>
              <c:f>'Full tests per dataset'!$B$136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'Full tests per dataset'!$B$139:$L$139</c:f>
              <c:numCache>
                <c:formatCode>General</c:formatCode>
                <c:ptCount val="11"/>
                <c:pt idx="0">
                  <c:v>0.800486321962255</c:v>
                </c:pt>
                <c:pt idx="1">
                  <c:v>0.80018046377329299</c:v>
                </c:pt>
                <c:pt idx="2">
                  <c:v>0.79939460915639704</c:v>
                </c:pt>
                <c:pt idx="3">
                  <c:v>0.79980353634577595</c:v>
                </c:pt>
                <c:pt idx="4">
                  <c:v>0.79994641900339303</c:v>
                </c:pt>
                <c:pt idx="5">
                  <c:v>0.800277207239388</c:v>
                </c:pt>
                <c:pt idx="6">
                  <c:v>0.80044985711734196</c:v>
                </c:pt>
                <c:pt idx="8">
                  <c:v>0.80043125260463099</c:v>
                </c:pt>
                <c:pt idx="9">
                  <c:v>0.80012799904744902</c:v>
                </c:pt>
                <c:pt idx="10">
                  <c:v>0.80116538667619197</c:v>
                </c:pt>
              </c:numCache>
            </c:numRef>
          </c:val>
        </c:ser>
        <c:ser>
          <c:idx val="4"/>
          <c:order val="4"/>
          <c:tx>
            <c:strRef>
              <c:f>'Full tests per dataset'!$B$142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dataset'!$B$145:$L$145</c:f>
              <c:numCache>
                <c:formatCode>General</c:formatCode>
                <c:ptCount val="11"/>
                <c:pt idx="0">
                  <c:v>0.800033488122879</c:v>
                </c:pt>
                <c:pt idx="1">
                  <c:v>0.79748615824254299</c:v>
                </c:pt>
                <c:pt idx="2">
                  <c:v>0.79670439661844294</c:v>
                </c:pt>
                <c:pt idx="3">
                  <c:v>0.79300172649877898</c:v>
                </c:pt>
                <c:pt idx="4">
                  <c:v>0.79804317735309804</c:v>
                </c:pt>
                <c:pt idx="5">
                  <c:v>0.80138715246770198</c:v>
                </c:pt>
                <c:pt idx="6">
                  <c:v>0.799057867476335</c:v>
                </c:pt>
                <c:pt idx="8">
                  <c:v>0.80170268500327402</c:v>
                </c:pt>
                <c:pt idx="9">
                  <c:v>0.79942958564029198</c:v>
                </c:pt>
                <c:pt idx="10">
                  <c:v>0.80318472048580103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269620752"/>
        <c:axId val="1269616944"/>
      </c:barChart>
      <c:catAx>
        <c:axId val="126962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6944"/>
        <c:crosses val="autoZero"/>
        <c:auto val="1"/>
        <c:lblAlgn val="ctr"/>
        <c:lblOffset val="100"/>
        <c:noMultiLvlLbl val="0"/>
      </c:catAx>
      <c:valAx>
        <c:axId val="126961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'Full tests per dataset'!$B$154</c:f>
              <c:strCache>
                <c:ptCount val="1"/>
                <c:pt idx="0">
                  <c:v>simple model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dataset'!$B$157:$L$157</c:f>
              <c:numCache>
                <c:formatCode>General</c:formatCode>
                <c:ptCount val="11"/>
                <c:pt idx="0">
                  <c:v>0.95954545454545404</c:v>
                </c:pt>
                <c:pt idx="1">
                  <c:v>0.97985227272727204</c:v>
                </c:pt>
                <c:pt idx="2">
                  <c:v>0.97447727272727203</c:v>
                </c:pt>
                <c:pt idx="3">
                  <c:v>0.97035227272727198</c:v>
                </c:pt>
                <c:pt idx="4">
                  <c:v>0.91052272727272698</c:v>
                </c:pt>
                <c:pt idx="5">
                  <c:v>0.89412499999999995</c:v>
                </c:pt>
                <c:pt idx="6">
                  <c:v>0.89623863636363599</c:v>
                </c:pt>
                <c:pt idx="8">
                  <c:v>0.90238636363636304</c:v>
                </c:pt>
                <c:pt idx="9">
                  <c:v>0.97679545454545402</c:v>
                </c:pt>
                <c:pt idx="10">
                  <c:v>0.947818181818181</c:v>
                </c:pt>
              </c:numCache>
            </c:numRef>
          </c:val>
        </c:ser>
        <c:ser>
          <c:idx val="1"/>
          <c:order val="1"/>
          <c:tx>
            <c:strRef>
              <c:f>'Full tests per dataset'!$B$160</c:f>
              <c:strCache>
                <c:ptCount val="1"/>
                <c:pt idx="0">
                  <c:v>contracting model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dataset'!$B$163:$L$163</c:f>
              <c:numCache>
                <c:formatCode>General</c:formatCode>
                <c:ptCount val="11"/>
                <c:pt idx="0">
                  <c:v>0.98109090909090901</c:v>
                </c:pt>
                <c:pt idx="1">
                  <c:v>0.98122727272727195</c:v>
                </c:pt>
                <c:pt idx="2">
                  <c:v>0.98092045454545396</c:v>
                </c:pt>
                <c:pt idx="3">
                  <c:v>0.98095454545454497</c:v>
                </c:pt>
                <c:pt idx="4">
                  <c:v>0.98102272727272699</c:v>
                </c:pt>
                <c:pt idx="5">
                  <c:v>0.98099999999999898</c:v>
                </c:pt>
                <c:pt idx="6">
                  <c:v>0.98080681818181803</c:v>
                </c:pt>
                <c:pt idx="8">
                  <c:v>0.98081818181818103</c:v>
                </c:pt>
                <c:pt idx="9">
                  <c:v>0.98119318181818105</c:v>
                </c:pt>
                <c:pt idx="10">
                  <c:v>0.97970454545454499</c:v>
                </c:pt>
              </c:numCache>
            </c:numRef>
          </c:val>
        </c:ser>
        <c:ser>
          <c:idx val="2"/>
          <c:order val="2"/>
          <c:tx>
            <c:strRef>
              <c:f>'Full tests per dataset'!$B$166</c:f>
              <c:strCache>
                <c:ptCount val="1"/>
                <c:pt idx="0">
                  <c:v>sparse model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dataset'!$B$169:$L$169</c:f>
              <c:numCache>
                <c:formatCode>General</c:formatCode>
                <c:ptCount val="11"/>
                <c:pt idx="0">
                  <c:v>0.97667045454545398</c:v>
                </c:pt>
                <c:pt idx="1">
                  <c:v>0.97853409090909005</c:v>
                </c:pt>
                <c:pt idx="2">
                  <c:v>0.97526136363636295</c:v>
                </c:pt>
                <c:pt idx="3">
                  <c:v>0.98207954545454501</c:v>
                </c:pt>
                <c:pt idx="4">
                  <c:v>0.98057954545454495</c:v>
                </c:pt>
                <c:pt idx="5">
                  <c:v>0.98003409090909099</c:v>
                </c:pt>
                <c:pt idx="6">
                  <c:v>0.97985227272727204</c:v>
                </c:pt>
                <c:pt idx="8">
                  <c:v>0.97996590909090897</c:v>
                </c:pt>
                <c:pt idx="9">
                  <c:v>0.97985227272727204</c:v>
                </c:pt>
                <c:pt idx="10">
                  <c:v>0.98007954545454501</c:v>
                </c:pt>
              </c:numCache>
            </c:numRef>
          </c:val>
        </c:ser>
        <c:ser>
          <c:idx val="3"/>
          <c:order val="3"/>
          <c:tx>
            <c:strRef>
              <c:f>'Full tests per dataset'!$B$172</c:f>
              <c:strCache>
                <c:ptCount val="1"/>
                <c:pt idx="0">
                  <c:v>sparseDropout model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dataset'!$B$156:$L$156</c:f>
              <c:strCache>
                <c:ptCount val="11"/>
                <c:pt idx="0">
                  <c:v>Model 8L</c:v>
                </c:pt>
                <c:pt idx="1">
                  <c:v>Model 7L</c:v>
                </c:pt>
                <c:pt idx="2">
                  <c:v>Model 6L</c:v>
                </c:pt>
                <c:pt idx="3">
                  <c:v>Model 5L</c:v>
                </c:pt>
                <c:pt idx="4">
                  <c:v>Model 4L</c:v>
                </c:pt>
                <c:pt idx="5">
                  <c:v>Model 3L</c:v>
                </c:pt>
                <c:pt idx="6">
                  <c:v>Model 2L</c:v>
                </c:pt>
                <c:pt idx="8">
                  <c:v>Model 1L</c:v>
                </c:pt>
                <c:pt idx="9">
                  <c:v>Ensemble</c:v>
                </c:pt>
                <c:pt idx="10">
                  <c:v>Ensemble2</c:v>
                </c:pt>
              </c:strCache>
            </c:strRef>
          </c:cat>
          <c:val>
            <c:numRef>
              <c:f>'Full tests per dataset'!$B$175:$L$175</c:f>
              <c:numCache>
                <c:formatCode>General</c:formatCode>
                <c:ptCount val="11"/>
                <c:pt idx="0">
                  <c:v>0.98750000000000004</c:v>
                </c:pt>
                <c:pt idx="1">
                  <c:v>0.98746590909090903</c:v>
                </c:pt>
                <c:pt idx="2">
                  <c:v>0.98713636363636303</c:v>
                </c:pt>
                <c:pt idx="3">
                  <c:v>0.98392045454545396</c:v>
                </c:pt>
                <c:pt idx="4">
                  <c:v>0.98326136363636296</c:v>
                </c:pt>
                <c:pt idx="5">
                  <c:v>0.98214772727272703</c:v>
                </c:pt>
                <c:pt idx="6">
                  <c:v>0.98239772727272701</c:v>
                </c:pt>
                <c:pt idx="8">
                  <c:v>0.98188636363636295</c:v>
                </c:pt>
                <c:pt idx="9">
                  <c:v>0.98629545454545398</c:v>
                </c:pt>
                <c:pt idx="10">
                  <c:v>0.97961363636363596</c:v>
                </c:pt>
              </c:numCache>
            </c:numRef>
          </c:val>
        </c:ser>
        <c:ser>
          <c:idx val="4"/>
          <c:order val="4"/>
          <c:tx>
            <c:strRef>
              <c:f>'Full tests per dataset'!$B$178</c:f>
              <c:strCache>
                <c:ptCount val="1"/>
                <c:pt idx="0">
                  <c:v>denoising model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'Full tests per dataset'!$B$181:$L$181</c:f>
              <c:numCache>
                <c:formatCode>General</c:formatCode>
                <c:ptCount val="11"/>
                <c:pt idx="0">
                  <c:v>0.97077272727272701</c:v>
                </c:pt>
                <c:pt idx="1">
                  <c:v>0.95619318181818103</c:v>
                </c:pt>
                <c:pt idx="2">
                  <c:v>0.94976136363636299</c:v>
                </c:pt>
                <c:pt idx="3">
                  <c:v>0.92960227272727203</c:v>
                </c:pt>
                <c:pt idx="4">
                  <c:v>0.91811363636363597</c:v>
                </c:pt>
                <c:pt idx="5">
                  <c:v>0.92361363636363603</c:v>
                </c:pt>
                <c:pt idx="6">
                  <c:v>0.92462500000000003</c:v>
                </c:pt>
                <c:pt idx="8">
                  <c:v>0.92484090909090899</c:v>
                </c:pt>
                <c:pt idx="9">
                  <c:v>0.94852272727272702</c:v>
                </c:pt>
                <c:pt idx="10">
                  <c:v>0.95917045454545402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9621296"/>
        <c:axId val="1269617488"/>
      </c:barChart>
      <c:catAx>
        <c:axId val="12696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7488"/>
        <c:crosses val="autoZero"/>
        <c:auto val="1"/>
        <c:lblAlgn val="ctr"/>
        <c:lblOffset val="100"/>
        <c:noMultiLvlLbl val="0"/>
      </c:catAx>
      <c:valAx>
        <c:axId val="126961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</c:dPt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dataset'!$B$199:$H$199</c:f>
              <c:numCache>
                <c:formatCode>General</c:formatCode>
                <c:ptCount val="7"/>
                <c:pt idx="0">
                  <c:v>0.96899092970521505</c:v>
                </c:pt>
                <c:pt idx="1">
                  <c:v>0.81859410430838997</c:v>
                </c:pt>
                <c:pt idx="2">
                  <c:v>0.82091836734693802</c:v>
                </c:pt>
                <c:pt idx="3">
                  <c:v>0.821938775510203</c:v>
                </c:pt>
                <c:pt idx="4">
                  <c:v>0.81859410430838997</c:v>
                </c:pt>
                <c:pt idx="5">
                  <c:v>0.83928571428571397</c:v>
                </c:pt>
                <c:pt idx="6">
                  <c:v>0.93724489795918298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dataset'!$C$201:$J$201</c:f>
              <c:numCache>
                <c:formatCode>General</c:formatCode>
                <c:ptCount val="8"/>
                <c:pt idx="0">
                  <c:v>0.96899092970521505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22384"/>
        <c:axId val="1269618032"/>
      </c:barChart>
      <c:catAx>
        <c:axId val="126962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8032"/>
        <c:crosses val="autoZero"/>
        <c:auto val="1"/>
        <c:lblAlgn val="ctr"/>
        <c:lblOffset val="100"/>
        <c:noMultiLvlLbl val="0"/>
      </c:catAx>
      <c:valAx>
        <c:axId val="1269618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dataset'!$B$204:$H$204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dataset'!$B$205:$H$205</c:f>
              <c:numCache>
                <c:formatCode>General</c:formatCode>
                <c:ptCount val="7"/>
                <c:pt idx="0">
                  <c:v>0.82721088435374102</c:v>
                </c:pt>
                <c:pt idx="1">
                  <c:v>0.81859410430838997</c:v>
                </c:pt>
                <c:pt idx="2">
                  <c:v>0.80992063492063404</c:v>
                </c:pt>
                <c:pt idx="3">
                  <c:v>0.81808390022675703</c:v>
                </c:pt>
                <c:pt idx="4">
                  <c:v>0.82505668934240295</c:v>
                </c:pt>
                <c:pt idx="5">
                  <c:v>0.82477324263038498</c:v>
                </c:pt>
                <c:pt idx="6">
                  <c:v>0.84030612244897895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dataset'!$C$207:$J$207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7">
                  <c:v>0.84030612244897895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27280"/>
        <c:axId val="1269622928"/>
      </c:barChart>
      <c:catAx>
        <c:axId val="1269627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2928"/>
        <c:crosses val="autoZero"/>
        <c:auto val="1"/>
        <c:lblAlgn val="ctr"/>
        <c:lblOffset val="100"/>
        <c:noMultiLvlLbl val="0"/>
      </c:catAx>
      <c:valAx>
        <c:axId val="1269622928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Data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dataset'!$B$198:$H$198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dataset'!$B$193:$H$193</c:f>
              <c:numCache>
                <c:formatCode>General</c:formatCode>
                <c:ptCount val="7"/>
                <c:pt idx="0">
                  <c:v>0.98014772727272703</c:v>
                </c:pt>
                <c:pt idx="1">
                  <c:v>0.98088636363636295</c:v>
                </c:pt>
                <c:pt idx="2">
                  <c:v>0.97998863636363598</c:v>
                </c:pt>
                <c:pt idx="3">
                  <c:v>0.98760227272727197</c:v>
                </c:pt>
                <c:pt idx="4">
                  <c:v>0.98098295454545403</c:v>
                </c:pt>
                <c:pt idx="5">
                  <c:v>0.985210227272727</c:v>
                </c:pt>
                <c:pt idx="6">
                  <c:v>0.97927272727272696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dataset'!$C$195:$J$195</c:f>
              <c:numCache>
                <c:formatCode>General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0.98760227272727197</c:v>
                </c:pt>
                <c:pt idx="4">
                  <c:v>#N/A</c:v>
                </c:pt>
                <c:pt idx="5">
                  <c:v>#N/A</c:v>
                </c:pt>
                <c:pt idx="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13136"/>
        <c:axId val="1269613680"/>
      </c:barChart>
      <c:catAx>
        <c:axId val="126961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3680"/>
        <c:crosses val="autoZero"/>
        <c:auto val="1"/>
        <c:lblAlgn val="ctr"/>
        <c:lblOffset val="100"/>
        <c:noMultiLvlLbl val="0"/>
      </c:catAx>
      <c:valAx>
        <c:axId val="12696136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 bias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Sheet1!$AQ$52:$AZ$52</c:f>
              <c:numCache>
                <c:formatCode>General</c:formatCode>
                <c:ptCount val="10"/>
                <c:pt idx="0">
                  <c:v>0.80171533607191725</c:v>
                </c:pt>
                <c:pt idx="1">
                  <c:v>0.80219384413883377</c:v>
                </c:pt>
                <c:pt idx="2">
                  <c:v>0.80679064713936965</c:v>
                </c:pt>
                <c:pt idx="3">
                  <c:v>0.81173498243733955</c:v>
                </c:pt>
                <c:pt idx="4">
                  <c:v>0.80469875573018967</c:v>
                </c:pt>
                <c:pt idx="5">
                  <c:v>0.8094131392510564</c:v>
                </c:pt>
                <c:pt idx="6">
                  <c:v>0.80139385009227782</c:v>
                </c:pt>
                <c:pt idx="7">
                  <c:v>0.80032334643090974</c:v>
                </c:pt>
                <c:pt idx="8">
                  <c:v>0.80679064713936965</c:v>
                </c:pt>
                <c:pt idx="9">
                  <c:v>0.80653539322498047</c:v>
                </c:pt>
              </c:numCache>
            </c:numRef>
          </c:val>
        </c:ser>
        <c:ser>
          <c:idx val="1"/>
          <c:order val="1"/>
          <c:tx>
            <c:v>bias 0.01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Sheet1!$AQ$40:$AZ$40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Sheet1!$AQ$53:$AZ$53</c:f>
              <c:numCache>
                <c:formatCode>General</c:formatCode>
                <c:ptCount val="10"/>
                <c:pt idx="0">
                  <c:v>0.80308834910995974</c:v>
                </c:pt>
                <c:pt idx="1">
                  <c:v>0.80189393939393927</c:v>
                </c:pt>
                <c:pt idx="2">
                  <c:v>0.8017514288265758</c:v>
                </c:pt>
                <c:pt idx="3">
                  <c:v>0.80194752039054562</c:v>
                </c:pt>
                <c:pt idx="4">
                  <c:v>0.80276277013752417</c:v>
                </c:pt>
                <c:pt idx="5">
                  <c:v>0.80431959576114731</c:v>
                </c:pt>
                <c:pt idx="6">
                  <c:v>0.80004390664999647</c:v>
                </c:pt>
                <c:pt idx="7">
                  <c:v>0.80104706197535225</c:v>
                </c:pt>
                <c:pt idx="8">
                  <c:v>0.8017514288265758</c:v>
                </c:pt>
                <c:pt idx="9">
                  <c:v>0.80197319461808614</c:v>
                </c:pt>
              </c:numCache>
            </c:numRef>
          </c:val>
        </c:ser>
        <c:ser>
          <c:idx val="2"/>
          <c:order val="2"/>
          <c:tx>
            <c:v>bias 0.001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Sheet1!$BO$53:$BX$53</c:f>
              <c:numCache>
                <c:formatCode>General</c:formatCode>
                <c:ptCount val="10"/>
                <c:pt idx="0">
                  <c:v>0.80295104780615534</c:v>
                </c:pt>
                <c:pt idx="1">
                  <c:v>0.8018329165922482</c:v>
                </c:pt>
                <c:pt idx="2">
                  <c:v>0.80141357087575149</c:v>
                </c:pt>
                <c:pt idx="3">
                  <c:v>0.80248370244686495</c:v>
                </c:pt>
                <c:pt idx="4">
                  <c:v>0.80279365362862376</c:v>
                </c:pt>
                <c:pt idx="5">
                  <c:v>0.80027348633684547</c:v>
                </c:pt>
                <c:pt idx="6">
                  <c:v>0.80084985414061993</c:v>
                </c:pt>
                <c:pt idx="7">
                  <c:v>0.80318211585402111</c:v>
                </c:pt>
                <c:pt idx="8">
                  <c:v>0.80141357087575149</c:v>
                </c:pt>
                <c:pt idx="9">
                  <c:v>0.80646655652795096</c:v>
                </c:pt>
              </c:numCache>
            </c:numRef>
          </c:val>
        </c:ser>
        <c:ser>
          <c:idx val="3"/>
          <c:order val="3"/>
          <c:tx>
            <c:v>kernel 0.001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Sheet1!$CA$53:$CJ$53</c:f>
              <c:numCache>
                <c:formatCode>General</c:formatCode>
                <c:ptCount val="10"/>
                <c:pt idx="0">
                  <c:v>0.79877917187592984</c:v>
                </c:pt>
                <c:pt idx="1">
                  <c:v>0.79884019467762069</c:v>
                </c:pt>
                <c:pt idx="2">
                  <c:v>0.8049938233017796</c:v>
                </c:pt>
                <c:pt idx="3">
                  <c:v>0.80279551407989502</c:v>
                </c:pt>
                <c:pt idx="4">
                  <c:v>0.80108166636899403</c:v>
                </c:pt>
                <c:pt idx="5">
                  <c:v>0.80253170208965818</c:v>
                </c:pt>
                <c:pt idx="6">
                  <c:v>0.8004435315830204</c:v>
                </c:pt>
                <c:pt idx="7">
                  <c:v>0.8045990355420608</c:v>
                </c:pt>
                <c:pt idx="8">
                  <c:v>0.8049938233017796</c:v>
                </c:pt>
                <c:pt idx="9">
                  <c:v>0.80456368696791059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606896"/>
        <c:axId val="1041607440"/>
      </c:barChart>
      <c:catAx>
        <c:axId val="104160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7440"/>
        <c:crosses val="autoZero"/>
        <c:auto val="1"/>
        <c:lblAlgn val="ctr"/>
        <c:lblOffset val="100"/>
        <c:noMultiLvlLbl val="0"/>
      </c:catAx>
      <c:valAx>
        <c:axId val="1041607440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606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satellite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dataset'!$B$252:$I$252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dataset'!$B$253:$I$253</c:f>
              <c:numCache>
                <c:formatCode>General</c:formatCode>
                <c:ptCount val="8"/>
                <c:pt idx="0">
                  <c:v>0.70027675276752699</c:v>
                </c:pt>
                <c:pt idx="1">
                  <c:v>0.68773062730627299</c:v>
                </c:pt>
                <c:pt idx="2">
                  <c:v>0.68754612546125404</c:v>
                </c:pt>
                <c:pt idx="3">
                  <c:v>0.68754612546125404</c:v>
                </c:pt>
                <c:pt idx="4">
                  <c:v>0.68869926199261999</c:v>
                </c:pt>
                <c:pt idx="5">
                  <c:v>0.68690036900369</c:v>
                </c:pt>
                <c:pt idx="6">
                  <c:v>0.69174354243542402</c:v>
                </c:pt>
                <c:pt idx="7">
                  <c:v>0.68768450184501795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dataset'!$C$254:$I$254</c:f>
              <c:numCache>
                <c:formatCode>General</c:formatCode>
                <c:ptCount val="7"/>
                <c:pt idx="0">
                  <c:v>0.70027675276752699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18576"/>
        <c:axId val="1269619120"/>
      </c:barChart>
      <c:catAx>
        <c:axId val="126961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9120"/>
        <c:crosses val="autoZero"/>
        <c:auto val="1"/>
        <c:lblAlgn val="ctr"/>
        <c:lblOffset val="100"/>
        <c:noMultiLvlLbl val="0"/>
      </c:catAx>
      <c:valAx>
        <c:axId val="1269619120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Ionosphere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'Full tests per dataset'!$B$307:$I$307</c15:sqref>
                  </c15:fullRef>
                </c:ext>
              </c:extLst>
              <c:f>'Full tests per dataset'!$B$307:$F$307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dataset'!$B$308:$I$308</c15:sqref>
                  </c15:fullRef>
                </c:ext>
              </c:extLst>
              <c:f>'Full tests per dataset'!$B$308:$F$308</c:f>
              <c:numCache>
                <c:formatCode>General</c:formatCode>
                <c:ptCount val="5"/>
                <c:pt idx="0">
                  <c:v>0.85814536340852099</c:v>
                </c:pt>
                <c:pt idx="1">
                  <c:v>0.81203007518796899</c:v>
                </c:pt>
                <c:pt idx="2">
                  <c:v>0.79047619047619</c:v>
                </c:pt>
                <c:pt idx="3">
                  <c:v>0.79749373433583903</c:v>
                </c:pt>
                <c:pt idx="4">
                  <c:v>0.84987468671679101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Simple</c:v>
              </c:pt>
              <c:pt idx="1">
                <c:v>Contracting</c:v>
              </c:pt>
              <c:pt idx="2">
                <c:v>Sparse</c:v>
              </c:pt>
              <c:pt idx="3">
                <c:v>Sparse Dropout</c:v>
              </c:pt>
              <c:pt idx="4">
                <c:v>Denoising</c:v>
              </c:pt>
              <c:pt idx="5">
                <c:v>Voting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dataset'!$C$309:$I$309</c15:sqref>
                  </c15:fullRef>
                </c:ext>
              </c:extLst>
              <c:f>'Full tests per dataset'!$C$309:$G$309</c:f>
              <c:numCache>
                <c:formatCode>General</c:formatCode>
                <c:ptCount val="5"/>
                <c:pt idx="0">
                  <c:v>0.85814536340852099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25648"/>
        <c:axId val="1269619664"/>
      </c:barChart>
      <c:catAx>
        <c:axId val="1269625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19664"/>
        <c:crosses val="autoZero"/>
        <c:auto val="1"/>
        <c:lblAlgn val="ctr"/>
        <c:lblOffset val="100"/>
        <c:noMultiLvlLbl val="0"/>
      </c:catAx>
      <c:valAx>
        <c:axId val="126961966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5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AUC (Cardio)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'Full tests per dataset'!$B$318:$I$318</c15:sqref>
                  </c15:fullRef>
                </c:ext>
              </c:extLst>
              <c:f>'Full tests per dataset'!$B$318:$F$318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dataset'!$B$319:$I$319</c15:sqref>
                  </c15:fullRef>
                </c:ext>
              </c:extLst>
              <c:f>'Full tests per dataset'!$B$319:$F$319</c:f>
              <c:numCache>
                <c:formatCode>General</c:formatCode>
                <c:ptCount val="5"/>
                <c:pt idx="0">
                  <c:v>0.90147492625368697</c:v>
                </c:pt>
                <c:pt idx="1">
                  <c:v>0.93289085545722705</c:v>
                </c:pt>
                <c:pt idx="2">
                  <c:v>0.92286135693215299</c:v>
                </c:pt>
                <c:pt idx="3">
                  <c:v>0.94011799410029495</c:v>
                </c:pt>
                <c:pt idx="4">
                  <c:v>0.89955752212389295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Simple</c:v>
              </c:pt>
              <c:pt idx="1">
                <c:v>Contracting</c:v>
              </c:pt>
              <c:pt idx="2">
                <c:v>Sparse</c:v>
              </c:pt>
              <c:pt idx="3">
                <c:v>Sparse Dropout</c:v>
              </c:pt>
              <c:pt idx="4">
                <c:v>Denoising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'Full tests per dataset'!$C$320:$J$320</c15:sqref>
                  </c15:fullRef>
                </c:ext>
              </c:extLst>
              <c:f>'Full tests per dataset'!$C$320:$G$320</c:f>
              <c:numCache>
                <c:formatCode>General</c:formatCode>
                <c:ptCount val="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0.94011799410029495</c:v>
                </c:pt>
                <c:pt idx="4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24016"/>
        <c:axId val="1269624560"/>
      </c:barChart>
      <c:catAx>
        <c:axId val="126962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4560"/>
        <c:crosses val="autoZero"/>
        <c:auto val="1"/>
        <c:lblAlgn val="ctr"/>
        <c:lblOffset val="100"/>
        <c:noMultiLvlLbl val="0"/>
      </c:catAx>
      <c:valAx>
        <c:axId val="126962456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4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dataset'!$B$329:$I$329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dataset'!$B$330:$I$330</c:f>
              <c:numCache>
                <c:formatCode>General</c:formatCode>
                <c:ptCount val="8"/>
                <c:pt idx="0">
                  <c:v>0.91150442477876104</c:v>
                </c:pt>
                <c:pt idx="1">
                  <c:v>0.93362831858407003</c:v>
                </c:pt>
                <c:pt idx="2">
                  <c:v>0.92035398230088405</c:v>
                </c:pt>
                <c:pt idx="3">
                  <c:v>0.93938053097345098</c:v>
                </c:pt>
                <c:pt idx="4">
                  <c:v>0.90221238938053006</c:v>
                </c:pt>
                <c:pt idx="5">
                  <c:v>0.92920353982300796</c:v>
                </c:pt>
                <c:pt idx="6">
                  <c:v>0.91504424778760995</c:v>
                </c:pt>
                <c:pt idx="7">
                  <c:v>0.92831858407079604</c:v>
                </c:pt>
              </c:numCache>
            </c:numRef>
          </c:val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'Full tests per dataset'!$C$331:$I$331</c:f>
              <c:numCache>
                <c:formatCode>General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0.93938053097345098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69625104"/>
        <c:axId val="1269626192"/>
      </c:barChart>
      <c:catAx>
        <c:axId val="1269625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6192"/>
        <c:crosses val="autoZero"/>
        <c:auto val="1"/>
        <c:lblAlgn val="ctr"/>
        <c:lblOffset val="100"/>
        <c:noMultiLvlLbl val="0"/>
      </c:catAx>
      <c:valAx>
        <c:axId val="1269626192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9625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ionoshpere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dataset'!$B$341:$I$341</c:f>
              <c:numCache>
                <c:formatCode>General</c:formatCode>
                <c:ptCount val="8"/>
                <c:pt idx="0">
                  <c:v>0.84360902255639003</c:v>
                </c:pt>
                <c:pt idx="1">
                  <c:v>0.81203007518796899</c:v>
                </c:pt>
                <c:pt idx="2">
                  <c:v>0.790977443609022</c:v>
                </c:pt>
                <c:pt idx="3">
                  <c:v>0.80150375939849605</c:v>
                </c:pt>
                <c:pt idx="4">
                  <c:v>0.81879699248120297</c:v>
                </c:pt>
                <c:pt idx="5">
                  <c:v>0.71353383458646602</c:v>
                </c:pt>
                <c:pt idx="6">
                  <c:v>0.82932330827067602</c:v>
                </c:pt>
                <c:pt idx="7">
                  <c:v>0.81127819548872104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dataset'!$B$340:$I$340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dataset'!$C$342:$I$342</c:f>
              <c:numCache>
                <c:formatCode>General</c:formatCode>
                <c:ptCount val="7"/>
                <c:pt idx="0">
                  <c:v>0.84360902255639003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1545120"/>
        <c:axId val="1271545664"/>
      </c:barChart>
      <c:catAx>
        <c:axId val="127154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5664"/>
        <c:crosses val="autoZero"/>
        <c:auto val="1"/>
        <c:lblAlgn val="ctr"/>
        <c:lblOffset val="100"/>
        <c:noMultiLvlLbl val="0"/>
      </c:catAx>
      <c:valAx>
        <c:axId val="1271545664"/>
        <c:scaling>
          <c:orientation val="minMax"/>
          <c:max val="1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5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dataset'!$B$352:$I$352</c:f>
              <c:numCache>
                <c:formatCode>General</c:formatCode>
                <c:ptCount val="8"/>
                <c:pt idx="0">
                  <c:v>0.69723247232472296</c:v>
                </c:pt>
                <c:pt idx="1">
                  <c:v>0.68773062730627299</c:v>
                </c:pt>
                <c:pt idx="2">
                  <c:v>0.68759225092250897</c:v>
                </c:pt>
                <c:pt idx="3">
                  <c:v>0.68777675276752703</c:v>
                </c:pt>
                <c:pt idx="4">
                  <c:v>0.68920664206642002</c:v>
                </c:pt>
                <c:pt idx="5">
                  <c:v>0.68574723247232405</c:v>
                </c:pt>
                <c:pt idx="6">
                  <c:v>0.68805350553505495</c:v>
                </c:pt>
                <c:pt idx="7">
                  <c:v>0.6875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dataset'!$B$351:$I$351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  <c:pt idx="7">
                  <c:v>Voting</c:v>
                </c:pt>
              </c:strCache>
            </c:strRef>
          </c:cat>
          <c:val>
            <c:numRef>
              <c:f>'Full tests per dataset'!$C$353:$I$353</c:f>
              <c:numCache>
                <c:formatCode>General</c:formatCode>
                <c:ptCount val="7"/>
                <c:pt idx="0">
                  <c:v>0.69723247232472296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71559808"/>
        <c:axId val="1271552736"/>
      </c:barChart>
      <c:catAx>
        <c:axId val="12715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2736"/>
        <c:crosses val="autoZero"/>
        <c:auto val="1"/>
        <c:lblAlgn val="ctr"/>
        <c:lblOffset val="100"/>
        <c:noMultiLvlLbl val="0"/>
      </c:catAx>
      <c:valAx>
        <c:axId val="1271552736"/>
        <c:scaling>
          <c:orientation val="minMax"/>
          <c:max val="0.72000000000000008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838188976377953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dataset'!$B$360:$H$360</c:f>
              <c:numCache>
                <c:formatCode>General</c:formatCode>
                <c:ptCount val="7"/>
                <c:pt idx="0">
                  <c:v>0.73646112401024</c:v>
                </c:pt>
                <c:pt idx="1">
                  <c:v>0.80260835268202602</c:v>
                </c:pt>
                <c:pt idx="2">
                  <c:v>0.71044382925522398</c:v>
                </c:pt>
                <c:pt idx="3">
                  <c:v>0.79151187712091398</c:v>
                </c:pt>
                <c:pt idx="4">
                  <c:v>0.75377299517771001</c:v>
                </c:pt>
                <c:pt idx="5">
                  <c:v>0.786688843245817</c:v>
                </c:pt>
                <c:pt idx="6">
                  <c:v>0.75498638149669495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dataset'!$B$370:$H$370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dataset'!$B$359:$H$359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dataset'!$B$371:$H$371</c:f>
              <c:numCache>
                <c:formatCode>General</c:formatCode>
                <c:ptCount val="7"/>
                <c:pt idx="0">
                  <c:v>0.78890947788295496</c:v>
                </c:pt>
                <c:pt idx="1">
                  <c:v>0.79240712627254795</c:v>
                </c:pt>
                <c:pt idx="2">
                  <c:v>0.79222480204798396</c:v>
                </c:pt>
                <c:pt idx="3">
                  <c:v>0.79245326546407102</c:v>
                </c:pt>
                <c:pt idx="4">
                  <c:v>0.79251540453652403</c:v>
                </c:pt>
                <c:pt idx="5">
                  <c:v>0.79182145621241795</c:v>
                </c:pt>
                <c:pt idx="6">
                  <c:v>0.78879040900160702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46208"/>
        <c:axId val="1271551648"/>
      </c:barChart>
      <c:catAx>
        <c:axId val="12715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1648"/>
        <c:crosses val="autoZero"/>
        <c:auto val="1"/>
        <c:lblAlgn val="ctr"/>
        <c:lblOffset val="100"/>
        <c:noMultiLvlLbl val="0"/>
      </c:catAx>
      <c:valAx>
        <c:axId val="1271551648"/>
        <c:scaling>
          <c:orientation val="minMax"/>
          <c:min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dataset'!$B$384:$H$384</c:f>
              <c:numCache>
                <c:formatCode>General</c:formatCode>
                <c:ptCount val="7"/>
                <c:pt idx="0">
                  <c:v>0.97556818181818095</c:v>
                </c:pt>
                <c:pt idx="1">
                  <c:v>0.98240909090909001</c:v>
                </c:pt>
                <c:pt idx="2">
                  <c:v>0.98195454545454497</c:v>
                </c:pt>
                <c:pt idx="3">
                  <c:v>0.99040909090909002</c:v>
                </c:pt>
                <c:pt idx="4">
                  <c:v>0.97794318181818096</c:v>
                </c:pt>
                <c:pt idx="5">
                  <c:v>0.98662499999999898</c:v>
                </c:pt>
                <c:pt idx="6">
                  <c:v>0.98084090909090904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dataset'!$B$394:$H$394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dataset'!$B$395:$H$395</c:f>
              <c:numCache>
                <c:formatCode>General</c:formatCode>
                <c:ptCount val="7"/>
                <c:pt idx="0">
                  <c:v>0.980056818181818</c:v>
                </c:pt>
                <c:pt idx="1">
                  <c:v>0.98090909090909095</c:v>
                </c:pt>
                <c:pt idx="2">
                  <c:v>0.97979545454545403</c:v>
                </c:pt>
                <c:pt idx="3">
                  <c:v>0.98761363636363597</c:v>
                </c:pt>
                <c:pt idx="4">
                  <c:v>0.95962499999999995</c:v>
                </c:pt>
                <c:pt idx="5">
                  <c:v>0.98286363636363605</c:v>
                </c:pt>
                <c:pt idx="6">
                  <c:v>0.98201136363636299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dataset'!$B$405:$H$405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'Full tests per dataset'!$B$383:$H$383</c:f>
              <c:strCache>
                <c:ptCount val="7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</c:v>
                </c:pt>
                <c:pt idx="6">
                  <c:v>Ensemble2</c:v>
                </c:pt>
              </c:strCache>
            </c:strRef>
          </c:cat>
          <c:val>
            <c:numRef>
              <c:f>'Full tests per dataset'!$B$406:$H$406</c:f>
              <c:numCache>
                <c:formatCode>General</c:formatCode>
                <c:ptCount val="7"/>
                <c:pt idx="0">
                  <c:v>0.96563636363636296</c:v>
                </c:pt>
                <c:pt idx="1">
                  <c:v>0.97610227272727201</c:v>
                </c:pt>
                <c:pt idx="2">
                  <c:v>0.97476136363636301</c:v>
                </c:pt>
                <c:pt idx="3">
                  <c:v>0.98002272727272699</c:v>
                </c:pt>
                <c:pt idx="4">
                  <c:v>0.97128409090909096</c:v>
                </c:pt>
                <c:pt idx="5">
                  <c:v>0.97818181818181804</c:v>
                </c:pt>
                <c:pt idx="6">
                  <c:v>0.97243181818181801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3280"/>
        <c:axId val="1271556544"/>
      </c:barChart>
      <c:catAx>
        <c:axId val="127155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6544"/>
        <c:crosses val="autoZero"/>
        <c:auto val="1"/>
        <c:lblAlgn val="ctr"/>
        <c:lblOffset val="100"/>
        <c:noMultiLvlLbl val="0"/>
      </c:catAx>
      <c:valAx>
        <c:axId val="1271556544"/>
        <c:scaling>
          <c:orientation val="minMax"/>
          <c:max val="1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(Performance!$B$642:$G$642,Performance!$C$647,Performance!$D$647)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(Performance!$B$644:$G$644,Performance!$B$648,Performance!$B$645)</c:f>
              <c:numCache>
                <c:formatCode>General</c:formatCode>
                <c:ptCount val="8"/>
                <c:pt idx="0">
                  <c:v>0.54390934844192595</c:v>
                </c:pt>
                <c:pt idx="1">
                  <c:v>0.52823418319169002</c:v>
                </c:pt>
                <c:pt idx="2">
                  <c:v>0.52695939565627903</c:v>
                </c:pt>
                <c:pt idx="3">
                  <c:v>0.52757318224740302</c:v>
                </c:pt>
                <c:pt idx="4">
                  <c:v>0.53437204910292702</c:v>
                </c:pt>
                <c:pt idx="5">
                  <c:v>0.53715769593956497</c:v>
                </c:pt>
                <c:pt idx="6">
                  <c:v>0.67209631728045305</c:v>
                </c:pt>
                <c:pt idx="7">
                  <c:v>0.53111425873465501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46752"/>
        <c:axId val="1271547296"/>
      </c:barChart>
      <c:catAx>
        <c:axId val="127154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7296"/>
        <c:crosses val="autoZero"/>
        <c:auto val="1"/>
        <c:lblAlgn val="ctr"/>
        <c:lblOffset val="100"/>
        <c:noMultiLvlLbl val="0"/>
      </c:catAx>
      <c:valAx>
        <c:axId val="127154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(Performance!$B$631:$G$631,Performance!$C$647,Performance!$D$647)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(Performance!$B$633:$G$633,Performance!$B$637,Performance!$B$634)</c:f>
              <c:numCache>
                <c:formatCode>General</c:formatCode>
                <c:ptCount val="8"/>
                <c:pt idx="0">
                  <c:v>0.59581589958158998</c:v>
                </c:pt>
                <c:pt idx="1">
                  <c:v>0.58577405857740505</c:v>
                </c:pt>
                <c:pt idx="2">
                  <c:v>0.57154811715481102</c:v>
                </c:pt>
                <c:pt idx="3">
                  <c:v>0.57656903765690304</c:v>
                </c:pt>
                <c:pt idx="4">
                  <c:v>0.53891213389121295</c:v>
                </c:pt>
                <c:pt idx="5">
                  <c:v>0.59330543933054303</c:v>
                </c:pt>
                <c:pt idx="6">
                  <c:v>0.68368200836820003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47840"/>
        <c:axId val="1271548928"/>
      </c:barChart>
      <c:catAx>
        <c:axId val="1271547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8928"/>
        <c:crosses val="autoZero"/>
        <c:auto val="1"/>
        <c:lblAlgn val="ctr"/>
        <c:lblOffset val="100"/>
        <c:noMultiLvlLbl val="0"/>
      </c:catAx>
      <c:valAx>
        <c:axId val="127154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7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normal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Sheet1!$CM$19:$CV$19</c:f>
              <c:numCache>
                <c:formatCode>General</c:formatCode>
                <c:ptCount val="10"/>
                <c:pt idx="0">
                  <c:v>0.98446763388581537</c:v>
                </c:pt>
                <c:pt idx="1">
                  <c:v>0.98777940591057978</c:v>
                </c:pt>
                <c:pt idx="2">
                  <c:v>0.99118172460487519</c:v>
                </c:pt>
                <c:pt idx="3">
                  <c:v>0.99112540620039569</c:v>
                </c:pt>
                <c:pt idx="4">
                  <c:v>0.99089613512086461</c:v>
                </c:pt>
                <c:pt idx="5">
                  <c:v>0.97645884446709608</c:v>
                </c:pt>
                <c:pt idx="6">
                  <c:v>0.98738690514856342</c:v>
                </c:pt>
                <c:pt idx="7">
                  <c:v>0.98237544159458712</c:v>
                </c:pt>
                <c:pt idx="8">
                  <c:v>0.99118172460487519</c:v>
                </c:pt>
                <c:pt idx="9">
                  <c:v>0.98248254025360526</c:v>
                </c:pt>
              </c:numCache>
            </c:numRef>
          </c:val>
        </c:ser>
        <c:ser>
          <c:idx val="1"/>
          <c:order val="1"/>
          <c:tx>
            <c:v>regs 0.001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Sheet1!$CM$36:$CV$36</c:f>
              <c:numCache>
                <c:formatCode>General</c:formatCode>
                <c:ptCount val="10"/>
                <c:pt idx="0">
                  <c:v>0.9801543103462631</c:v>
                </c:pt>
                <c:pt idx="1">
                  <c:v>0.98772660610512264</c:v>
                </c:pt>
                <c:pt idx="2">
                  <c:v>0.99036761656348182</c:v>
                </c:pt>
                <c:pt idx="3">
                  <c:v>0.99098940922514145</c:v>
                </c:pt>
                <c:pt idx="4">
                  <c:v>0.99034073779816434</c:v>
                </c:pt>
                <c:pt idx="5">
                  <c:v>0.97385961997464909</c:v>
                </c:pt>
                <c:pt idx="6">
                  <c:v>0.98449736500655349</c:v>
                </c:pt>
                <c:pt idx="7">
                  <c:v>0.99021032061307701</c:v>
                </c:pt>
                <c:pt idx="8">
                  <c:v>0.99036761656348182</c:v>
                </c:pt>
                <c:pt idx="9">
                  <c:v>0.98441275206910217</c:v>
                </c:pt>
              </c:numCache>
            </c:numRef>
          </c:val>
        </c:ser>
        <c:ser>
          <c:idx val="2"/>
          <c:order val="2"/>
          <c:tx>
            <c:v>noise 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Sheet1!$CM$6:$CV$6</c:f>
              <c:strCache>
                <c:ptCount val="10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</c:strCache>
            </c:strRef>
          </c:cat>
          <c:val>
            <c:numRef>
              <c:f>Sheet1!$CM$53:$CV$53</c:f>
              <c:numCache>
                <c:formatCode>General</c:formatCode>
                <c:ptCount val="10"/>
                <c:pt idx="0">
                  <c:v>0.97850444134641124</c:v>
                </c:pt>
                <c:pt idx="1">
                  <c:v>0.98846892639840322</c:v>
                </c:pt>
                <c:pt idx="2">
                  <c:v>0.99056334644167576</c:v>
                </c:pt>
                <c:pt idx="3">
                  <c:v>0.99090995967560569</c:v>
                </c:pt>
                <c:pt idx="4">
                  <c:v>0.990504217322</c:v>
                </c:pt>
                <c:pt idx="5">
                  <c:v>0.97250851959005991</c:v>
                </c:pt>
                <c:pt idx="6">
                  <c:v>0.97669969152921199</c:v>
                </c:pt>
                <c:pt idx="7">
                  <c:v>0.98520703936333709</c:v>
                </c:pt>
                <c:pt idx="8">
                  <c:v>0.99056334644167576</c:v>
                </c:pt>
                <c:pt idx="9">
                  <c:v>0.98101182832234812</c:v>
                </c:pt>
              </c:numCache>
            </c:numRef>
          </c:val>
        </c:ser>
        <c:ser>
          <c:idx val="3"/>
          <c:order val="3"/>
          <c:tx>
            <c:v>reg 1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Sheet1!$CY$61:$DH$61</c:f>
              <c:numCache>
                <c:formatCode>General</c:formatCode>
                <c:ptCount val="10"/>
                <c:pt idx="0">
                  <c:v>0.98326843704247757</c:v>
                </c:pt>
                <c:pt idx="1">
                  <c:v>0.99113038220729788</c:v>
                </c:pt>
                <c:pt idx="2">
                  <c:v>0.99105026641415983</c:v>
                </c:pt>
                <c:pt idx="3">
                  <c:v>0.99107087832559615</c:v>
                </c:pt>
                <c:pt idx="4">
                  <c:v>0.99109257288288555</c:v>
                </c:pt>
                <c:pt idx="5">
                  <c:v>0.98370797043877078</c:v>
                </c:pt>
                <c:pt idx="6">
                  <c:v>0.98704886980100937</c:v>
                </c:pt>
                <c:pt idx="7">
                  <c:v>0.98775015365243024</c:v>
                </c:pt>
                <c:pt idx="8">
                  <c:v>0.99105026641415983</c:v>
                </c:pt>
                <c:pt idx="9">
                  <c:v>0.98558975467244925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1592752"/>
        <c:axId val="1036318752"/>
      </c:barChart>
      <c:catAx>
        <c:axId val="104159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6318752"/>
        <c:crosses val="autoZero"/>
        <c:auto val="1"/>
        <c:lblAlgn val="ctr"/>
        <c:lblOffset val="100"/>
        <c:noMultiLvlLbl val="0"/>
      </c:catAx>
      <c:valAx>
        <c:axId val="103631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59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(Performance!$B$609:$G$609,Performance!$C$647,Performance!$D$647)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Soft Voting</c:v>
                </c:pt>
                <c:pt idx="7">
                  <c:v>Hard Voting</c:v>
                </c:pt>
              </c:strCache>
            </c:strRef>
          </c:cat>
          <c:val>
            <c:numRef>
              <c:f>(Performance!$B$611:$G$611,Performance!$B$615,Performance!$B$623)</c:f>
              <c:numCache>
                <c:formatCode>General</c:formatCode>
                <c:ptCount val="8"/>
                <c:pt idx="0">
                  <c:v>0.82629482071713101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0.82569721115537797</c:v>
                </c:pt>
                <c:pt idx="4">
                  <c:v>0.829681274900398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0.58410041841004101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44576"/>
        <c:axId val="1271554368"/>
      </c:barChart>
      <c:catAx>
        <c:axId val="127154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4368"/>
        <c:crosses val="autoZero"/>
        <c:auto val="1"/>
        <c:lblAlgn val="ctr"/>
        <c:lblOffset val="100"/>
        <c:noMultiLvlLbl val="0"/>
      </c:catAx>
      <c:valAx>
        <c:axId val="12715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(Performance!$B$1342:$G$1342,Performance!$B$1344,Performance!$B$1348)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(Performance!$B$1343:$G$1343,Performance!$B$1345,Performance!$B$1349)</c:f>
              <c:numCache>
                <c:formatCode>General</c:formatCode>
                <c:ptCount val="8"/>
                <c:pt idx="0">
                  <c:v>0.82679282868525905</c:v>
                </c:pt>
                <c:pt idx="1">
                  <c:v>0.82569721115537797</c:v>
                </c:pt>
                <c:pt idx="2">
                  <c:v>0.82569721115537797</c:v>
                </c:pt>
                <c:pt idx="3">
                  <c:v>0.82579681274900396</c:v>
                </c:pt>
                <c:pt idx="4">
                  <c:v>0.82978087649402299</c:v>
                </c:pt>
                <c:pt idx="5">
                  <c:v>0.82629482071713101</c:v>
                </c:pt>
                <c:pt idx="6">
                  <c:v>0.829681274900398</c:v>
                </c:pt>
                <c:pt idx="7">
                  <c:v>0.83037848605577602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6000"/>
        <c:axId val="1271557088"/>
      </c:barChart>
      <c:catAx>
        <c:axId val="127155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7088"/>
        <c:crosses val="autoZero"/>
        <c:auto val="1"/>
        <c:lblAlgn val="ctr"/>
        <c:lblOffset val="100"/>
        <c:noMultiLvlLbl val="0"/>
      </c:catAx>
      <c:valAx>
        <c:axId val="1271557088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(Performance!$B$1330:$G$1330,Performance!$B$1332,Performance!$B$1336)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(Performance!$B$1331:$G$1331,Performance!$B$1333,Performance!$B$1337)</c:f>
              <c:numCache>
                <c:formatCode>General</c:formatCode>
                <c:ptCount val="8"/>
                <c:pt idx="0">
                  <c:v>0.53470254957507002</c:v>
                </c:pt>
                <c:pt idx="1">
                  <c:v>0.52783286118980099</c:v>
                </c:pt>
                <c:pt idx="2">
                  <c:v>0.52705382436260595</c:v>
                </c:pt>
                <c:pt idx="3">
                  <c:v>0.52828139754485304</c:v>
                </c:pt>
                <c:pt idx="4">
                  <c:v>0.53515108593012195</c:v>
                </c:pt>
                <c:pt idx="5">
                  <c:v>0.53652030217185998</c:v>
                </c:pt>
                <c:pt idx="6">
                  <c:v>0.668389990557129</c:v>
                </c:pt>
                <c:pt idx="7">
                  <c:v>0.67363078375826202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3824"/>
        <c:axId val="1271548384"/>
      </c:barChart>
      <c:catAx>
        <c:axId val="127155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8384"/>
        <c:crosses val="autoZero"/>
        <c:auto val="1"/>
        <c:lblAlgn val="ctr"/>
        <c:lblOffset val="100"/>
        <c:noMultiLvlLbl val="0"/>
      </c:catAx>
      <c:valAx>
        <c:axId val="12715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(Performance!$B$1306:$G$1306,Performance!$B$1308,Performance!$B$1312)</c:f>
              <c:strCache>
                <c:ptCount val="8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  <c:pt idx="5">
                  <c:v>Ensemble2</c:v>
                </c:pt>
                <c:pt idx="6">
                  <c:v>performance Distance</c:v>
                </c:pt>
                <c:pt idx="7">
                  <c:v>performance DistanceP</c:v>
                </c:pt>
              </c:strCache>
            </c:strRef>
          </c:cat>
          <c:val>
            <c:numRef>
              <c:f>(Performance!$B$1307:$G$1307,Performance!$B$1309,Performance!$B$1313)</c:f>
              <c:numCache>
                <c:formatCode>General</c:formatCode>
                <c:ptCount val="8"/>
                <c:pt idx="0">
                  <c:v>0.58786610878661005</c:v>
                </c:pt>
                <c:pt idx="1">
                  <c:v>0.58577405857740505</c:v>
                </c:pt>
                <c:pt idx="2">
                  <c:v>0.56778242677824198</c:v>
                </c:pt>
                <c:pt idx="3">
                  <c:v>0.57573221757322102</c:v>
                </c:pt>
                <c:pt idx="4">
                  <c:v>0.536401673640167</c:v>
                </c:pt>
                <c:pt idx="5">
                  <c:v>0.60251046025104604</c:v>
                </c:pt>
                <c:pt idx="6">
                  <c:v>0.70460251046025102</c:v>
                </c:pt>
                <c:pt idx="7">
                  <c:v>0.67071129707112898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7632"/>
        <c:axId val="1271549472"/>
      </c:barChart>
      <c:catAx>
        <c:axId val="127155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49472"/>
        <c:crosses val="autoZero"/>
        <c:auto val="1"/>
        <c:lblAlgn val="ctr"/>
        <c:lblOffset val="100"/>
        <c:noMultiLvlLbl val="0"/>
      </c:catAx>
      <c:valAx>
        <c:axId val="127154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Performance!$B$1360:$B$1363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Performance!$C$1360:$C$1363</c:f>
              <c:numCache>
                <c:formatCode>General</c:formatCode>
                <c:ptCount val="4"/>
                <c:pt idx="0">
                  <c:v>0.83784860557768903</c:v>
                </c:pt>
                <c:pt idx="1">
                  <c:v>0.87599601593625498</c:v>
                </c:pt>
                <c:pt idx="2">
                  <c:v>0.876693227091633</c:v>
                </c:pt>
                <c:pt idx="3">
                  <c:v>0.84003984063744996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0016"/>
        <c:axId val="1271550560"/>
      </c:barChart>
      <c:catAx>
        <c:axId val="1271550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0560"/>
        <c:crosses val="autoZero"/>
        <c:auto val="1"/>
        <c:lblAlgn val="ctr"/>
        <c:lblOffset val="100"/>
        <c:noMultiLvlLbl val="0"/>
      </c:catAx>
      <c:valAx>
        <c:axId val="1271550560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0.01</a:t>
            </a:r>
          </a:p>
        </c:rich>
      </c:tx>
      <c:layout>
        <c:manualLayout>
          <c:xMode val="edge"/>
          <c:yMode val="edge"/>
          <c:x val="0.4122707786526684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Performance!$B$1376:$B$1379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Performance!$C$1376:$C$1379</c:f>
              <c:numCache>
                <c:formatCode>General</c:formatCode>
                <c:ptCount val="4"/>
                <c:pt idx="0">
                  <c:v>0.76066945606694503</c:v>
                </c:pt>
                <c:pt idx="1">
                  <c:v>0.81924686192468599</c:v>
                </c:pt>
                <c:pt idx="2">
                  <c:v>0.81129707112970695</c:v>
                </c:pt>
                <c:pt idx="3">
                  <c:v>0.727615062761506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4912"/>
        <c:axId val="1271552192"/>
      </c:barChart>
      <c:catAx>
        <c:axId val="127155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2192"/>
        <c:crosses val="autoZero"/>
        <c:auto val="1"/>
        <c:lblAlgn val="ctr"/>
        <c:lblOffset val="100"/>
        <c:noMultiLvlLbl val="0"/>
      </c:catAx>
      <c:valAx>
        <c:axId val="1271552192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Performance!$B$1392:$B$1395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Performance!$C$1392:$C$1395</c:f>
              <c:numCache>
                <c:formatCode>General</c:formatCode>
                <c:ptCount val="4"/>
                <c:pt idx="0">
                  <c:v>0.72355996222851704</c:v>
                </c:pt>
                <c:pt idx="1">
                  <c:v>0.59693106704438104</c:v>
                </c:pt>
                <c:pt idx="2">
                  <c:v>0.60384796978281297</c:v>
                </c:pt>
                <c:pt idx="3">
                  <c:v>0.74265816808309704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1104"/>
        <c:axId val="1271555456"/>
      </c:barChart>
      <c:catAx>
        <c:axId val="127155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5456"/>
        <c:crosses val="autoZero"/>
        <c:auto val="1"/>
        <c:lblAlgn val="ctr"/>
        <c:lblOffset val="100"/>
        <c:noMultiLvlLbl val="0"/>
      </c:catAx>
      <c:valAx>
        <c:axId val="127155545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Performance!$B$1408:$B$1411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Performance!$C$1408:$C$1411</c:f>
              <c:numCache>
                <c:formatCode>General</c:formatCode>
                <c:ptCount val="4"/>
                <c:pt idx="0">
                  <c:v>0.90279045012165404</c:v>
                </c:pt>
                <c:pt idx="1">
                  <c:v>0.99054643146796395</c:v>
                </c:pt>
                <c:pt idx="2">
                  <c:v>0.989139801297648</c:v>
                </c:pt>
                <c:pt idx="3">
                  <c:v>0.90219484995944799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8176"/>
        <c:axId val="1271558720"/>
      </c:barChart>
      <c:catAx>
        <c:axId val="127155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8720"/>
        <c:crosses val="autoZero"/>
        <c:auto val="1"/>
        <c:lblAlgn val="ctr"/>
        <c:lblOffset val="100"/>
        <c:noMultiLvlLbl val="0"/>
      </c:catAx>
      <c:valAx>
        <c:axId val="127155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Performance!$B$1424:$B$1427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Performance!$C$1424:$C$1427</c:f>
              <c:numCache>
                <c:formatCode>General</c:formatCode>
                <c:ptCount val="4"/>
                <c:pt idx="0">
                  <c:v>0.87874186550976097</c:v>
                </c:pt>
                <c:pt idx="1">
                  <c:v>0.95574837310195204</c:v>
                </c:pt>
                <c:pt idx="2">
                  <c:v>0.95639913232104101</c:v>
                </c:pt>
                <c:pt idx="3">
                  <c:v>0.87830802603036895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1559264"/>
        <c:axId val="1272709808"/>
      </c:barChart>
      <c:catAx>
        <c:axId val="12715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9808"/>
        <c:crosses val="autoZero"/>
        <c:auto val="1"/>
        <c:lblAlgn val="ctr"/>
        <c:lblOffset val="100"/>
        <c:noMultiLvlLbl val="0"/>
      </c:catAx>
      <c:valAx>
        <c:axId val="127270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1559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Performance!$B$1440:$B$1443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Performance!$C$1440:$C$1443</c:f>
              <c:numCache>
                <c:formatCode>General</c:formatCode>
                <c:ptCount val="4"/>
                <c:pt idx="0">
                  <c:v>0.88142857142857101</c:v>
                </c:pt>
                <c:pt idx="1">
                  <c:v>0.85571428571428498</c:v>
                </c:pt>
                <c:pt idx="2">
                  <c:v>0.85285714285714198</c:v>
                </c:pt>
                <c:pt idx="3">
                  <c:v>0.878571428571428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12528"/>
        <c:axId val="1272715248"/>
      </c:barChart>
      <c:catAx>
        <c:axId val="127271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5248"/>
        <c:crosses val="autoZero"/>
        <c:auto val="1"/>
        <c:lblAlgn val="ctr"/>
        <c:lblOffset val="100"/>
        <c:noMultiLvlLbl val="0"/>
      </c:catAx>
      <c:valAx>
        <c:axId val="1272715248"/>
        <c:scaling>
          <c:orientation val="minMax"/>
          <c:max val="0.91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2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tests'!$N$5:$X$5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tests'!$N$6:$X$6</c:f>
              <c:numCache>
                <c:formatCode>General</c:formatCode>
                <c:ptCount val="11"/>
                <c:pt idx="0">
                  <c:v>0.9742659090909086</c:v>
                </c:pt>
                <c:pt idx="1">
                  <c:v>0.97691363636363615</c:v>
                </c:pt>
                <c:pt idx="2">
                  <c:v>0.9682477272727269</c:v>
                </c:pt>
                <c:pt idx="3">
                  <c:v>0.97960681818181716</c:v>
                </c:pt>
                <c:pt idx="4">
                  <c:v>0.98334999999999961</c:v>
                </c:pt>
                <c:pt idx="5">
                  <c:v>0.96314545454545397</c:v>
                </c:pt>
                <c:pt idx="6">
                  <c:v>0.97385681818181768</c:v>
                </c:pt>
                <c:pt idx="7">
                  <c:v>0.96517499999999956</c:v>
                </c:pt>
                <c:pt idx="8">
                  <c:v>0.9682477272727269</c:v>
                </c:pt>
                <c:pt idx="9">
                  <c:v>0.96075909090909062</c:v>
                </c:pt>
                <c:pt idx="10">
                  <c:v>0.98022727272727228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30928"/>
        <c:axId val="1047229840"/>
      </c:barChart>
      <c:catAx>
        <c:axId val="104723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9840"/>
        <c:crosses val="autoZero"/>
        <c:auto val="1"/>
        <c:lblAlgn val="ctr"/>
        <c:lblOffset val="100"/>
        <c:noMultiLvlLbl val="0"/>
      </c:catAx>
      <c:valAx>
        <c:axId val="1047229840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 0.01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Performance!$B$1456:$B$1459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Performance!$C$1456:$C$1459</c:f>
              <c:numCache>
                <c:formatCode>General</c:formatCode>
                <c:ptCount val="4"/>
                <c:pt idx="0">
                  <c:v>0.95613036730470702</c:v>
                </c:pt>
                <c:pt idx="1">
                  <c:v>0.96052767718572096</c:v>
                </c:pt>
                <c:pt idx="2">
                  <c:v>0.96151060527677101</c:v>
                </c:pt>
                <c:pt idx="3">
                  <c:v>0.95571650284531795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4912"/>
        <c:axId val="1272716336"/>
      </c:barChart>
      <c:catAx>
        <c:axId val="127270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6336"/>
        <c:crosses val="autoZero"/>
        <c:auto val="1"/>
        <c:lblAlgn val="ctr"/>
        <c:lblOffset val="100"/>
        <c:noMultiLvlLbl val="0"/>
      </c:catAx>
      <c:valAx>
        <c:axId val="1272716336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Performance!$B$1472:$B$1475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Performance!$C$1472:$C$1475</c:f>
              <c:numCache>
                <c:formatCode>General</c:formatCode>
                <c:ptCount val="4"/>
                <c:pt idx="0">
                  <c:v>0.84631474103585602</c:v>
                </c:pt>
                <c:pt idx="1">
                  <c:v>0.877490039840637</c:v>
                </c:pt>
                <c:pt idx="2">
                  <c:v>0.87709163346613495</c:v>
                </c:pt>
                <c:pt idx="3">
                  <c:v>0.84770916334661295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13072"/>
        <c:axId val="1272702192"/>
      </c:barChart>
      <c:catAx>
        <c:axId val="127271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2192"/>
        <c:crosses val="autoZero"/>
        <c:auto val="1"/>
        <c:lblAlgn val="ctr"/>
        <c:lblOffset val="100"/>
        <c:noMultiLvlLbl val="0"/>
      </c:catAx>
      <c:valAx>
        <c:axId val="1272702192"/>
        <c:scaling>
          <c:orientation val="minMax"/>
          <c:max val="0.9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ionosphere.mat 0.03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Performance!$B$1488:$B$1491</c:f>
              <c:strCache>
                <c:ptCount val="4"/>
                <c:pt idx="0">
                  <c:v>Best Single Performance</c:v>
                </c:pt>
                <c:pt idx="1">
                  <c:v>performance Distance</c:v>
                </c:pt>
                <c:pt idx="2">
                  <c:v>Hard Voting Performance</c:v>
                </c:pt>
                <c:pt idx="3">
                  <c:v>Soft Voting Performance</c:v>
                </c:pt>
              </c:strCache>
            </c:strRef>
          </c:cat>
          <c:val>
            <c:numRef>
              <c:f>Performance!$C$1488:$C$1491</c:f>
              <c:numCache>
                <c:formatCode>General</c:formatCode>
                <c:ptCount val="4"/>
                <c:pt idx="0">
                  <c:v>0.76652719665271896</c:v>
                </c:pt>
                <c:pt idx="1">
                  <c:v>0.81213389121338897</c:v>
                </c:pt>
                <c:pt idx="2">
                  <c:v>0.80418410041841004</c:v>
                </c:pt>
                <c:pt idx="3">
                  <c:v>0.75481171548117099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5456"/>
        <c:axId val="1272711984"/>
      </c:barChart>
      <c:catAx>
        <c:axId val="12727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1984"/>
        <c:crosses val="autoZero"/>
        <c:auto val="1"/>
        <c:lblAlgn val="ctr"/>
        <c:lblOffset val="100"/>
        <c:noMultiLvlLbl val="0"/>
      </c:catAx>
      <c:valAx>
        <c:axId val="1272711984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satellite.mat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Performance!$B$1650:$B$1653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Performance!$C$1650:$C$1653</c:f>
              <c:numCache>
                <c:formatCode>General</c:formatCode>
                <c:ptCount val="4"/>
                <c:pt idx="0">
                  <c:v>0.73345136921624099</c:v>
                </c:pt>
                <c:pt idx="1">
                  <c:v>0.59216241737488196</c:v>
                </c:pt>
                <c:pt idx="2">
                  <c:v>0.60153446647780895</c:v>
                </c:pt>
                <c:pt idx="3">
                  <c:v>0.75576015108592998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15792"/>
        <c:axId val="1272708720"/>
      </c:barChart>
      <c:catAx>
        <c:axId val="127271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8720"/>
        <c:crosses val="autoZero"/>
        <c:auto val="1"/>
        <c:lblAlgn val="ctr"/>
        <c:lblOffset val="100"/>
        <c:noMultiLvlLbl val="0"/>
      </c:catAx>
      <c:valAx>
        <c:axId val="1272708720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Performance!$B$1666:$B$1669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Performance!$C$1666:$C$1669</c:f>
              <c:numCache>
                <c:formatCode>General</c:formatCode>
                <c:ptCount val="4"/>
                <c:pt idx="0">
                  <c:v>0.989089111922141</c:v>
                </c:pt>
                <c:pt idx="1">
                  <c:v>0.98998884833738798</c:v>
                </c:pt>
                <c:pt idx="2">
                  <c:v>0.989089111922141</c:v>
                </c:pt>
                <c:pt idx="3">
                  <c:v>0.97166463909164602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7088"/>
        <c:axId val="1272709264"/>
      </c:barChart>
      <c:catAx>
        <c:axId val="127270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9264"/>
        <c:crosses val="autoZero"/>
        <c:auto val="1"/>
        <c:lblAlgn val="ctr"/>
        <c:lblOffset val="100"/>
        <c:noMultiLvlLbl val="0"/>
      </c:catAx>
      <c:valAx>
        <c:axId val="1272709264"/>
        <c:scaling>
          <c:orientation val="minMax"/>
          <c:min val="0.8400000000000000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breastw.mat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Performance!$B$1678:$B$1681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Performance!$C$1678:$C$1681</c:f>
              <c:numCache>
                <c:formatCode>General</c:formatCode>
                <c:ptCount val="4"/>
                <c:pt idx="0">
                  <c:v>0.88459869848156103</c:v>
                </c:pt>
                <c:pt idx="1">
                  <c:v>0.95531453362255903</c:v>
                </c:pt>
                <c:pt idx="2">
                  <c:v>0.95770065075921895</c:v>
                </c:pt>
                <c:pt idx="3">
                  <c:v>0.88459869848156103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10352"/>
        <c:axId val="1272708176"/>
      </c:barChart>
      <c:catAx>
        <c:axId val="127271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8176"/>
        <c:crosses val="autoZero"/>
        <c:auto val="1"/>
        <c:lblAlgn val="ctr"/>
        <c:lblOffset val="100"/>
        <c:noMultiLvlLbl val="0"/>
      </c:catAx>
      <c:valAx>
        <c:axId val="1272708176"/>
        <c:scaling>
          <c:orientation val="minMax"/>
          <c:min val="0.8200000000000000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Performance!$B$1690:$B$1693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Performance!$C$1690:$C$1693</c:f>
              <c:numCache>
                <c:formatCode>General</c:formatCode>
                <c:ptCount val="4"/>
                <c:pt idx="0">
                  <c:v>0.90142857142857102</c:v>
                </c:pt>
                <c:pt idx="1">
                  <c:v>0.85428571428571398</c:v>
                </c:pt>
                <c:pt idx="2">
                  <c:v>0.84999999999999898</c:v>
                </c:pt>
                <c:pt idx="3">
                  <c:v>0.89428571428571402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1104"/>
        <c:axId val="1272706000"/>
      </c:barChart>
      <c:catAx>
        <c:axId val="12727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6000"/>
        <c:crosses val="autoZero"/>
        <c:auto val="1"/>
        <c:lblAlgn val="ctr"/>
        <c:lblOffset val="100"/>
        <c:noMultiLvlLbl val="0"/>
      </c:catAx>
      <c:valAx>
        <c:axId val="12727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1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thyroid.mat</a:t>
            </a:r>
            <a:r>
              <a:rPr lang="el-GR"/>
              <a:t> 0.03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Performance!$B$1702:$B$1705</c:f>
              <c:strCache>
                <c:ptCount val="4"/>
                <c:pt idx="0">
                  <c:v>performance max single</c:v>
                </c:pt>
                <c:pt idx="1">
                  <c:v>performance Distance</c:v>
                </c:pt>
                <c:pt idx="2">
                  <c:v>performance Distance positive negative votes</c:v>
                </c:pt>
                <c:pt idx="3">
                  <c:v>performance DistanceP</c:v>
                </c:pt>
              </c:strCache>
            </c:strRef>
          </c:cat>
          <c:val>
            <c:numRef>
              <c:f>Performance!$C$1702:$C$1705</c:f>
              <c:numCache>
                <c:formatCode>General</c:formatCode>
                <c:ptCount val="4"/>
                <c:pt idx="0">
                  <c:v>0.95757889291257103</c:v>
                </c:pt>
                <c:pt idx="1">
                  <c:v>0.96032074495602604</c:v>
                </c:pt>
                <c:pt idx="2">
                  <c:v>0.96166580444904204</c:v>
                </c:pt>
                <c:pt idx="3">
                  <c:v>0.95721676151060497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10896"/>
        <c:axId val="1272703824"/>
      </c:barChart>
      <c:catAx>
        <c:axId val="127271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3824"/>
        <c:crosses val="autoZero"/>
        <c:auto val="1"/>
        <c:lblAlgn val="ctr"/>
        <c:lblOffset val="100"/>
        <c:noMultiLvlLbl val="0"/>
      </c:catAx>
      <c:valAx>
        <c:axId val="1272703824"/>
        <c:scaling>
          <c:orientation val="minMax"/>
          <c:max val="0.97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0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final'!$B$8:$F$8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final'!$B$9:$F$9</c:f>
              <c:numCache>
                <c:formatCode>General</c:formatCode>
                <c:ptCount val="5"/>
                <c:pt idx="0">
                  <c:v>0.835557768924302</c:v>
                </c:pt>
                <c:pt idx="1">
                  <c:v>0.83665338645418197</c:v>
                </c:pt>
                <c:pt idx="2">
                  <c:v>0.83764940239043795</c:v>
                </c:pt>
                <c:pt idx="3">
                  <c:v>0.83660358565737003</c:v>
                </c:pt>
                <c:pt idx="4">
                  <c:v>0.83645418326693199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1648"/>
        <c:axId val="1272711440"/>
      </c:barChart>
      <c:catAx>
        <c:axId val="127270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1440"/>
        <c:crosses val="autoZero"/>
        <c:auto val="1"/>
        <c:lblAlgn val="ctr"/>
        <c:lblOffset val="100"/>
        <c:noMultiLvlLbl val="0"/>
      </c:catAx>
      <c:valAx>
        <c:axId val="1272711440"/>
        <c:scaling>
          <c:orientation val="minMax"/>
          <c:max val="0.84000000000000008"/>
          <c:min val="0.83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Sattelite Dataset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final'!$B$21:$F$21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final'!$B$22:$F$22</c:f>
              <c:numCache>
                <c:formatCode>General</c:formatCode>
                <c:ptCount val="5"/>
                <c:pt idx="0">
                  <c:v>0.69383852691218095</c:v>
                </c:pt>
                <c:pt idx="1">
                  <c:v>0.72046742209631698</c:v>
                </c:pt>
                <c:pt idx="2">
                  <c:v>0.72160056657223703</c:v>
                </c:pt>
                <c:pt idx="3">
                  <c:v>0.72079792256845998</c:v>
                </c:pt>
                <c:pt idx="4">
                  <c:v>0.694310670443814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2736"/>
        <c:axId val="1272713616"/>
      </c:barChart>
      <c:catAx>
        <c:axId val="127270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3616"/>
        <c:crosses val="autoZero"/>
        <c:auto val="1"/>
        <c:lblAlgn val="ctr"/>
        <c:lblOffset val="100"/>
        <c:noMultiLvlLbl val="0"/>
      </c:catAx>
      <c:valAx>
        <c:axId val="127271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tests'!$N$8:$X$8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tests'!$N$9:$X$9</c:f>
              <c:numCache>
                <c:formatCode>General</c:formatCode>
                <c:ptCount val="11"/>
                <c:pt idx="0">
                  <c:v>0.90575963718820829</c:v>
                </c:pt>
                <c:pt idx="1">
                  <c:v>0.90612244897959171</c:v>
                </c:pt>
                <c:pt idx="2">
                  <c:v>0.90922902494330993</c:v>
                </c:pt>
                <c:pt idx="3">
                  <c:v>0.90219954648526002</c:v>
                </c:pt>
                <c:pt idx="4">
                  <c:v>0.90188208616779975</c:v>
                </c:pt>
                <c:pt idx="5">
                  <c:v>0.95337868480725607</c:v>
                </c:pt>
                <c:pt idx="6">
                  <c:v>0.89380952380952383</c:v>
                </c:pt>
                <c:pt idx="7">
                  <c:v>0.93623582766439883</c:v>
                </c:pt>
                <c:pt idx="8">
                  <c:v>0.90922902494330993</c:v>
                </c:pt>
                <c:pt idx="9">
                  <c:v>0.95365079365079342</c:v>
                </c:pt>
                <c:pt idx="10">
                  <c:v>0.8616553287981854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31472"/>
        <c:axId val="1047232016"/>
      </c:barChart>
      <c:catAx>
        <c:axId val="104723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2016"/>
        <c:crosses val="autoZero"/>
        <c:auto val="1"/>
        <c:lblAlgn val="ctr"/>
        <c:lblOffset val="100"/>
        <c:noMultiLvlLbl val="0"/>
      </c:catAx>
      <c:valAx>
        <c:axId val="1047232016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Breast</a:t>
            </a:r>
            <a:r>
              <a:rPr lang="en-US" baseline="0"/>
              <a:t> Data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final'!$B$34:$F$34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final'!$B$35:$F$35</c:f>
              <c:numCache>
                <c:formatCode>General</c:formatCode>
                <c:ptCount val="5"/>
                <c:pt idx="0">
                  <c:v>0.86052060737527003</c:v>
                </c:pt>
                <c:pt idx="1">
                  <c:v>0.832971800433839</c:v>
                </c:pt>
                <c:pt idx="2">
                  <c:v>0.87852494577006501</c:v>
                </c:pt>
                <c:pt idx="3">
                  <c:v>0.86789587852494499</c:v>
                </c:pt>
                <c:pt idx="4">
                  <c:v>0.85596529284164802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03280"/>
        <c:axId val="1272706544"/>
      </c:barChart>
      <c:catAx>
        <c:axId val="127270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6544"/>
        <c:crosses val="autoZero"/>
        <c:auto val="1"/>
        <c:lblAlgn val="ctr"/>
        <c:lblOffset val="100"/>
        <c:noMultiLvlLbl val="0"/>
      </c:catAx>
      <c:valAx>
        <c:axId val="12727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0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Wine</a:t>
            </a:r>
            <a:r>
              <a:rPr lang="en-US" baseline="0"/>
              <a:t> Dataset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'Performance final'!$B$47:$F$47</c:f>
              <c:strCache>
                <c:ptCount val="5"/>
                <c:pt idx="0">
                  <c:v>Simple</c:v>
                </c:pt>
                <c:pt idx="1">
                  <c:v>Contracting</c:v>
                </c:pt>
                <c:pt idx="2">
                  <c:v>Sparse</c:v>
                </c:pt>
                <c:pt idx="3">
                  <c:v>Sparse Dropout</c:v>
                </c:pt>
                <c:pt idx="4">
                  <c:v>Denoising</c:v>
                </c:pt>
              </c:strCache>
            </c:strRef>
          </c:cat>
          <c:val>
            <c:numRef>
              <c:f>'Performance final'!$B$48:$F$48</c:f>
              <c:numCache>
                <c:formatCode>General</c:formatCode>
                <c:ptCount val="5"/>
                <c:pt idx="0">
                  <c:v>0.878571428571428</c:v>
                </c:pt>
                <c:pt idx="1">
                  <c:v>0.871428571428571</c:v>
                </c:pt>
                <c:pt idx="2">
                  <c:v>0.871428571428571</c:v>
                </c:pt>
                <c:pt idx="3">
                  <c:v>0.871428571428571</c:v>
                </c:pt>
                <c:pt idx="4">
                  <c:v>0.872857142857143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2714160"/>
        <c:axId val="1272714704"/>
      </c:barChart>
      <c:catAx>
        <c:axId val="127271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4704"/>
        <c:crosses val="autoZero"/>
        <c:auto val="1"/>
        <c:lblAlgn val="ctr"/>
        <c:lblOffset val="100"/>
        <c:noMultiLvlLbl val="0"/>
      </c:catAx>
      <c:valAx>
        <c:axId val="1272714704"/>
        <c:scaling>
          <c:orientation val="minMax"/>
          <c:min val="0.86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71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satt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tests'!$N$11:$X$11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tests'!$N$12:$X$12</c:f>
              <c:numCache>
                <c:formatCode>General</c:formatCode>
                <c:ptCount val="11"/>
                <c:pt idx="0">
                  <c:v>0.80008937607906139</c:v>
                </c:pt>
                <c:pt idx="1">
                  <c:v>0.80069461808656317</c:v>
                </c:pt>
                <c:pt idx="2">
                  <c:v>0.80156724415074065</c:v>
                </c:pt>
                <c:pt idx="3">
                  <c:v>0.80128207417991237</c:v>
                </c:pt>
                <c:pt idx="4">
                  <c:v>0.80102882955289634</c:v>
                </c:pt>
                <c:pt idx="5">
                  <c:v>0.79974601119247457</c:v>
                </c:pt>
                <c:pt idx="6">
                  <c:v>0.7937062421861043</c:v>
                </c:pt>
                <c:pt idx="7">
                  <c:v>0.80210751919985657</c:v>
                </c:pt>
                <c:pt idx="8">
                  <c:v>0.80156724415074065</c:v>
                </c:pt>
                <c:pt idx="9">
                  <c:v>0.8062095165803409</c:v>
                </c:pt>
                <c:pt idx="10">
                  <c:v>0.80188992081919364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2768"/>
        <c:axId val="1047226576"/>
      </c:barChart>
      <c:catAx>
        <c:axId val="10472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6576"/>
        <c:crosses val="autoZero"/>
        <c:auto val="1"/>
        <c:lblAlgn val="ctr"/>
        <c:lblOffset val="100"/>
        <c:noMultiLvlLbl val="0"/>
      </c:catAx>
      <c:valAx>
        <c:axId val="1047226576"/>
        <c:scaling>
          <c:orientation val="minMax"/>
          <c:max val="0.85000000000000009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shuttle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tests'!$N$14:$X$14</c:f>
              <c:strCache>
                <c:ptCount val="11"/>
                <c:pt idx="0">
                  <c:v>Model 1</c:v>
                </c:pt>
                <c:pt idx="1">
                  <c:v>Model 2</c:v>
                </c:pt>
                <c:pt idx="2">
                  <c:v>Model 3</c:v>
                </c:pt>
                <c:pt idx="3">
                  <c:v>Model 4</c:v>
                </c:pt>
                <c:pt idx="4">
                  <c:v>Ensemble</c:v>
                </c:pt>
                <c:pt idx="5">
                  <c:v>Ensemble2</c:v>
                </c:pt>
                <c:pt idx="6">
                  <c:v>Model _de</c:v>
                </c:pt>
                <c:pt idx="7">
                  <c:v>Model _s</c:v>
                </c:pt>
                <c:pt idx="8">
                  <c:v>Model _de2</c:v>
                </c:pt>
                <c:pt idx="9">
                  <c:v>Model _s2</c:v>
                </c:pt>
                <c:pt idx="10">
                  <c:v>Model _s3</c:v>
                </c:pt>
              </c:strCache>
            </c:strRef>
          </c:cat>
          <c:val>
            <c:numRef>
              <c:f>'Full tests'!$N$15:$X$15</c:f>
              <c:numCache>
                <c:formatCode>General</c:formatCode>
                <c:ptCount val="11"/>
                <c:pt idx="0">
                  <c:v>0.98549144977149983</c:v>
                </c:pt>
                <c:pt idx="1">
                  <c:v>0.99109855811734948</c:v>
                </c:pt>
                <c:pt idx="2">
                  <c:v>0.99118520265946852</c:v>
                </c:pt>
                <c:pt idx="3">
                  <c:v>0.99090215870816711</c:v>
                </c:pt>
                <c:pt idx="4">
                  <c:v>0.99109201621882337</c:v>
                </c:pt>
                <c:pt idx="5">
                  <c:v>0.98440565898549104</c:v>
                </c:pt>
                <c:pt idx="6">
                  <c:v>0.98942206786409881</c:v>
                </c:pt>
                <c:pt idx="7">
                  <c:v>0.98459480422913881</c:v>
                </c:pt>
                <c:pt idx="8">
                  <c:v>0.99118520265946852</c:v>
                </c:pt>
                <c:pt idx="9">
                  <c:v>0.98577580867727888</c:v>
                </c:pt>
                <c:pt idx="10">
                  <c:v>0.9878072161019853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30384"/>
        <c:axId val="1047234192"/>
      </c:barChart>
      <c:catAx>
        <c:axId val="10472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4192"/>
        <c:crosses val="autoZero"/>
        <c:auto val="1"/>
        <c:lblAlgn val="ctr"/>
        <c:lblOffset val="100"/>
        <c:noMultiLvlLbl val="0"/>
      </c:catAx>
      <c:valAx>
        <c:axId val="10472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cardio Allmodels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Noise 2 no reg dropout 0.1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tests'!$N$74:$S$74</c:f>
              <c:numCache>
                <c:formatCode>General</c:formatCode>
                <c:ptCount val="6"/>
                <c:pt idx="0">
                  <c:v>0.92817045454545399</c:v>
                </c:pt>
                <c:pt idx="1">
                  <c:v>0.97776136363636323</c:v>
                </c:pt>
                <c:pt idx="2">
                  <c:v>0.94707954545454509</c:v>
                </c:pt>
                <c:pt idx="3">
                  <c:v>0.91969318181818149</c:v>
                </c:pt>
                <c:pt idx="4">
                  <c:v>0.97518181818181771</c:v>
                </c:pt>
                <c:pt idx="5">
                  <c:v>0.97586363636363571</c:v>
                </c:pt>
              </c:numCache>
            </c:numRef>
          </c:val>
        </c:ser>
        <c:ser>
          <c:idx val="1"/>
          <c:order val="1"/>
          <c:tx>
            <c:v>Noise 1, reg , dropout 0.4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'Full tests'!$N$63:$S$63</c:f>
              <c:strCache>
                <c:ptCount val="6"/>
                <c:pt idx="0">
                  <c:v>Model 1</c:v>
                </c:pt>
                <c:pt idx="1">
                  <c:v>Ensemble</c:v>
                </c:pt>
                <c:pt idx="2">
                  <c:v>Ensemble2</c:v>
                </c:pt>
                <c:pt idx="3">
                  <c:v>Model _de</c:v>
                </c:pt>
                <c:pt idx="4">
                  <c:v>Model _s</c:v>
                </c:pt>
                <c:pt idx="5">
                  <c:v>Model _s3</c:v>
                </c:pt>
              </c:strCache>
            </c:strRef>
          </c:cat>
          <c:val>
            <c:numRef>
              <c:f>'Full tests'!$N$119:$S$119</c:f>
              <c:numCache>
                <c:formatCode>General</c:formatCode>
                <c:ptCount val="6"/>
                <c:pt idx="0">
                  <c:v>0.92445454545454508</c:v>
                </c:pt>
                <c:pt idx="1">
                  <c:v>0.98094318181818141</c:v>
                </c:pt>
                <c:pt idx="2">
                  <c:v>0.9895340909090905</c:v>
                </c:pt>
                <c:pt idx="3">
                  <c:v>0.9392386363636358</c:v>
                </c:pt>
                <c:pt idx="4">
                  <c:v>0.975056818181818</c:v>
                </c:pt>
                <c:pt idx="5">
                  <c:v>0.97217045454545392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7224944"/>
        <c:axId val="1047221680"/>
      </c:barChart>
      <c:catAx>
        <c:axId val="104722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1680"/>
        <c:crosses val="autoZero"/>
        <c:auto val="1"/>
        <c:lblAlgn val="ctr"/>
        <c:lblOffset val="100"/>
        <c:noMultiLvlLbl val="0"/>
      </c:catAx>
      <c:valAx>
        <c:axId val="104722168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22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3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12" Type="http://schemas.openxmlformats.org/officeDocument/2006/relationships/chart" Target="../charts/chart32.xml"/><Relationship Id="rId17" Type="http://schemas.openxmlformats.org/officeDocument/2006/relationships/chart" Target="../charts/chart37.xml"/><Relationship Id="rId2" Type="http://schemas.openxmlformats.org/officeDocument/2006/relationships/chart" Target="../charts/chart22.xml"/><Relationship Id="rId16" Type="http://schemas.openxmlformats.org/officeDocument/2006/relationships/chart" Target="../charts/chart36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chart" Target="../charts/chart25.xml"/><Relationship Id="rId15" Type="http://schemas.openxmlformats.org/officeDocument/2006/relationships/chart" Target="../charts/chart3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Relationship Id="rId14" Type="http://schemas.openxmlformats.org/officeDocument/2006/relationships/chart" Target="../charts/chart3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5.xml"/><Relationship Id="rId13" Type="http://schemas.openxmlformats.org/officeDocument/2006/relationships/chart" Target="../charts/chart50.xml"/><Relationship Id="rId18" Type="http://schemas.openxmlformats.org/officeDocument/2006/relationships/chart" Target="../charts/chart55.xml"/><Relationship Id="rId3" Type="http://schemas.openxmlformats.org/officeDocument/2006/relationships/chart" Target="../charts/chart40.xml"/><Relationship Id="rId7" Type="http://schemas.openxmlformats.org/officeDocument/2006/relationships/chart" Target="../charts/chart44.xml"/><Relationship Id="rId12" Type="http://schemas.openxmlformats.org/officeDocument/2006/relationships/chart" Target="../charts/chart49.xml"/><Relationship Id="rId17" Type="http://schemas.openxmlformats.org/officeDocument/2006/relationships/chart" Target="../charts/chart54.xml"/><Relationship Id="rId2" Type="http://schemas.openxmlformats.org/officeDocument/2006/relationships/chart" Target="../charts/chart39.xml"/><Relationship Id="rId16" Type="http://schemas.openxmlformats.org/officeDocument/2006/relationships/chart" Target="../charts/chart53.xml"/><Relationship Id="rId20" Type="http://schemas.openxmlformats.org/officeDocument/2006/relationships/chart" Target="../charts/chart57.xml"/><Relationship Id="rId1" Type="http://schemas.openxmlformats.org/officeDocument/2006/relationships/chart" Target="../charts/chart38.xml"/><Relationship Id="rId6" Type="http://schemas.openxmlformats.org/officeDocument/2006/relationships/chart" Target="../charts/chart43.xml"/><Relationship Id="rId11" Type="http://schemas.openxmlformats.org/officeDocument/2006/relationships/chart" Target="../charts/chart48.xml"/><Relationship Id="rId5" Type="http://schemas.openxmlformats.org/officeDocument/2006/relationships/chart" Target="../charts/chart42.xml"/><Relationship Id="rId15" Type="http://schemas.openxmlformats.org/officeDocument/2006/relationships/chart" Target="../charts/chart52.xml"/><Relationship Id="rId10" Type="http://schemas.openxmlformats.org/officeDocument/2006/relationships/chart" Target="../charts/chart47.xml"/><Relationship Id="rId19" Type="http://schemas.openxmlformats.org/officeDocument/2006/relationships/chart" Target="../charts/chart56.xml"/><Relationship Id="rId4" Type="http://schemas.openxmlformats.org/officeDocument/2006/relationships/chart" Target="../charts/chart41.xml"/><Relationship Id="rId9" Type="http://schemas.openxmlformats.org/officeDocument/2006/relationships/chart" Target="../charts/chart46.xml"/><Relationship Id="rId14" Type="http://schemas.openxmlformats.org/officeDocument/2006/relationships/chart" Target="../charts/chart5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0.xml"/><Relationship Id="rId2" Type="http://schemas.openxmlformats.org/officeDocument/2006/relationships/chart" Target="../charts/chart59.xml"/><Relationship Id="rId1" Type="http://schemas.openxmlformats.org/officeDocument/2006/relationships/chart" Target="../charts/chart58.xml"/><Relationship Id="rId4" Type="http://schemas.openxmlformats.org/officeDocument/2006/relationships/chart" Target="../charts/chart6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678655</xdr:colOff>
      <xdr:row>54</xdr:row>
      <xdr:rowOff>116681</xdr:rowOff>
    </xdr:from>
    <xdr:to>
      <xdr:col>48</xdr:col>
      <xdr:colOff>250030</xdr:colOff>
      <xdr:row>69</xdr:row>
      <xdr:rowOff>2381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48</xdr:col>
      <xdr:colOff>773905</xdr:colOff>
      <xdr:row>53</xdr:row>
      <xdr:rowOff>188118</xdr:rowOff>
    </xdr:from>
    <xdr:to>
      <xdr:col>54</xdr:col>
      <xdr:colOff>464342</xdr:colOff>
      <xdr:row>68</xdr:row>
      <xdr:rowOff>73818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54</xdr:col>
      <xdr:colOff>755197</xdr:colOff>
      <xdr:row>53</xdr:row>
      <xdr:rowOff>131988</xdr:rowOff>
    </xdr:from>
    <xdr:to>
      <xdr:col>59</xdr:col>
      <xdr:colOff>265340</xdr:colOff>
      <xdr:row>68</xdr:row>
      <xdr:rowOff>17688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91</xdr:col>
      <xdr:colOff>250030</xdr:colOff>
      <xdr:row>54</xdr:row>
      <xdr:rowOff>45243</xdr:rowOff>
    </xdr:from>
    <xdr:to>
      <xdr:col>95</xdr:col>
      <xdr:colOff>821530</xdr:colOff>
      <xdr:row>68</xdr:row>
      <xdr:rowOff>121443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483053</xdr:colOff>
      <xdr:row>21</xdr:row>
      <xdr:rowOff>77560</xdr:rowOff>
    </xdr:from>
    <xdr:to>
      <xdr:col>17</xdr:col>
      <xdr:colOff>469446</xdr:colOff>
      <xdr:row>35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489858</xdr:colOff>
      <xdr:row>21</xdr:row>
      <xdr:rowOff>23750</xdr:rowOff>
    </xdr:from>
    <xdr:to>
      <xdr:col>22</xdr:col>
      <xdr:colOff>648195</xdr:colOff>
      <xdr:row>35</xdr:row>
      <xdr:rowOff>99950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956210</xdr:colOff>
      <xdr:row>21</xdr:row>
      <xdr:rowOff>163533</xdr:rowOff>
    </xdr:from>
    <xdr:to>
      <xdr:col>29</xdr:col>
      <xdr:colOff>517071</xdr:colOff>
      <xdr:row>36</xdr:row>
      <xdr:rowOff>49233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523875</xdr:colOff>
      <xdr:row>37</xdr:row>
      <xdr:rowOff>36738</xdr:rowOff>
    </xdr:from>
    <xdr:to>
      <xdr:col>17</xdr:col>
      <xdr:colOff>510268</xdr:colOff>
      <xdr:row>51</xdr:row>
      <xdr:rowOff>112938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115660</xdr:colOff>
      <xdr:row>62</xdr:row>
      <xdr:rowOff>145595</xdr:rowOff>
    </xdr:from>
    <xdr:to>
      <xdr:col>26</xdr:col>
      <xdr:colOff>591910</xdr:colOff>
      <xdr:row>77</xdr:row>
      <xdr:rowOff>31295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312964</xdr:colOff>
      <xdr:row>78</xdr:row>
      <xdr:rowOff>108857</xdr:rowOff>
    </xdr:from>
    <xdr:to>
      <xdr:col>27</xdr:col>
      <xdr:colOff>176892</xdr:colOff>
      <xdr:row>92</xdr:row>
      <xdr:rowOff>185057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269777</xdr:colOff>
      <xdr:row>93</xdr:row>
      <xdr:rowOff>183992</xdr:rowOff>
    </xdr:from>
    <xdr:to>
      <xdr:col>27</xdr:col>
      <xdr:colOff>133705</xdr:colOff>
      <xdr:row>108</xdr:row>
      <xdr:rowOff>69692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46265</xdr:colOff>
      <xdr:row>62</xdr:row>
      <xdr:rowOff>145596</xdr:rowOff>
    </xdr:from>
    <xdr:to>
      <xdr:col>34</xdr:col>
      <xdr:colOff>478973</xdr:colOff>
      <xdr:row>77</xdr:row>
      <xdr:rowOff>31296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27</xdr:col>
      <xdr:colOff>232683</xdr:colOff>
      <xdr:row>78</xdr:row>
      <xdr:rowOff>104775</xdr:rowOff>
    </xdr:from>
    <xdr:to>
      <xdr:col>35</xdr:col>
      <xdr:colOff>55790</xdr:colOff>
      <xdr:row>92</xdr:row>
      <xdr:rowOff>180975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27</xdr:col>
      <xdr:colOff>223157</xdr:colOff>
      <xdr:row>93</xdr:row>
      <xdr:rowOff>185057</xdr:rowOff>
    </xdr:from>
    <xdr:to>
      <xdr:col>35</xdr:col>
      <xdr:colOff>46264</xdr:colOff>
      <xdr:row>108</xdr:row>
      <xdr:rowOff>70757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35</xdr:col>
      <xdr:colOff>173182</xdr:colOff>
      <xdr:row>62</xdr:row>
      <xdr:rowOff>138545</xdr:rowOff>
    </xdr:from>
    <xdr:to>
      <xdr:col>42</xdr:col>
      <xdr:colOff>605890</xdr:colOff>
      <xdr:row>77</xdr:row>
      <xdr:rowOff>24245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225136</xdr:colOff>
      <xdr:row>78</xdr:row>
      <xdr:rowOff>86591</xdr:rowOff>
    </xdr:from>
    <xdr:to>
      <xdr:col>43</xdr:col>
      <xdr:colOff>48243</xdr:colOff>
      <xdr:row>92</xdr:row>
      <xdr:rowOff>162791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35</xdr:col>
      <xdr:colOff>259773</xdr:colOff>
      <xdr:row>94</xdr:row>
      <xdr:rowOff>0</xdr:rowOff>
    </xdr:from>
    <xdr:to>
      <xdr:col>43</xdr:col>
      <xdr:colOff>82880</xdr:colOff>
      <xdr:row>108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233795</xdr:colOff>
      <xdr:row>62</xdr:row>
      <xdr:rowOff>161058</xdr:rowOff>
    </xdr:from>
    <xdr:to>
      <xdr:col>50</xdr:col>
      <xdr:colOff>562840</xdr:colOff>
      <xdr:row>77</xdr:row>
      <xdr:rowOff>46758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43</xdr:col>
      <xdr:colOff>164523</xdr:colOff>
      <xdr:row>78</xdr:row>
      <xdr:rowOff>23379</xdr:rowOff>
    </xdr:from>
    <xdr:to>
      <xdr:col>50</xdr:col>
      <xdr:colOff>458932</xdr:colOff>
      <xdr:row>92</xdr:row>
      <xdr:rowOff>99579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43</xdr:col>
      <xdr:colOff>170088</xdr:colOff>
      <xdr:row>93</xdr:row>
      <xdr:rowOff>185056</xdr:rowOff>
    </xdr:from>
    <xdr:to>
      <xdr:col>50</xdr:col>
      <xdr:colOff>455838</xdr:colOff>
      <xdr:row>108</xdr:row>
      <xdr:rowOff>70756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115659</xdr:colOff>
      <xdr:row>48</xdr:row>
      <xdr:rowOff>77560</xdr:rowOff>
    </xdr:from>
    <xdr:to>
      <xdr:col>21</xdr:col>
      <xdr:colOff>170088</xdr:colOff>
      <xdr:row>62</xdr:row>
      <xdr:rowOff>153760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81643</xdr:colOff>
      <xdr:row>63</xdr:row>
      <xdr:rowOff>91167</xdr:rowOff>
    </xdr:from>
    <xdr:to>
      <xdr:col>21</xdr:col>
      <xdr:colOff>136071</xdr:colOff>
      <xdr:row>77</xdr:row>
      <xdr:rowOff>167367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224117</xdr:colOff>
      <xdr:row>78</xdr:row>
      <xdr:rowOff>90767</xdr:rowOff>
    </xdr:from>
    <xdr:to>
      <xdr:col>20</xdr:col>
      <xdr:colOff>515470</xdr:colOff>
      <xdr:row>92</xdr:row>
      <xdr:rowOff>166967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81643</xdr:colOff>
      <xdr:row>95</xdr:row>
      <xdr:rowOff>50345</xdr:rowOff>
    </xdr:from>
    <xdr:to>
      <xdr:col>21</xdr:col>
      <xdr:colOff>136071</xdr:colOff>
      <xdr:row>109</xdr:row>
      <xdr:rowOff>126545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77931</xdr:colOff>
      <xdr:row>112</xdr:row>
      <xdr:rowOff>57150</xdr:rowOff>
    </xdr:from>
    <xdr:to>
      <xdr:col>21</xdr:col>
      <xdr:colOff>164522</xdr:colOff>
      <xdr:row>126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352184</xdr:colOff>
      <xdr:row>134</xdr:row>
      <xdr:rowOff>72358</xdr:rowOff>
    </xdr:from>
    <xdr:to>
      <xdr:col>21</xdr:col>
      <xdr:colOff>31216</xdr:colOff>
      <xdr:row>148</xdr:row>
      <xdr:rowOff>148558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34017</xdr:colOff>
      <xdr:row>173</xdr:row>
      <xdr:rowOff>131988</xdr:rowOff>
    </xdr:from>
    <xdr:to>
      <xdr:col>21</xdr:col>
      <xdr:colOff>88445</xdr:colOff>
      <xdr:row>188</xdr:row>
      <xdr:rowOff>17688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95251</xdr:colOff>
      <xdr:row>190</xdr:row>
      <xdr:rowOff>91167</xdr:rowOff>
    </xdr:from>
    <xdr:to>
      <xdr:col>21</xdr:col>
      <xdr:colOff>149679</xdr:colOff>
      <xdr:row>204</xdr:row>
      <xdr:rowOff>167367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381000</xdr:colOff>
      <xdr:row>157</xdr:row>
      <xdr:rowOff>131989</xdr:rowOff>
    </xdr:from>
    <xdr:to>
      <xdr:col>21</xdr:col>
      <xdr:colOff>13607</xdr:colOff>
      <xdr:row>172</xdr:row>
      <xdr:rowOff>17689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95250</xdr:colOff>
      <xdr:row>250</xdr:row>
      <xdr:rowOff>104774</xdr:rowOff>
    </xdr:from>
    <xdr:to>
      <xdr:col>18</xdr:col>
      <xdr:colOff>81643</xdr:colOff>
      <xdr:row>264</xdr:row>
      <xdr:rowOff>180974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45945</xdr:colOff>
      <xdr:row>233</xdr:row>
      <xdr:rowOff>49585</xdr:rowOff>
    </xdr:from>
    <xdr:to>
      <xdr:col>18</xdr:col>
      <xdr:colOff>50988</xdr:colOff>
      <xdr:row>247</xdr:row>
      <xdr:rowOff>125785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76200</xdr:colOff>
      <xdr:row>218</xdr:row>
      <xdr:rowOff>80962</xdr:rowOff>
    </xdr:from>
    <xdr:to>
      <xdr:col>18</xdr:col>
      <xdr:colOff>76200</xdr:colOff>
      <xdr:row>232</xdr:row>
      <xdr:rowOff>157162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18</xdr:col>
      <xdr:colOff>114300</xdr:colOff>
      <xdr:row>218</xdr:row>
      <xdr:rowOff>71437</xdr:rowOff>
    </xdr:from>
    <xdr:to>
      <xdr:col>25</xdr:col>
      <xdr:colOff>419100</xdr:colOff>
      <xdr:row>232</xdr:row>
      <xdr:rowOff>147637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139793</xdr:colOff>
      <xdr:row>233</xdr:row>
      <xdr:rowOff>70877</xdr:rowOff>
    </xdr:from>
    <xdr:to>
      <xdr:col>25</xdr:col>
      <xdr:colOff>435068</xdr:colOff>
      <xdr:row>247</xdr:row>
      <xdr:rowOff>147077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124105</xdr:colOff>
      <xdr:row>250</xdr:row>
      <xdr:rowOff>114580</xdr:rowOff>
    </xdr:from>
    <xdr:to>
      <xdr:col>25</xdr:col>
      <xdr:colOff>419380</xdr:colOff>
      <xdr:row>265</xdr:row>
      <xdr:rowOff>280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771467</xdr:colOff>
      <xdr:row>346</xdr:row>
      <xdr:rowOff>3017</xdr:rowOff>
    </xdr:from>
    <xdr:to>
      <xdr:col>16</xdr:col>
      <xdr:colOff>277468</xdr:colOff>
      <xdr:row>360</xdr:row>
      <xdr:rowOff>79217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183695</xdr:colOff>
      <xdr:row>387</xdr:row>
      <xdr:rowOff>186417</xdr:rowOff>
    </xdr:from>
    <xdr:to>
      <xdr:col>18</xdr:col>
      <xdr:colOff>170088</xdr:colOff>
      <xdr:row>402</xdr:row>
      <xdr:rowOff>72117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358588</xdr:colOff>
      <xdr:row>639</xdr:row>
      <xdr:rowOff>34737</xdr:rowOff>
    </xdr:from>
    <xdr:to>
      <xdr:col>19</xdr:col>
      <xdr:colOff>381000</xdr:colOff>
      <xdr:row>655</xdr:row>
      <xdr:rowOff>182216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493059</xdr:colOff>
      <xdr:row>621</xdr:row>
      <xdr:rowOff>68355</xdr:rowOff>
    </xdr:from>
    <xdr:to>
      <xdr:col>19</xdr:col>
      <xdr:colOff>397565</xdr:colOff>
      <xdr:row>638</xdr:row>
      <xdr:rowOff>115957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437030</xdr:colOff>
      <xdr:row>602</xdr:row>
      <xdr:rowOff>158002</xdr:rowOff>
    </xdr:from>
    <xdr:to>
      <xdr:col>19</xdr:col>
      <xdr:colOff>447261</xdr:colOff>
      <xdr:row>620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308161</xdr:colOff>
      <xdr:row>1324</xdr:row>
      <xdr:rowOff>12326</xdr:rowOff>
    </xdr:from>
    <xdr:to>
      <xdr:col>18</xdr:col>
      <xdr:colOff>459441</xdr:colOff>
      <xdr:row>1344</xdr:row>
      <xdr:rowOff>11206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369794</xdr:colOff>
      <xdr:row>1303</xdr:row>
      <xdr:rowOff>179294</xdr:rowOff>
    </xdr:from>
    <xdr:to>
      <xdr:col>18</xdr:col>
      <xdr:colOff>381000</xdr:colOff>
      <xdr:row>1323</xdr:row>
      <xdr:rowOff>33618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397808</xdr:colOff>
      <xdr:row>1284</xdr:row>
      <xdr:rowOff>179294</xdr:rowOff>
    </xdr:from>
    <xdr:to>
      <xdr:col>18</xdr:col>
      <xdr:colOff>369794</xdr:colOff>
      <xdr:row>1303</xdr:row>
      <xdr:rowOff>77320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168089</xdr:colOff>
      <xdr:row>1352</xdr:row>
      <xdr:rowOff>180414</xdr:rowOff>
    </xdr:from>
    <xdr:to>
      <xdr:col>26</xdr:col>
      <xdr:colOff>504265</xdr:colOff>
      <xdr:row>1367</xdr:row>
      <xdr:rowOff>66114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50427</xdr:colOff>
      <xdr:row>1368</xdr:row>
      <xdr:rowOff>113179</xdr:rowOff>
    </xdr:from>
    <xdr:to>
      <xdr:col>26</xdr:col>
      <xdr:colOff>386603</xdr:colOff>
      <xdr:row>1382</xdr:row>
      <xdr:rowOff>189379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5603</xdr:colOff>
      <xdr:row>1385</xdr:row>
      <xdr:rowOff>180414</xdr:rowOff>
    </xdr:from>
    <xdr:to>
      <xdr:col>26</xdr:col>
      <xdr:colOff>341779</xdr:colOff>
      <xdr:row>1400</xdr:row>
      <xdr:rowOff>66114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28014</xdr:colOff>
      <xdr:row>1401</xdr:row>
      <xdr:rowOff>169208</xdr:rowOff>
    </xdr:from>
    <xdr:to>
      <xdr:col>26</xdr:col>
      <xdr:colOff>364190</xdr:colOff>
      <xdr:row>1416</xdr:row>
      <xdr:rowOff>54908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554690</xdr:colOff>
      <xdr:row>1417</xdr:row>
      <xdr:rowOff>57149</xdr:rowOff>
    </xdr:from>
    <xdr:to>
      <xdr:col>26</xdr:col>
      <xdr:colOff>285749</xdr:colOff>
      <xdr:row>1431</xdr:row>
      <xdr:rowOff>133349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95250</xdr:colOff>
      <xdr:row>1433</xdr:row>
      <xdr:rowOff>169208</xdr:rowOff>
    </xdr:from>
    <xdr:to>
      <xdr:col>26</xdr:col>
      <xdr:colOff>431426</xdr:colOff>
      <xdr:row>1448</xdr:row>
      <xdr:rowOff>54908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117662</xdr:colOff>
      <xdr:row>1450</xdr:row>
      <xdr:rowOff>45943</xdr:rowOff>
    </xdr:from>
    <xdr:to>
      <xdr:col>26</xdr:col>
      <xdr:colOff>453838</xdr:colOff>
      <xdr:row>1464</xdr:row>
      <xdr:rowOff>122143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500344</xdr:colOff>
      <xdr:row>1352</xdr:row>
      <xdr:rowOff>183495</xdr:rowOff>
    </xdr:from>
    <xdr:to>
      <xdr:col>34</xdr:col>
      <xdr:colOff>226920</xdr:colOff>
      <xdr:row>1367</xdr:row>
      <xdr:rowOff>69195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26</xdr:col>
      <xdr:colOff>396689</xdr:colOff>
      <xdr:row>1368</xdr:row>
      <xdr:rowOff>111218</xdr:rowOff>
    </xdr:from>
    <xdr:to>
      <xdr:col>34</xdr:col>
      <xdr:colOff>123265</xdr:colOff>
      <xdr:row>1382</xdr:row>
      <xdr:rowOff>187418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26</xdr:col>
      <xdr:colOff>340208</xdr:colOff>
      <xdr:row>1385</xdr:row>
      <xdr:rowOff>188635</xdr:rowOff>
    </xdr:from>
    <xdr:to>
      <xdr:col>33</xdr:col>
      <xdr:colOff>606908</xdr:colOff>
      <xdr:row>1400</xdr:row>
      <xdr:rowOff>74335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26</xdr:col>
      <xdr:colOff>375823</xdr:colOff>
      <xdr:row>1401</xdr:row>
      <xdr:rowOff>165031</xdr:rowOff>
    </xdr:from>
    <xdr:to>
      <xdr:col>34</xdr:col>
      <xdr:colOff>29610</xdr:colOff>
      <xdr:row>1416</xdr:row>
      <xdr:rowOff>50731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26</xdr:col>
      <xdr:colOff>288027</xdr:colOff>
      <xdr:row>1417</xdr:row>
      <xdr:rowOff>59013</xdr:rowOff>
    </xdr:from>
    <xdr:to>
      <xdr:col>33</xdr:col>
      <xdr:colOff>554727</xdr:colOff>
      <xdr:row>1431</xdr:row>
      <xdr:rowOff>135213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26</xdr:col>
      <xdr:colOff>444154</xdr:colOff>
      <xdr:row>1433</xdr:row>
      <xdr:rowOff>157162</xdr:rowOff>
    </xdr:from>
    <xdr:to>
      <xdr:col>34</xdr:col>
      <xdr:colOff>136041</xdr:colOff>
      <xdr:row>1448</xdr:row>
      <xdr:rowOff>42862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26</xdr:col>
      <xdr:colOff>450367</xdr:colOff>
      <xdr:row>1450</xdr:row>
      <xdr:rowOff>54872</xdr:rowOff>
    </xdr:from>
    <xdr:to>
      <xdr:col>34</xdr:col>
      <xdr:colOff>183667</xdr:colOff>
      <xdr:row>1464</xdr:row>
      <xdr:rowOff>131072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152400</xdr:colOff>
      <xdr:row>4</xdr:row>
      <xdr:rowOff>4762</xdr:rowOff>
    </xdr:from>
    <xdr:to>
      <xdr:col>27</xdr:col>
      <xdr:colOff>457200</xdr:colOff>
      <xdr:row>18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261937</xdr:colOff>
      <xdr:row>21</xdr:row>
      <xdr:rowOff>23812</xdr:rowOff>
    </xdr:from>
    <xdr:to>
      <xdr:col>27</xdr:col>
      <xdr:colOff>566737</xdr:colOff>
      <xdr:row>35</xdr:row>
      <xdr:rowOff>100012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261937</xdr:colOff>
      <xdr:row>36</xdr:row>
      <xdr:rowOff>71437</xdr:rowOff>
    </xdr:from>
    <xdr:to>
      <xdr:col>27</xdr:col>
      <xdr:colOff>566737</xdr:colOff>
      <xdr:row>50</xdr:row>
      <xdr:rowOff>147637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223837</xdr:colOff>
      <xdr:row>51</xdr:row>
      <xdr:rowOff>100012</xdr:rowOff>
    </xdr:from>
    <xdr:to>
      <xdr:col>27</xdr:col>
      <xdr:colOff>528637</xdr:colOff>
      <xdr:row>65</xdr:row>
      <xdr:rowOff>176212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17" connectionId="18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results_21" connectionId="2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results_26" connectionId="2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ardio_results" connectionId="1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results_31" connectionId="35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esults_23" connectionId="25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results_9" connectionId="4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ion_results" connectionId="2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results_4" connectionId="4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results_32" connectionId="36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esults_19" connectionId="20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" connectionId="9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esults_1" connectionId="10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results_6" connectionId="43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esults_15" connectionId="16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esults_14" connectionId="1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results_10" connectionId="11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results_29" connectionId="32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results_34" connectionId="38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results_24" connectionId="27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results_13" connectionId="1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results_16" connectionId="1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12" connectionId="13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results_7" connectionId="44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results_5" connectionId="42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results_33" connectionId="37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sattelite_results" connectionId="67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results_30" connectionId="34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results_8" connectionId="45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results_11" connectionId="12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results_20" connectionId="22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results_27" connectionId="30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resultsAllModels3_2" connectionId="52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18" connectionId="19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resultsAllModels3" connectionId="50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resultsAllModels1" connectionId="47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results" connectionId="39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results23" connectionId="26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results_1" connectionId="4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resultsAllModels3_3" connectionId="53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resultsAllModels2" connectionId="49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resultsAllModels3_1" connectionId="51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resultsGeneral_3" connectionId="58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resultsGeneral_2" connectionId="5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28" connectionId="31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resultsGeneral_1" connectionId="56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resultsAllModels4" connectionId="54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resultsGeneral" connectionId="55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resultsAllModels1" connectionId="48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resultsGeneralPerformance_1" connectionId="60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resultsGeneralPerformance_4" connectionId="63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resultsGeneralPerformance_6" connectionId="65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resultsGeneralPerformance" connectionId="62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resultsGeneralPerformance_5" connectionId="64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resultsGeneralPerformance_2" connectionId="5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results_25" connectionId="28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resultsGeneralPerformance_3" connectionId="61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output-onlinecsvtools(6)" connectionId="8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output-onlinecsvtools(4)" connectionId="7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output-onlinecsvtools(3)" connectionId="6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output-onlinecsvtools(2)" connectionId="5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output-onlinecsvtools(1)" connectionId="4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output-onlinecsvtools" connectionId="3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resultsGeneralPerformance_1" connectionId="66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results_2" connectionId="2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results_3" connectionId="33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results_22" connectionId="2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queryTable" Target="../queryTables/queryTable11.xml"/><Relationship Id="rId18" Type="http://schemas.openxmlformats.org/officeDocument/2006/relationships/queryTable" Target="../queryTables/queryTable16.xml"/><Relationship Id="rId26" Type="http://schemas.openxmlformats.org/officeDocument/2006/relationships/queryTable" Target="../queryTables/queryTable24.xml"/><Relationship Id="rId39" Type="http://schemas.openxmlformats.org/officeDocument/2006/relationships/queryTable" Target="../queryTables/queryTable37.xml"/><Relationship Id="rId21" Type="http://schemas.openxmlformats.org/officeDocument/2006/relationships/queryTable" Target="../queryTables/queryTable19.xml"/><Relationship Id="rId34" Type="http://schemas.openxmlformats.org/officeDocument/2006/relationships/queryTable" Target="../queryTables/queryTable32.xml"/><Relationship Id="rId7" Type="http://schemas.openxmlformats.org/officeDocument/2006/relationships/queryTable" Target="../queryTables/queryTable5.xml"/><Relationship Id="rId12" Type="http://schemas.openxmlformats.org/officeDocument/2006/relationships/queryTable" Target="../queryTables/queryTable10.xml"/><Relationship Id="rId17" Type="http://schemas.openxmlformats.org/officeDocument/2006/relationships/queryTable" Target="../queryTables/queryTable15.xml"/><Relationship Id="rId25" Type="http://schemas.openxmlformats.org/officeDocument/2006/relationships/queryTable" Target="../queryTables/queryTable23.xml"/><Relationship Id="rId33" Type="http://schemas.openxmlformats.org/officeDocument/2006/relationships/queryTable" Target="../queryTables/queryTable31.xml"/><Relationship Id="rId38" Type="http://schemas.openxmlformats.org/officeDocument/2006/relationships/queryTable" Target="../queryTables/queryTable36.xml"/><Relationship Id="rId2" Type="http://schemas.openxmlformats.org/officeDocument/2006/relationships/drawing" Target="../drawings/drawing1.xml"/><Relationship Id="rId16" Type="http://schemas.openxmlformats.org/officeDocument/2006/relationships/queryTable" Target="../queryTables/queryTable14.xml"/><Relationship Id="rId20" Type="http://schemas.openxmlformats.org/officeDocument/2006/relationships/queryTable" Target="../queryTables/queryTable18.xml"/><Relationship Id="rId29" Type="http://schemas.openxmlformats.org/officeDocument/2006/relationships/queryTable" Target="../queryTables/queryTable27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11" Type="http://schemas.openxmlformats.org/officeDocument/2006/relationships/queryTable" Target="../queryTables/queryTable9.xml"/><Relationship Id="rId24" Type="http://schemas.openxmlformats.org/officeDocument/2006/relationships/queryTable" Target="../queryTables/queryTable22.xml"/><Relationship Id="rId32" Type="http://schemas.openxmlformats.org/officeDocument/2006/relationships/queryTable" Target="../queryTables/queryTable30.xml"/><Relationship Id="rId37" Type="http://schemas.openxmlformats.org/officeDocument/2006/relationships/queryTable" Target="../queryTables/queryTable35.xml"/><Relationship Id="rId40" Type="http://schemas.openxmlformats.org/officeDocument/2006/relationships/queryTable" Target="../queryTables/queryTable38.xml"/><Relationship Id="rId5" Type="http://schemas.openxmlformats.org/officeDocument/2006/relationships/queryTable" Target="../queryTables/queryTable3.xml"/><Relationship Id="rId15" Type="http://schemas.openxmlformats.org/officeDocument/2006/relationships/queryTable" Target="../queryTables/queryTable13.xml"/><Relationship Id="rId23" Type="http://schemas.openxmlformats.org/officeDocument/2006/relationships/queryTable" Target="../queryTables/queryTable21.xml"/><Relationship Id="rId28" Type="http://schemas.openxmlformats.org/officeDocument/2006/relationships/queryTable" Target="../queryTables/queryTable26.xml"/><Relationship Id="rId36" Type="http://schemas.openxmlformats.org/officeDocument/2006/relationships/queryTable" Target="../queryTables/queryTable34.xml"/><Relationship Id="rId10" Type="http://schemas.openxmlformats.org/officeDocument/2006/relationships/queryTable" Target="../queryTables/queryTable8.xml"/><Relationship Id="rId19" Type="http://schemas.openxmlformats.org/officeDocument/2006/relationships/queryTable" Target="../queryTables/queryTable17.xml"/><Relationship Id="rId31" Type="http://schemas.openxmlformats.org/officeDocument/2006/relationships/queryTable" Target="../queryTables/queryTable29.xml"/><Relationship Id="rId4" Type="http://schemas.openxmlformats.org/officeDocument/2006/relationships/queryTable" Target="../queryTables/queryTable2.xml"/><Relationship Id="rId9" Type="http://schemas.openxmlformats.org/officeDocument/2006/relationships/queryTable" Target="../queryTables/queryTable7.xml"/><Relationship Id="rId14" Type="http://schemas.openxmlformats.org/officeDocument/2006/relationships/queryTable" Target="../queryTables/queryTable12.xml"/><Relationship Id="rId22" Type="http://schemas.openxmlformats.org/officeDocument/2006/relationships/queryTable" Target="../queryTables/queryTable20.xml"/><Relationship Id="rId27" Type="http://schemas.openxmlformats.org/officeDocument/2006/relationships/queryTable" Target="../queryTables/queryTable25.xml"/><Relationship Id="rId30" Type="http://schemas.openxmlformats.org/officeDocument/2006/relationships/queryTable" Target="../queryTables/queryTable28.xml"/><Relationship Id="rId35" Type="http://schemas.openxmlformats.org/officeDocument/2006/relationships/queryTable" Target="../queryTables/queryTable33.xml"/><Relationship Id="rId8" Type="http://schemas.openxmlformats.org/officeDocument/2006/relationships/queryTable" Target="../queryTables/queryTable6.xml"/><Relationship Id="rId3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44.xml"/><Relationship Id="rId3" Type="http://schemas.openxmlformats.org/officeDocument/2006/relationships/queryTable" Target="../queryTables/queryTable39.xml"/><Relationship Id="rId7" Type="http://schemas.openxmlformats.org/officeDocument/2006/relationships/queryTable" Target="../queryTables/queryTable4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42.xml"/><Relationship Id="rId11" Type="http://schemas.openxmlformats.org/officeDocument/2006/relationships/queryTable" Target="../queryTables/queryTable47.xml"/><Relationship Id="rId5" Type="http://schemas.openxmlformats.org/officeDocument/2006/relationships/queryTable" Target="../queryTables/queryTable41.xml"/><Relationship Id="rId10" Type="http://schemas.openxmlformats.org/officeDocument/2006/relationships/queryTable" Target="../queryTables/queryTable46.xml"/><Relationship Id="rId4" Type="http://schemas.openxmlformats.org/officeDocument/2006/relationships/queryTable" Target="../queryTables/queryTable40.xml"/><Relationship Id="rId9" Type="http://schemas.openxmlformats.org/officeDocument/2006/relationships/queryTable" Target="../queryTables/queryTable4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3.xml"/><Relationship Id="rId3" Type="http://schemas.openxmlformats.org/officeDocument/2006/relationships/queryTable" Target="../queryTables/queryTable48.xml"/><Relationship Id="rId7" Type="http://schemas.openxmlformats.org/officeDocument/2006/relationships/queryTable" Target="../queryTables/queryTable5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queryTable" Target="../queryTables/queryTable51.xml"/><Relationship Id="rId5" Type="http://schemas.openxmlformats.org/officeDocument/2006/relationships/queryTable" Target="../queryTables/queryTable50.xml"/><Relationship Id="rId4" Type="http://schemas.openxmlformats.org/officeDocument/2006/relationships/queryTable" Target="../queryTables/queryTable4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59.xml"/><Relationship Id="rId3" Type="http://schemas.openxmlformats.org/officeDocument/2006/relationships/queryTable" Target="../queryTables/queryTable54.xml"/><Relationship Id="rId7" Type="http://schemas.openxmlformats.org/officeDocument/2006/relationships/queryTable" Target="../queryTables/queryTable58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queryTable" Target="../queryTables/queryTable57.xml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Relationship Id="rId9" Type="http://schemas.openxmlformats.org/officeDocument/2006/relationships/queryTable" Target="../queryTables/queryTable60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6.xml"/><Relationship Id="rId3" Type="http://schemas.openxmlformats.org/officeDocument/2006/relationships/queryTable" Target="../queryTables/queryTable61.xml"/><Relationship Id="rId7" Type="http://schemas.openxmlformats.org/officeDocument/2006/relationships/queryTable" Target="../queryTables/queryTable6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6" Type="http://schemas.openxmlformats.org/officeDocument/2006/relationships/queryTable" Target="../queryTables/queryTable64.xml"/><Relationship Id="rId5" Type="http://schemas.openxmlformats.org/officeDocument/2006/relationships/queryTable" Target="../queryTables/queryTable63.xml"/><Relationship Id="rId4" Type="http://schemas.openxmlformats.org/officeDocument/2006/relationships/queryTable" Target="../queryTables/queryTable62.xml"/><Relationship Id="rId9" Type="http://schemas.openxmlformats.org/officeDocument/2006/relationships/queryTable" Target="../queryTables/queryTable6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I199"/>
  <sheetViews>
    <sheetView topLeftCell="AP49" zoomScale="70" zoomScaleNormal="70" workbookViewId="0">
      <selection activeCell="BZ49" sqref="BZ49"/>
    </sheetView>
  </sheetViews>
  <sheetFormatPr defaultRowHeight="15" x14ac:dyDescent="0.25"/>
  <cols>
    <col min="2" max="2" width="12.42578125" bestFit="1" customWidth="1"/>
    <col min="3" max="8" width="12" bestFit="1" customWidth="1"/>
    <col min="10" max="10" width="70" bestFit="1" customWidth="1"/>
    <col min="11" max="20" width="14.85546875" bestFit="1" customWidth="1"/>
    <col min="23" max="23" width="16" customWidth="1"/>
    <col min="24" max="31" width="12.28515625" customWidth="1"/>
    <col min="33" max="38" width="16" bestFit="1" customWidth="1"/>
    <col min="39" max="39" width="16" customWidth="1"/>
    <col min="40" max="41" width="16" bestFit="1" customWidth="1"/>
    <col min="42" max="42" width="16" customWidth="1"/>
    <col min="43" max="43" width="16.28515625" bestFit="1" customWidth="1"/>
    <col min="44" max="52" width="14.85546875" bestFit="1" customWidth="1"/>
    <col min="53" max="53" width="3.85546875" customWidth="1"/>
    <col min="55" max="55" width="16.28515625" bestFit="1" customWidth="1"/>
    <col min="56" max="64" width="14.85546875" bestFit="1" customWidth="1"/>
    <col min="65" max="65" width="3.85546875" customWidth="1"/>
    <col min="67" max="76" width="16" bestFit="1" customWidth="1"/>
    <col min="77" max="77" width="4.28515625" customWidth="1"/>
    <col min="79" max="79" width="16" bestFit="1" customWidth="1"/>
    <col min="80" max="80" width="14.5703125" bestFit="1" customWidth="1"/>
    <col min="81" max="88" width="12.28515625" bestFit="1" customWidth="1"/>
    <col min="89" max="89" width="3.140625" customWidth="1"/>
    <col min="91" max="100" width="14.85546875" bestFit="1" customWidth="1"/>
    <col min="101" max="101" width="3.85546875" customWidth="1"/>
    <col min="103" max="103" width="13.140625" bestFit="1" customWidth="1"/>
    <col min="104" max="104" width="13.85546875" bestFit="1" customWidth="1"/>
    <col min="105" max="112" width="13.140625" bestFit="1" customWidth="1"/>
    <col min="113" max="113" width="3.28515625" customWidth="1"/>
  </cols>
  <sheetData>
    <row r="2" spans="1:113" x14ac:dyDescent="0.25">
      <c r="B2" s="1">
        <v>44132</v>
      </c>
      <c r="L2" s="1">
        <v>44135</v>
      </c>
      <c r="AQ2" t="s">
        <v>36</v>
      </c>
      <c r="AS2" t="s">
        <v>43</v>
      </c>
      <c r="BC2" t="s">
        <v>44</v>
      </c>
    </row>
    <row r="3" spans="1:113" x14ac:dyDescent="0.25">
      <c r="B3" t="s">
        <v>0</v>
      </c>
      <c r="L3" t="s">
        <v>0</v>
      </c>
      <c r="W3" t="s">
        <v>9</v>
      </c>
      <c r="X3" t="s">
        <v>15</v>
      </c>
      <c r="AA3" t="s">
        <v>21</v>
      </c>
      <c r="AG3" t="s">
        <v>11</v>
      </c>
      <c r="AH3" t="s">
        <v>15</v>
      </c>
      <c r="AK3" t="s">
        <v>21</v>
      </c>
      <c r="AQ3" s="1">
        <v>44139</v>
      </c>
      <c r="BC3" s="1">
        <v>44139</v>
      </c>
      <c r="BO3" s="1">
        <v>44140</v>
      </c>
      <c r="CA3" s="1">
        <v>44140</v>
      </c>
      <c r="CM3" s="1">
        <v>44141</v>
      </c>
      <c r="CY3" s="1">
        <v>44141</v>
      </c>
    </row>
    <row r="4" spans="1:113" x14ac:dyDescent="0.25">
      <c r="A4" t="s">
        <v>8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2" t="s">
        <v>6</v>
      </c>
      <c r="H4" s="2" t="s">
        <v>7</v>
      </c>
      <c r="L4" t="s">
        <v>1</v>
      </c>
      <c r="M4" t="s">
        <v>2</v>
      </c>
      <c r="N4" t="s">
        <v>3</v>
      </c>
      <c r="O4" t="s">
        <v>4</v>
      </c>
      <c r="P4" t="s">
        <v>5</v>
      </c>
      <c r="Q4" t="s">
        <v>6</v>
      </c>
      <c r="R4" t="s">
        <v>7</v>
      </c>
      <c r="W4" s="1">
        <v>44136</v>
      </c>
      <c r="AG4" s="1">
        <v>44136</v>
      </c>
      <c r="AQ4" t="s">
        <v>18</v>
      </c>
      <c r="BC4" t="s">
        <v>18</v>
      </c>
      <c r="BO4" t="s">
        <v>18</v>
      </c>
      <c r="CA4" t="s">
        <v>18</v>
      </c>
      <c r="CM4" t="s">
        <v>45</v>
      </c>
      <c r="CY4" t="s">
        <v>45</v>
      </c>
    </row>
    <row r="5" spans="1:113" x14ac:dyDescent="0.25">
      <c r="A5">
        <v>1</v>
      </c>
      <c r="B5" s="2">
        <v>0.97818181818181804</v>
      </c>
      <c r="C5" s="2">
        <v>0.95750000000000002</v>
      </c>
      <c r="D5" s="2">
        <v>0.96068181818181797</v>
      </c>
      <c r="E5" s="2">
        <v>0.98102272727272699</v>
      </c>
      <c r="F5" s="2">
        <v>0.94943181818181799</v>
      </c>
      <c r="G5" s="2">
        <v>0.97659090909090895</v>
      </c>
      <c r="H5" s="2">
        <v>0.98534090909090899</v>
      </c>
      <c r="L5">
        <v>0.97727272727272696</v>
      </c>
      <c r="M5">
        <v>0.97568181818181798</v>
      </c>
      <c r="N5">
        <v>0.97136363636363598</v>
      </c>
      <c r="O5">
        <v>0.98397727272727198</v>
      </c>
      <c r="P5">
        <v>0.97443181818181801</v>
      </c>
      <c r="Q5">
        <v>0.97761363636363596</v>
      </c>
      <c r="R5">
        <v>0.98159090909090896</v>
      </c>
      <c r="W5" t="s">
        <v>23</v>
      </c>
      <c r="AG5" t="s">
        <v>29</v>
      </c>
      <c r="AQ5" t="s">
        <v>37</v>
      </c>
      <c r="AR5" t="s">
        <v>38</v>
      </c>
      <c r="AS5">
        <v>1</v>
      </c>
      <c r="AT5" t="s">
        <v>39</v>
      </c>
      <c r="AU5" s="3">
        <v>9.9999999999999995E-8</v>
      </c>
      <c r="AV5" t="s">
        <v>40</v>
      </c>
      <c r="AW5">
        <v>0.01</v>
      </c>
      <c r="AX5" t="s">
        <v>41</v>
      </c>
      <c r="AY5">
        <v>0.01</v>
      </c>
      <c r="AZ5" t="s">
        <v>42</v>
      </c>
      <c r="BA5">
        <v>10</v>
      </c>
      <c r="BC5" t="s">
        <v>37</v>
      </c>
      <c r="BD5" t="s">
        <v>38</v>
      </c>
      <c r="BE5">
        <v>1</v>
      </c>
      <c r="BF5" t="s">
        <v>39</v>
      </c>
      <c r="BG5" s="3">
        <v>9.9999999999999995E-8</v>
      </c>
      <c r="BH5" t="s">
        <v>40</v>
      </c>
      <c r="BI5">
        <v>0.01</v>
      </c>
      <c r="BJ5" t="s">
        <v>41</v>
      </c>
      <c r="BK5">
        <v>0.01</v>
      </c>
      <c r="BL5" t="s">
        <v>42</v>
      </c>
      <c r="BM5">
        <v>10</v>
      </c>
      <c r="BO5" t="s">
        <v>37</v>
      </c>
      <c r="BP5" t="s">
        <v>38</v>
      </c>
      <c r="BQ5">
        <v>1</v>
      </c>
      <c r="BR5" t="s">
        <v>39</v>
      </c>
      <c r="BS5" s="3">
        <v>9.9999999999999995E-8</v>
      </c>
      <c r="BT5" t="s">
        <v>40</v>
      </c>
      <c r="BU5">
        <v>0.01</v>
      </c>
      <c r="BV5" t="s">
        <v>41</v>
      </c>
      <c r="BW5">
        <v>1E-3</v>
      </c>
      <c r="BX5" t="s">
        <v>42</v>
      </c>
      <c r="BY5">
        <v>10</v>
      </c>
      <c r="CA5" t="s">
        <v>37</v>
      </c>
      <c r="CB5" t="s">
        <v>38</v>
      </c>
      <c r="CC5">
        <v>1</v>
      </c>
      <c r="CD5" t="s">
        <v>39</v>
      </c>
      <c r="CE5" s="3">
        <v>9.9999999999999995E-8</v>
      </c>
      <c r="CF5" t="s">
        <v>40</v>
      </c>
      <c r="CG5">
        <v>1E-3</v>
      </c>
      <c r="CH5" t="s">
        <v>41</v>
      </c>
      <c r="CI5">
        <v>0.01</v>
      </c>
      <c r="CJ5" t="s">
        <v>42</v>
      </c>
      <c r="CK5">
        <v>10</v>
      </c>
      <c r="CM5" t="s">
        <v>37</v>
      </c>
      <c r="CN5" t="s">
        <v>38</v>
      </c>
      <c r="CO5">
        <v>1</v>
      </c>
      <c r="CP5" t="s">
        <v>39</v>
      </c>
      <c r="CQ5" s="3">
        <v>9.9999999999999995E-8</v>
      </c>
      <c r="CR5" t="s">
        <v>40</v>
      </c>
      <c r="CS5">
        <v>0.01</v>
      </c>
      <c r="CT5" t="s">
        <v>41</v>
      </c>
      <c r="CU5">
        <v>0.01</v>
      </c>
      <c r="CV5" t="s">
        <v>42</v>
      </c>
      <c r="CW5">
        <v>10</v>
      </c>
      <c r="CY5" t="s">
        <v>37</v>
      </c>
      <c r="CZ5" t="s">
        <v>38</v>
      </c>
      <c r="DA5">
        <v>1</v>
      </c>
      <c r="DB5" t="s">
        <v>39</v>
      </c>
      <c r="DC5" s="3">
        <v>9.9999999999999995E-8</v>
      </c>
      <c r="DD5" t="s">
        <v>40</v>
      </c>
      <c r="DE5">
        <v>0.01</v>
      </c>
      <c r="DF5" t="s">
        <v>41</v>
      </c>
      <c r="DG5">
        <v>0.01</v>
      </c>
      <c r="DH5" t="s">
        <v>42</v>
      </c>
      <c r="DI5">
        <v>10</v>
      </c>
    </row>
    <row r="6" spans="1:113" x14ac:dyDescent="0.25">
      <c r="A6">
        <v>2</v>
      </c>
      <c r="B6" s="2">
        <v>0.96852272727272704</v>
      </c>
      <c r="C6" s="2">
        <v>0.97181818181818103</v>
      </c>
      <c r="D6" s="2">
        <v>0.96784090909090903</v>
      </c>
      <c r="E6" s="2">
        <v>0.98284090909090904</v>
      </c>
      <c r="F6" s="2">
        <v>0.94068181818181795</v>
      </c>
      <c r="G6" s="2">
        <v>0.97420454545454505</v>
      </c>
      <c r="H6" s="2">
        <v>0.95193181818181805</v>
      </c>
      <c r="L6">
        <v>0.97068181818181798</v>
      </c>
      <c r="M6">
        <v>0.97443181818181801</v>
      </c>
      <c r="N6">
        <v>0.97397727272727197</v>
      </c>
      <c r="O6">
        <v>0.98136363636363599</v>
      </c>
      <c r="P6">
        <v>0.973068181818181</v>
      </c>
      <c r="Q6">
        <v>0.97511363636363602</v>
      </c>
      <c r="R6">
        <v>0.96204545454545398</v>
      </c>
      <c r="W6" t="s">
        <v>1</v>
      </c>
      <c r="X6" t="s">
        <v>2</v>
      </c>
      <c r="Y6" t="s">
        <v>3</v>
      </c>
      <c r="Z6" t="s">
        <v>4</v>
      </c>
      <c r="AA6" t="s">
        <v>5</v>
      </c>
      <c r="AB6" t="s">
        <v>6</v>
      </c>
      <c r="AC6" t="s">
        <v>7</v>
      </c>
      <c r="AD6" t="s">
        <v>13</v>
      </c>
      <c r="AE6" t="s">
        <v>14</v>
      </c>
      <c r="AG6" t="s">
        <v>1</v>
      </c>
      <c r="AH6" t="s">
        <v>2</v>
      </c>
      <c r="AI6" t="s">
        <v>3</v>
      </c>
      <c r="AJ6" t="s">
        <v>4</v>
      </c>
      <c r="AK6" t="s">
        <v>5</v>
      </c>
      <c r="AL6" t="s">
        <v>6</v>
      </c>
      <c r="AM6" t="s">
        <v>7</v>
      </c>
      <c r="AN6" t="s">
        <v>13</v>
      </c>
      <c r="AO6" t="s">
        <v>14</v>
      </c>
      <c r="AQ6" t="s">
        <v>1</v>
      </c>
      <c r="AR6" t="s">
        <v>2</v>
      </c>
      <c r="AS6" t="s">
        <v>3</v>
      </c>
      <c r="AT6" t="s">
        <v>33</v>
      </c>
      <c r="AU6" t="s">
        <v>4</v>
      </c>
      <c r="AV6" t="s">
        <v>5</v>
      </c>
      <c r="AW6" t="s">
        <v>6</v>
      </c>
      <c r="AX6" t="s">
        <v>7</v>
      </c>
      <c r="AY6" t="s">
        <v>13</v>
      </c>
      <c r="AZ6" t="s">
        <v>14</v>
      </c>
      <c r="BC6" t="s">
        <v>1</v>
      </c>
      <c r="BD6" t="s">
        <v>2</v>
      </c>
      <c r="BE6" t="s">
        <v>3</v>
      </c>
      <c r="BF6" t="s">
        <v>33</v>
      </c>
      <c r="BG6" t="s">
        <v>4</v>
      </c>
      <c r="BH6" t="s">
        <v>5</v>
      </c>
      <c r="BI6" t="s">
        <v>6</v>
      </c>
      <c r="BJ6" t="s">
        <v>7</v>
      </c>
      <c r="BK6" t="s">
        <v>13</v>
      </c>
      <c r="BL6" t="s">
        <v>14</v>
      </c>
      <c r="BO6" t="s">
        <v>1</v>
      </c>
      <c r="BP6" t="s">
        <v>2</v>
      </c>
      <c r="BQ6" t="s">
        <v>3</v>
      </c>
      <c r="BR6" t="s">
        <v>33</v>
      </c>
      <c r="BS6" t="s">
        <v>4</v>
      </c>
      <c r="BT6" t="s">
        <v>5</v>
      </c>
      <c r="BU6" t="s">
        <v>6</v>
      </c>
      <c r="BV6" t="s">
        <v>7</v>
      </c>
      <c r="BW6" t="s">
        <v>13</v>
      </c>
      <c r="BX6" t="s">
        <v>14</v>
      </c>
      <c r="CA6" t="s">
        <v>1</v>
      </c>
      <c r="CB6" t="s">
        <v>2</v>
      </c>
      <c r="CC6" t="s">
        <v>3</v>
      </c>
      <c r="CD6" t="s">
        <v>33</v>
      </c>
      <c r="CE6" t="s">
        <v>4</v>
      </c>
      <c r="CF6" t="s">
        <v>5</v>
      </c>
      <c r="CG6" t="s">
        <v>6</v>
      </c>
      <c r="CH6" t="s">
        <v>7</v>
      </c>
      <c r="CI6" t="s">
        <v>13</v>
      </c>
      <c r="CJ6" t="s">
        <v>14</v>
      </c>
      <c r="CM6" t="s">
        <v>1</v>
      </c>
      <c r="CN6" t="s">
        <v>2</v>
      </c>
      <c r="CO6" t="s">
        <v>3</v>
      </c>
      <c r="CP6" t="s">
        <v>33</v>
      </c>
      <c r="CQ6" t="s">
        <v>4</v>
      </c>
      <c r="CR6" t="s">
        <v>5</v>
      </c>
      <c r="CS6" t="s">
        <v>6</v>
      </c>
      <c r="CT6" t="s">
        <v>7</v>
      </c>
      <c r="CU6" t="s">
        <v>13</v>
      </c>
      <c r="CV6" t="s">
        <v>14</v>
      </c>
      <c r="CY6" t="s">
        <v>1</v>
      </c>
      <c r="CZ6" t="s">
        <v>2</v>
      </c>
      <c r="DA6" t="s">
        <v>3</v>
      </c>
      <c r="DB6" t="s">
        <v>33</v>
      </c>
      <c r="DC6" t="s">
        <v>4</v>
      </c>
      <c r="DD6" t="s">
        <v>5</v>
      </c>
      <c r="DE6" t="s">
        <v>6</v>
      </c>
      <c r="DF6" t="s">
        <v>7</v>
      </c>
      <c r="DG6" t="s">
        <v>13</v>
      </c>
      <c r="DH6" t="s">
        <v>14</v>
      </c>
    </row>
    <row r="7" spans="1:113" x14ac:dyDescent="0.25">
      <c r="A7">
        <v>3</v>
      </c>
      <c r="B7" s="2">
        <v>0.96761363636363595</v>
      </c>
      <c r="C7" s="2">
        <v>0.96215909090909002</v>
      </c>
      <c r="D7" s="2">
        <v>0.95272727272727198</v>
      </c>
      <c r="E7" s="2">
        <v>0.97795454545454497</v>
      </c>
      <c r="F7" s="2">
        <v>0.95806818181818099</v>
      </c>
      <c r="G7" s="2">
        <v>0.97261363636363596</v>
      </c>
      <c r="H7" s="2">
        <v>0.98750000000000004</v>
      </c>
      <c r="L7">
        <v>0.97340909090909</v>
      </c>
      <c r="M7">
        <v>0.95215909090909001</v>
      </c>
      <c r="N7">
        <v>0.97988636363636294</v>
      </c>
      <c r="O7">
        <v>0.98090909090909095</v>
      </c>
      <c r="P7">
        <v>0.95840909090908999</v>
      </c>
      <c r="Q7">
        <v>0.97647727272727203</v>
      </c>
      <c r="R7">
        <v>0.97727272727272696</v>
      </c>
      <c r="W7">
        <v>0.891156462585034</v>
      </c>
      <c r="X7">
        <v>0.92857142857142805</v>
      </c>
      <c r="Y7">
        <v>0.91496598639455695</v>
      </c>
      <c r="Z7">
        <v>0.90476190476190399</v>
      </c>
      <c r="AA7">
        <v>0.96712018140589495</v>
      </c>
      <c r="AB7">
        <v>0.85941043083900204</v>
      </c>
      <c r="AC7">
        <v>0.81972789115646205</v>
      </c>
      <c r="AD7">
        <v>0.91496598639455695</v>
      </c>
      <c r="AE7">
        <v>0.81972789115646205</v>
      </c>
      <c r="AG7">
        <v>0.80711585402155095</v>
      </c>
      <c r="AH7">
        <v>0.80567586473774999</v>
      </c>
      <c r="AI7">
        <v>0.79124992558194895</v>
      </c>
      <c r="AJ7">
        <v>0.80524051914032202</v>
      </c>
      <c r="AK7">
        <v>0.80665074120378599</v>
      </c>
      <c r="AL7">
        <v>0.79283130916235001</v>
      </c>
      <c r="AM7">
        <v>0.80132612966601102</v>
      </c>
      <c r="AN7">
        <v>0.79124992558194895</v>
      </c>
      <c r="AO7">
        <v>0.80128519973804802</v>
      </c>
      <c r="AQ7">
        <v>0.97386363636363604</v>
      </c>
      <c r="AR7">
        <v>0.98909090909090902</v>
      </c>
      <c r="AS7">
        <v>0.97249999999999903</v>
      </c>
      <c r="AT7">
        <v>0.93011363636363598</v>
      </c>
      <c r="AU7">
        <v>0.982386363636363</v>
      </c>
      <c r="AV7">
        <v>0.92897727272727204</v>
      </c>
      <c r="AW7">
        <v>0.92272727272727195</v>
      </c>
      <c r="AX7">
        <v>0.97465909090908998</v>
      </c>
      <c r="AY7">
        <v>0.97249999999999903</v>
      </c>
      <c r="AZ7">
        <v>0.93465909090909105</v>
      </c>
      <c r="BC7">
        <v>0.986363636363636</v>
      </c>
      <c r="BD7">
        <v>0.98079545454545403</v>
      </c>
      <c r="BE7">
        <v>0.955795454545454</v>
      </c>
      <c r="BF7">
        <v>0.97954545454545405</v>
      </c>
      <c r="BG7">
        <v>0.98477272727272702</v>
      </c>
      <c r="BH7">
        <v>0.96704545454545399</v>
      </c>
      <c r="BI7">
        <v>0.97545454545454502</v>
      </c>
      <c r="BJ7">
        <v>0.97102272727272698</v>
      </c>
      <c r="BK7">
        <v>0.955795454545454</v>
      </c>
      <c r="BL7">
        <v>0.97534090909090898</v>
      </c>
      <c r="BO7">
        <v>0.96124999999999905</v>
      </c>
      <c r="BP7">
        <v>0.96056818181818104</v>
      </c>
      <c r="BQ7">
        <v>0.97159090909090895</v>
      </c>
      <c r="BR7">
        <v>0.97954545454545405</v>
      </c>
      <c r="BS7">
        <v>0.97829545454545397</v>
      </c>
      <c r="BT7">
        <v>0.94704545454545397</v>
      </c>
      <c r="BU7">
        <v>0.97363636363636297</v>
      </c>
      <c r="BV7">
        <v>0.96977272727272701</v>
      </c>
      <c r="BW7">
        <v>0.97159090909090895</v>
      </c>
      <c r="BX7">
        <v>0.94272727272727197</v>
      </c>
      <c r="CA7">
        <v>0.96704545454545399</v>
      </c>
      <c r="CB7">
        <v>0.97568181818181798</v>
      </c>
      <c r="CC7">
        <v>0.97022727272727205</v>
      </c>
      <c r="CD7">
        <v>0.92443181818181797</v>
      </c>
      <c r="CE7">
        <v>0.97181818181818103</v>
      </c>
      <c r="CF7">
        <v>0.92431818181818104</v>
      </c>
      <c r="CG7">
        <v>0.97943181818181801</v>
      </c>
      <c r="CH7">
        <v>0.96659090909090895</v>
      </c>
      <c r="CI7">
        <v>0.97022727272727205</v>
      </c>
      <c r="CJ7">
        <v>0.95954545454545404</v>
      </c>
      <c r="CM7">
        <v>0.99111938918786502</v>
      </c>
      <c r="CN7">
        <v>0.99068424883532202</v>
      </c>
      <c r="CO7">
        <v>0.99138755223766195</v>
      </c>
      <c r="CP7">
        <v>0.99108503600213804</v>
      </c>
      <c r="CQ7">
        <v>0.99125013949475405</v>
      </c>
      <c r="CR7">
        <v>0.98988746312758003</v>
      </c>
      <c r="CS7">
        <v>0.98757955365009797</v>
      </c>
      <c r="CT7">
        <v>0.99102070185432201</v>
      </c>
      <c r="CU7">
        <v>0.99138755223766195</v>
      </c>
      <c r="CV7">
        <v>0.99005568963708002</v>
      </c>
      <c r="CY7">
        <v>0.99111938918786502</v>
      </c>
      <c r="CZ7">
        <v>0.99068424883532202</v>
      </c>
      <c r="DA7">
        <v>0.99138755223766195</v>
      </c>
      <c r="DB7">
        <v>0.99108503600213804</v>
      </c>
      <c r="DC7">
        <v>0.99125013949475405</v>
      </c>
      <c r="DD7">
        <v>0.98988746312758003</v>
      </c>
      <c r="DE7">
        <v>0.98757955365009797</v>
      </c>
      <c r="DF7">
        <v>0.99102070185432201</v>
      </c>
      <c r="DG7">
        <v>0.99138755223766195</v>
      </c>
      <c r="DH7">
        <v>0.99005568963708002</v>
      </c>
    </row>
    <row r="8" spans="1:113" x14ac:dyDescent="0.25">
      <c r="A8">
        <v>4</v>
      </c>
      <c r="B8" s="2">
        <v>0.96670454545454498</v>
      </c>
      <c r="C8" s="2">
        <v>0.96727272727272695</v>
      </c>
      <c r="D8" s="2">
        <v>0.96454545454545404</v>
      </c>
      <c r="E8" s="2">
        <v>0.97977272727272702</v>
      </c>
      <c r="F8" s="2">
        <v>0.96102272727272697</v>
      </c>
      <c r="G8" s="2">
        <v>0.97397727272727197</v>
      </c>
      <c r="H8" s="2">
        <v>0.97943181818181801</v>
      </c>
      <c r="L8">
        <v>0.97795454545454497</v>
      </c>
      <c r="M8">
        <v>0.97488636363636305</v>
      </c>
      <c r="N8">
        <v>0.96897727272727197</v>
      </c>
      <c r="O8">
        <v>0.98056818181818095</v>
      </c>
      <c r="P8">
        <v>0.96170454545454498</v>
      </c>
      <c r="Q8">
        <v>0.97647727272727203</v>
      </c>
      <c r="R8">
        <v>0.97931818181818098</v>
      </c>
      <c r="W8">
        <v>0.85260770975056599</v>
      </c>
      <c r="X8">
        <v>0.89002267573696103</v>
      </c>
      <c r="Y8">
        <v>0.90476190476190399</v>
      </c>
      <c r="Z8">
        <v>0.88208616780045301</v>
      </c>
      <c r="AA8">
        <v>0.93990929705215398</v>
      </c>
      <c r="AB8">
        <v>0.88435374149659796</v>
      </c>
      <c r="AC8">
        <v>0.81972789115646205</v>
      </c>
      <c r="AD8">
        <v>0.90476190476190399</v>
      </c>
      <c r="AE8">
        <v>0.81972789115646205</v>
      </c>
      <c r="AG8">
        <v>0.79914568077632897</v>
      </c>
      <c r="AH8">
        <v>0.79640709650532804</v>
      </c>
      <c r="AI8">
        <v>0.80464889563612496</v>
      </c>
      <c r="AJ8">
        <v>0.79992334940763199</v>
      </c>
      <c r="AK8">
        <v>0.80179496338631895</v>
      </c>
      <c r="AL8">
        <v>0.79659686253497597</v>
      </c>
      <c r="AM8">
        <v>0.80132612966601102</v>
      </c>
      <c r="AN8">
        <v>0.80464889563612496</v>
      </c>
      <c r="AO8">
        <v>0.80132612966601102</v>
      </c>
      <c r="AQ8">
        <v>0.89647727272727196</v>
      </c>
      <c r="AR8">
        <v>0.95681818181818101</v>
      </c>
      <c r="AS8">
        <v>0.97147727272727202</v>
      </c>
      <c r="AT8">
        <v>0.96215909090909002</v>
      </c>
      <c r="AU8">
        <v>0.95647727272727201</v>
      </c>
      <c r="AV8">
        <v>0.90102272727272703</v>
      </c>
      <c r="AW8">
        <v>0.91704545454545405</v>
      </c>
      <c r="AX8">
        <v>0.97136363636363598</v>
      </c>
      <c r="AY8">
        <v>0.97147727272727202</v>
      </c>
      <c r="AZ8">
        <v>0.97340909090909</v>
      </c>
      <c r="BC8">
        <v>0.98522727272727195</v>
      </c>
      <c r="BD8">
        <v>0.98272727272727201</v>
      </c>
      <c r="BE8">
        <v>0.97284090909090903</v>
      </c>
      <c r="BF8">
        <v>0.97988636363636294</v>
      </c>
      <c r="BG8">
        <v>0.98795454545454497</v>
      </c>
      <c r="BH8">
        <v>0.96556818181818105</v>
      </c>
      <c r="BI8">
        <v>0.97670454545454499</v>
      </c>
      <c r="BJ8">
        <v>0.97329545454545396</v>
      </c>
      <c r="BK8">
        <v>0.97284090909090903</v>
      </c>
      <c r="BL8">
        <v>0.96420454545454504</v>
      </c>
      <c r="BO8">
        <v>0.96727272727272695</v>
      </c>
      <c r="BP8">
        <v>0.96602272727272698</v>
      </c>
      <c r="BQ8">
        <v>0.97943181818181801</v>
      </c>
      <c r="BR8">
        <v>0.98011363636363602</v>
      </c>
      <c r="BS8">
        <v>0.98147727272727203</v>
      </c>
      <c r="BT8">
        <v>0.94477272727272699</v>
      </c>
      <c r="BU8">
        <v>0.97374999999999901</v>
      </c>
      <c r="BV8">
        <v>0.94977272727272699</v>
      </c>
      <c r="BW8">
        <v>0.97943181818181801</v>
      </c>
      <c r="BX8">
        <v>0.97545454545454502</v>
      </c>
      <c r="CA8">
        <v>0.96897727272727197</v>
      </c>
      <c r="CB8">
        <v>0.96261363636363595</v>
      </c>
      <c r="CC8">
        <v>0.95090909090909104</v>
      </c>
      <c r="CD8">
        <v>0.93659090909090903</v>
      </c>
      <c r="CE8">
        <v>0.97124999999999995</v>
      </c>
      <c r="CF8">
        <v>0.94397727272727205</v>
      </c>
      <c r="CG8">
        <v>0.95772727272727198</v>
      </c>
      <c r="CH8">
        <v>0.97124999999999995</v>
      </c>
      <c r="CI8">
        <v>0.95090909090909104</v>
      </c>
      <c r="CJ8">
        <v>0.95284090909090902</v>
      </c>
      <c r="CM8">
        <v>0.99104589419052203</v>
      </c>
      <c r="CN8">
        <v>0.99110897913158402</v>
      </c>
      <c r="CO8">
        <v>0.99096219733802304</v>
      </c>
      <c r="CP8">
        <v>0.99181332353955198</v>
      </c>
      <c r="CQ8">
        <v>0.99122473895742802</v>
      </c>
      <c r="CR8">
        <v>0.99067175676778496</v>
      </c>
      <c r="CS8">
        <v>0.99035091883320703</v>
      </c>
      <c r="CT8">
        <v>0.97843785862643795</v>
      </c>
      <c r="CU8">
        <v>0.99096219733802304</v>
      </c>
      <c r="CV8">
        <v>0.99070860836702002</v>
      </c>
      <c r="CY8">
        <v>0.99104589419052203</v>
      </c>
      <c r="CZ8">
        <v>0.99110897913158402</v>
      </c>
      <c r="DA8">
        <v>0.99096219733802304</v>
      </c>
      <c r="DB8">
        <v>0.99181332353955198</v>
      </c>
      <c r="DC8">
        <v>0.99122473895742802</v>
      </c>
      <c r="DD8">
        <v>0.99067175676778496</v>
      </c>
      <c r="DE8">
        <v>0.99035091883320703</v>
      </c>
      <c r="DF8">
        <v>0.97843785862643795</v>
      </c>
      <c r="DG8">
        <v>0.99096219733802304</v>
      </c>
      <c r="DH8">
        <v>0.99070860836702002</v>
      </c>
    </row>
    <row r="9" spans="1:113" x14ac:dyDescent="0.25">
      <c r="A9">
        <v>5</v>
      </c>
      <c r="B9" s="2">
        <v>0.96727272727272695</v>
      </c>
      <c r="C9" s="2">
        <v>0.97</v>
      </c>
      <c r="D9" s="2">
        <v>0.95261363636363605</v>
      </c>
      <c r="E9" s="2">
        <v>0.97954545454545405</v>
      </c>
      <c r="F9" s="2">
        <v>0.94556818181818103</v>
      </c>
      <c r="G9" s="2">
        <v>0.96238636363636298</v>
      </c>
      <c r="H9" s="2">
        <v>0.98</v>
      </c>
      <c r="L9">
        <v>0.94352272727272701</v>
      </c>
      <c r="M9">
        <v>0.97988636363636294</v>
      </c>
      <c r="N9">
        <v>0.98624999999999996</v>
      </c>
      <c r="O9">
        <v>0.98318181818181805</v>
      </c>
      <c r="P9">
        <v>0.94113636363636299</v>
      </c>
      <c r="Q9">
        <v>0.977045454545454</v>
      </c>
      <c r="R9">
        <v>0.97795454545454497</v>
      </c>
      <c r="W9">
        <v>0.947845804988662</v>
      </c>
      <c r="X9">
        <v>0.86394557823129203</v>
      </c>
      <c r="Y9">
        <v>0.91043083900226696</v>
      </c>
      <c r="Z9">
        <v>0.90476190476190399</v>
      </c>
      <c r="AA9">
        <v>0.97278911564625803</v>
      </c>
      <c r="AB9">
        <v>0.88095238095238004</v>
      </c>
      <c r="AC9">
        <v>0.81972789115646205</v>
      </c>
      <c r="AD9">
        <v>0.91043083900226696</v>
      </c>
      <c r="AE9">
        <v>0.81972789115646205</v>
      </c>
      <c r="AG9">
        <v>0.80225635530154205</v>
      </c>
      <c r="AH9">
        <v>0.80138938500922696</v>
      </c>
      <c r="AI9">
        <v>0.80186566053461905</v>
      </c>
      <c r="AJ9">
        <v>0.80193635768291904</v>
      </c>
      <c r="AK9">
        <v>0.80246844674644202</v>
      </c>
      <c r="AL9">
        <v>0.803223789962493</v>
      </c>
      <c r="AM9">
        <v>0.80132612966601102</v>
      </c>
      <c r="AN9">
        <v>0.80186566053461905</v>
      </c>
      <c r="AO9">
        <v>0.80128519973804802</v>
      </c>
      <c r="AQ9">
        <v>0.96590909090909005</v>
      </c>
      <c r="AR9">
        <v>0.968068181818181</v>
      </c>
      <c r="AS9">
        <v>0.95715909090909002</v>
      </c>
      <c r="AT9">
        <v>0.97784090909090904</v>
      </c>
      <c r="AU9">
        <v>0.97215909090909003</v>
      </c>
      <c r="AV9">
        <v>0.93613636363636299</v>
      </c>
      <c r="AW9">
        <v>0.92545454545454497</v>
      </c>
      <c r="AX9">
        <v>0.96965909090909097</v>
      </c>
      <c r="AY9">
        <v>0.95715909090909002</v>
      </c>
      <c r="AZ9">
        <v>0.97636363636363599</v>
      </c>
      <c r="BC9">
        <v>0.97647727272727203</v>
      </c>
      <c r="BD9">
        <v>0.98522727272727195</v>
      </c>
      <c r="BE9">
        <v>0.98113636363636303</v>
      </c>
      <c r="BF9">
        <v>0.98</v>
      </c>
      <c r="BG9">
        <v>0.98715909090909004</v>
      </c>
      <c r="BH9">
        <v>0.97193181818181795</v>
      </c>
      <c r="BI9">
        <v>0.97261363636363596</v>
      </c>
      <c r="BJ9">
        <v>0.98545454545454503</v>
      </c>
      <c r="BK9">
        <v>0.98113636363636303</v>
      </c>
      <c r="BL9">
        <v>0.97034090909090898</v>
      </c>
      <c r="BO9">
        <v>0.97977272727272702</v>
      </c>
      <c r="BP9">
        <v>0.97829545454545397</v>
      </c>
      <c r="BQ9">
        <v>0.95829545454545395</v>
      </c>
      <c r="BR9">
        <v>0.97875000000000001</v>
      </c>
      <c r="BS9">
        <v>0.98329545454545397</v>
      </c>
      <c r="BT9">
        <v>0.968068181818181</v>
      </c>
      <c r="BU9">
        <v>0.977727272727272</v>
      </c>
      <c r="BV9">
        <v>0.94374999999999998</v>
      </c>
      <c r="BW9">
        <v>0.95829545454545395</v>
      </c>
      <c r="BX9">
        <v>0.95409090909090899</v>
      </c>
      <c r="CA9">
        <v>0.977045454545454</v>
      </c>
      <c r="CB9">
        <v>0.982386363636363</v>
      </c>
      <c r="CC9">
        <v>0.98272727272727201</v>
      </c>
      <c r="CD9">
        <v>0.95431818181818096</v>
      </c>
      <c r="CE9">
        <v>0.97988636363636294</v>
      </c>
      <c r="CF9">
        <v>0.96352272727272703</v>
      </c>
      <c r="CG9">
        <v>0.95681818181818101</v>
      </c>
      <c r="CH9">
        <v>0.95988636363636304</v>
      </c>
      <c r="CI9">
        <v>0.98272727272727201</v>
      </c>
      <c r="CJ9">
        <v>0.960113636363636</v>
      </c>
      <c r="CM9">
        <v>0.98786957781808504</v>
      </c>
      <c r="CN9">
        <v>0.96268369585313296</v>
      </c>
      <c r="CO9">
        <v>0.991396088483812</v>
      </c>
      <c r="CP9">
        <v>0.99121828472253404</v>
      </c>
      <c r="CQ9">
        <v>0.98970903476292504</v>
      </c>
      <c r="CR9">
        <v>0.97175460249408296</v>
      </c>
      <c r="CS9">
        <v>0.98505365759409402</v>
      </c>
      <c r="CT9">
        <v>0.98091107979766201</v>
      </c>
      <c r="CU9">
        <v>0.991396088483812</v>
      </c>
      <c r="CV9">
        <v>0.95702791227570405</v>
      </c>
      <c r="CY9">
        <v>0.98786957781808504</v>
      </c>
      <c r="CZ9">
        <v>0.96268369585313296</v>
      </c>
      <c r="DA9">
        <v>0.991396088483812</v>
      </c>
      <c r="DB9">
        <v>0.99121828472253404</v>
      </c>
      <c r="DC9">
        <v>0.98970903476292504</v>
      </c>
      <c r="DD9">
        <v>0.97175460249408296</v>
      </c>
      <c r="DE9">
        <v>0.98505365759409402</v>
      </c>
      <c r="DF9">
        <v>0.98091107979766201</v>
      </c>
      <c r="DG9">
        <v>0.991396088483812</v>
      </c>
      <c r="DH9">
        <v>0.95702791227570405</v>
      </c>
    </row>
    <row r="10" spans="1:113" x14ac:dyDescent="0.25">
      <c r="A10">
        <v>6</v>
      </c>
      <c r="B10" s="2">
        <v>0.98079545454545403</v>
      </c>
      <c r="C10" s="2">
        <v>0.97920454545454505</v>
      </c>
      <c r="D10" s="2">
        <v>0.97363636363636297</v>
      </c>
      <c r="E10" s="2">
        <v>0.98534090909090899</v>
      </c>
      <c r="F10" s="2">
        <v>0.959431818181818</v>
      </c>
      <c r="G10" s="2">
        <v>0.97534090909090898</v>
      </c>
      <c r="H10" s="2">
        <v>0.98068181818181799</v>
      </c>
      <c r="L10">
        <v>0.98147727272727203</v>
      </c>
      <c r="M10">
        <v>0.97863636363636297</v>
      </c>
      <c r="N10">
        <v>0.96193181818181805</v>
      </c>
      <c r="O10">
        <v>0.98488636363636295</v>
      </c>
      <c r="P10">
        <v>0.96159090909090905</v>
      </c>
      <c r="Q10">
        <v>0.97238636363636299</v>
      </c>
      <c r="R10">
        <v>0.98011363636363602</v>
      </c>
      <c r="W10">
        <v>0.92290249433106497</v>
      </c>
      <c r="X10">
        <v>0.90816326530612201</v>
      </c>
      <c r="Y10">
        <v>0.90816326530612201</v>
      </c>
      <c r="Z10">
        <v>0.90816326530612201</v>
      </c>
      <c r="AA10">
        <v>0.94897959183673397</v>
      </c>
      <c r="AB10">
        <v>0.90476190476190399</v>
      </c>
      <c r="AC10">
        <v>0.81972789115646205</v>
      </c>
      <c r="AD10">
        <v>0.90816326530612201</v>
      </c>
      <c r="AE10">
        <v>0.81972789115646205</v>
      </c>
      <c r="AG10">
        <v>0.806356789902958</v>
      </c>
      <c r="AH10">
        <v>0.80393076144549602</v>
      </c>
      <c r="AI10">
        <v>0.79926474965767702</v>
      </c>
      <c r="AJ10">
        <v>0.80452982675477702</v>
      </c>
      <c r="AK10">
        <v>0.81165163422039599</v>
      </c>
      <c r="AL10">
        <v>0.81209814252545098</v>
      </c>
      <c r="AM10">
        <v>0.80132612966601102</v>
      </c>
      <c r="AN10">
        <v>0.79926474965767702</v>
      </c>
      <c r="AO10">
        <v>0.80129264154313196</v>
      </c>
      <c r="AQ10">
        <v>0.95806818181818099</v>
      </c>
      <c r="AR10">
        <v>0.94738636363636297</v>
      </c>
      <c r="AS10">
        <v>0.97170454545454499</v>
      </c>
      <c r="AT10">
        <v>0.96727272727272695</v>
      </c>
      <c r="AU10">
        <v>0.97022727272727205</v>
      </c>
      <c r="AV10">
        <v>0.92113636363636298</v>
      </c>
      <c r="AW10">
        <v>0.959772727272727</v>
      </c>
      <c r="AX10">
        <v>0.95659090909090905</v>
      </c>
      <c r="AY10">
        <v>0.97170454545454499</v>
      </c>
      <c r="AZ10">
        <v>0.94079545454545399</v>
      </c>
      <c r="BC10">
        <v>0.97488636363636305</v>
      </c>
      <c r="BD10">
        <v>0.96204545454545398</v>
      </c>
      <c r="BE10">
        <v>0.97590909090908995</v>
      </c>
      <c r="BF10">
        <v>0.97931818181818098</v>
      </c>
      <c r="BG10">
        <v>0.98181818181818103</v>
      </c>
      <c r="BH10">
        <v>0.96272727272727199</v>
      </c>
      <c r="BI10">
        <v>0.97522727272727205</v>
      </c>
      <c r="BJ10">
        <v>0.92556818181818101</v>
      </c>
      <c r="BK10">
        <v>0.97590909090908995</v>
      </c>
      <c r="BL10">
        <v>0.95363636363636295</v>
      </c>
      <c r="BO10">
        <v>0.96602272727272698</v>
      </c>
      <c r="BP10">
        <v>0.95874999999999999</v>
      </c>
      <c r="BQ10">
        <v>0.97034090909090898</v>
      </c>
      <c r="BR10">
        <v>0.97988636363636294</v>
      </c>
      <c r="BS10">
        <v>0.98</v>
      </c>
      <c r="BT10">
        <v>0.94988636363636303</v>
      </c>
      <c r="BU10">
        <v>0.97420454545454505</v>
      </c>
      <c r="BV10">
        <v>0.96545454545454501</v>
      </c>
      <c r="BW10">
        <v>0.97034090909090898</v>
      </c>
      <c r="BX10">
        <v>0.97511363636363602</v>
      </c>
      <c r="CA10">
        <v>0.97477272727272701</v>
      </c>
      <c r="CB10">
        <v>0.96954545454545404</v>
      </c>
      <c r="CC10">
        <v>0.96579545454545401</v>
      </c>
      <c r="CD10">
        <v>0.95090909090909004</v>
      </c>
      <c r="CE10">
        <v>0.97534090909090898</v>
      </c>
      <c r="CF10">
        <v>0.94886363636363602</v>
      </c>
      <c r="CG10">
        <v>0.95670454545454497</v>
      </c>
      <c r="CH10">
        <v>0.95727272727272705</v>
      </c>
      <c r="CI10">
        <v>0.96579545454545401</v>
      </c>
      <c r="CJ10">
        <v>0.97522727272727205</v>
      </c>
      <c r="CM10">
        <v>0.96937611283501601</v>
      </c>
      <c r="CN10">
        <v>0.99095220368399395</v>
      </c>
      <c r="CO10">
        <v>0.99119038577170104</v>
      </c>
      <c r="CP10">
        <v>0.99142294642901696</v>
      </c>
      <c r="CQ10">
        <v>0.99106338308507402</v>
      </c>
      <c r="CR10">
        <v>0.97066695981385098</v>
      </c>
      <c r="CS10">
        <v>0.98706134104843402</v>
      </c>
      <c r="CT10">
        <v>0.99112417781375495</v>
      </c>
      <c r="CU10">
        <v>0.99119038577170104</v>
      </c>
      <c r="CV10">
        <v>0.98852249654802504</v>
      </c>
      <c r="CY10">
        <v>0.96937611283501601</v>
      </c>
      <c r="CZ10">
        <v>0.99095220368399395</v>
      </c>
      <c r="DA10">
        <v>0.99119038577170104</v>
      </c>
      <c r="DB10">
        <v>0.99142294642901696</v>
      </c>
      <c r="DC10">
        <v>0.99106338308507402</v>
      </c>
      <c r="DD10">
        <v>0.97066695981385098</v>
      </c>
      <c r="DE10">
        <v>0.98706134104843402</v>
      </c>
      <c r="DF10">
        <v>0.99112417781375495</v>
      </c>
      <c r="DG10">
        <v>0.99119038577170104</v>
      </c>
      <c r="DH10">
        <v>0.98852249654802504</v>
      </c>
    </row>
    <row r="11" spans="1:113" x14ac:dyDescent="0.25">
      <c r="A11">
        <v>7</v>
      </c>
      <c r="B11" s="2">
        <v>0.97749999999999904</v>
      </c>
      <c r="C11" s="2">
        <v>0.977727272727272</v>
      </c>
      <c r="D11" s="2">
        <v>0.96159090909090905</v>
      </c>
      <c r="E11" s="2">
        <v>0.98261363636363597</v>
      </c>
      <c r="F11" s="2">
        <v>0.96045454545454501</v>
      </c>
      <c r="G11" s="2">
        <v>0.97886363636363605</v>
      </c>
      <c r="H11" s="2">
        <v>0.98034090909090899</v>
      </c>
      <c r="L11">
        <v>0.97727272727272696</v>
      </c>
      <c r="M11">
        <v>0.97613636363636302</v>
      </c>
      <c r="N11">
        <v>0.97920454545454505</v>
      </c>
      <c r="O11">
        <v>0.98113636363636303</v>
      </c>
      <c r="P11">
        <v>0.97</v>
      </c>
      <c r="Q11">
        <v>0.97431818181818097</v>
      </c>
      <c r="R11">
        <v>0.97727272727272696</v>
      </c>
      <c r="W11">
        <v>0.90476190476190399</v>
      </c>
      <c r="X11">
        <v>0.92403628117913805</v>
      </c>
      <c r="Y11">
        <v>0.92743764172335597</v>
      </c>
      <c r="Z11">
        <v>0.89455782312925103</v>
      </c>
      <c r="AA11">
        <v>0.947845804988662</v>
      </c>
      <c r="AB11">
        <v>0.91383219954648498</v>
      </c>
      <c r="AC11">
        <v>0.81972789115646205</v>
      </c>
      <c r="AD11">
        <v>0.92743764172335597</v>
      </c>
      <c r="AE11">
        <v>0.81972789115646205</v>
      </c>
      <c r="AG11">
        <v>0.804853545275942</v>
      </c>
      <c r="AH11">
        <v>0.80754375781389498</v>
      </c>
      <c r="AI11">
        <v>0.80825817110198195</v>
      </c>
      <c r="AJ11">
        <v>0.80630841816991095</v>
      </c>
      <c r="AK11">
        <v>0.81062466511877096</v>
      </c>
      <c r="AL11">
        <v>0.81016327320354797</v>
      </c>
      <c r="AM11">
        <v>0.80132612966601102</v>
      </c>
      <c r="AN11">
        <v>0.80825817110198195</v>
      </c>
      <c r="AO11">
        <v>0.80134845508126396</v>
      </c>
      <c r="AQ11">
        <v>0.97545454545454502</v>
      </c>
      <c r="AR11">
        <v>0.94034090909090895</v>
      </c>
      <c r="AS11">
        <v>0.96579545454545401</v>
      </c>
      <c r="AT11">
        <v>0.97954545454545405</v>
      </c>
      <c r="AU11">
        <v>0.97522727272727205</v>
      </c>
      <c r="AV11">
        <v>0.93545454545454498</v>
      </c>
      <c r="AW11">
        <v>0.96397727272727196</v>
      </c>
      <c r="AX11">
        <v>0.95636363636363597</v>
      </c>
      <c r="AY11">
        <v>0.96579545454545401</v>
      </c>
      <c r="AZ11">
        <v>0.95738636363636298</v>
      </c>
      <c r="BC11">
        <v>0.98</v>
      </c>
      <c r="BD11">
        <v>0.97545454545454502</v>
      </c>
      <c r="BE11">
        <v>0.97568181818181798</v>
      </c>
      <c r="BF11">
        <v>0.97943181818181801</v>
      </c>
      <c r="BG11">
        <v>0.98363636363636298</v>
      </c>
      <c r="BH11">
        <v>0.97090909090908994</v>
      </c>
      <c r="BI11">
        <v>0.97636363636363599</v>
      </c>
      <c r="BJ11">
        <v>0.94079545454545399</v>
      </c>
      <c r="BK11">
        <v>0.97568181818181798</v>
      </c>
      <c r="BL11">
        <v>0.95147727272727201</v>
      </c>
      <c r="BO11">
        <v>0.97318181818181804</v>
      </c>
      <c r="BP11">
        <v>0.97193181818181795</v>
      </c>
      <c r="BQ11">
        <v>0.97920454545454505</v>
      </c>
      <c r="BR11">
        <v>0.97954545454545405</v>
      </c>
      <c r="BS11">
        <v>0.98431818181818098</v>
      </c>
      <c r="BT11">
        <v>0.96465909090908997</v>
      </c>
      <c r="BU11">
        <v>0.97227272727272696</v>
      </c>
      <c r="BV11">
        <v>0.97613636363636302</v>
      </c>
      <c r="BW11">
        <v>0.97920454545454505</v>
      </c>
      <c r="BX11">
        <v>0.96727272727272695</v>
      </c>
      <c r="CA11">
        <v>0.94374999999999998</v>
      </c>
      <c r="CB11">
        <v>0.97874999999999901</v>
      </c>
      <c r="CC11">
        <v>0.97386363636363604</v>
      </c>
      <c r="CD11">
        <v>0.96022727272727204</v>
      </c>
      <c r="CE11">
        <v>0.97681818181818103</v>
      </c>
      <c r="CF11">
        <v>0.937840909090909</v>
      </c>
      <c r="CG11">
        <v>0.96488636363636304</v>
      </c>
      <c r="CH11">
        <v>0.97465909090908998</v>
      </c>
      <c r="CI11">
        <v>0.97386363636363604</v>
      </c>
      <c r="CJ11">
        <v>0.97443181818181801</v>
      </c>
      <c r="CM11">
        <v>0.97582243608641805</v>
      </c>
      <c r="CN11">
        <v>0.98853623782231603</v>
      </c>
      <c r="CO11">
        <v>0.99112959104302101</v>
      </c>
      <c r="CP11">
        <v>0.99126096595328606</v>
      </c>
      <c r="CQ11">
        <v>0.98988475651294705</v>
      </c>
      <c r="CR11">
        <v>0.97134965130475404</v>
      </c>
      <c r="CS11">
        <v>0.98518794732011805</v>
      </c>
      <c r="CT11">
        <v>0.99109128203590702</v>
      </c>
      <c r="CU11">
        <v>0.99112959104302101</v>
      </c>
      <c r="CV11">
        <v>0.96956578406045502</v>
      </c>
      <c r="CY11">
        <v>0.97582243608641805</v>
      </c>
      <c r="CZ11">
        <v>0.98853623782231603</v>
      </c>
      <c r="DA11">
        <v>0.99112959104302101</v>
      </c>
      <c r="DB11">
        <v>0.99126096595328606</v>
      </c>
      <c r="DC11">
        <v>0.98988475651294705</v>
      </c>
      <c r="DD11">
        <v>0.97134965130475404</v>
      </c>
      <c r="DE11">
        <v>0.98518794732011805</v>
      </c>
      <c r="DF11">
        <v>0.99109128203590702</v>
      </c>
      <c r="DG11">
        <v>0.99112959104302101</v>
      </c>
      <c r="DH11">
        <v>0.96956578406045502</v>
      </c>
    </row>
    <row r="12" spans="1:113" x14ac:dyDescent="0.25">
      <c r="A12">
        <v>8</v>
      </c>
      <c r="B12" s="2">
        <v>0.96056818181818104</v>
      </c>
      <c r="C12" s="2">
        <v>0.97954545454545405</v>
      </c>
      <c r="D12" s="2">
        <v>0.96125000000000005</v>
      </c>
      <c r="E12" s="2">
        <v>0.98147727272727203</v>
      </c>
      <c r="F12" s="2">
        <v>0.95147727272727201</v>
      </c>
      <c r="G12" s="2">
        <v>0.973068181818181</v>
      </c>
      <c r="H12" s="2">
        <v>0.97977272727272702</v>
      </c>
      <c r="L12">
        <v>0.97693181818181796</v>
      </c>
      <c r="M12">
        <v>0.98545454545454503</v>
      </c>
      <c r="N12">
        <v>0.96295454545454495</v>
      </c>
      <c r="O12">
        <v>0.98534090909090899</v>
      </c>
      <c r="P12">
        <v>0.955795454545454</v>
      </c>
      <c r="Q12">
        <v>0.97602272727272699</v>
      </c>
      <c r="R12">
        <v>0.98613636363636303</v>
      </c>
      <c r="W12">
        <v>0.92630385487528299</v>
      </c>
      <c r="X12">
        <v>0.91609977324263003</v>
      </c>
      <c r="Y12">
        <v>0.85487528344671204</v>
      </c>
      <c r="Z12">
        <v>0.90022675736961399</v>
      </c>
      <c r="AA12">
        <v>0.95011337868480705</v>
      </c>
      <c r="AB12">
        <v>0.91043083900226696</v>
      </c>
      <c r="AC12">
        <v>0.81972789115646205</v>
      </c>
      <c r="AD12">
        <v>0.85487528344671204</v>
      </c>
      <c r="AE12">
        <v>0.81972789115646205</v>
      </c>
      <c r="AG12">
        <v>0.79956614276358795</v>
      </c>
      <c r="AH12">
        <v>0.80569446925046095</v>
      </c>
      <c r="AI12">
        <v>0.795019199857117</v>
      </c>
      <c r="AJ12">
        <v>0.80268425909388497</v>
      </c>
      <c r="AK12">
        <v>0.80025078883133804</v>
      </c>
      <c r="AL12">
        <v>0.80657260225040095</v>
      </c>
      <c r="AM12">
        <v>0.80132612966601102</v>
      </c>
      <c r="AN12">
        <v>0.795019199857117</v>
      </c>
      <c r="AO12">
        <v>0.80130752515330095</v>
      </c>
      <c r="AQ12">
        <v>0.95874999999999999</v>
      </c>
      <c r="AR12">
        <v>0.94465909090908995</v>
      </c>
      <c r="AS12">
        <v>0.954772727272727</v>
      </c>
      <c r="AT12">
        <v>0.94386363636363602</v>
      </c>
      <c r="AU12">
        <v>0.96250000000000002</v>
      </c>
      <c r="AV12">
        <v>0.93068181818181805</v>
      </c>
      <c r="AW12">
        <v>0.96090909090909005</v>
      </c>
      <c r="AX12">
        <v>0.97943181818181801</v>
      </c>
      <c r="AY12">
        <v>0.954772727272727</v>
      </c>
      <c r="AZ12">
        <v>0.96522727272727205</v>
      </c>
      <c r="BC12">
        <v>0.98159090909090896</v>
      </c>
      <c r="BD12">
        <v>0.987045454545454</v>
      </c>
      <c r="BE12">
        <v>0.96124999999999905</v>
      </c>
      <c r="BF12">
        <v>0.97965909090908998</v>
      </c>
      <c r="BG12">
        <v>0.98738636363636301</v>
      </c>
      <c r="BH12">
        <v>0.96727272727272695</v>
      </c>
      <c r="BI12">
        <v>0.97522727272727205</v>
      </c>
      <c r="BJ12">
        <v>0.96613636363636302</v>
      </c>
      <c r="BK12">
        <v>0.96124999999999905</v>
      </c>
      <c r="BL12">
        <v>0.955795454545454</v>
      </c>
      <c r="BO12">
        <v>0.97784090909090904</v>
      </c>
      <c r="BP12">
        <v>0.97590909090909095</v>
      </c>
      <c r="BQ12">
        <v>0.97431818181818097</v>
      </c>
      <c r="BR12">
        <v>0.97931818181818098</v>
      </c>
      <c r="BS12">
        <v>0.98681818181818104</v>
      </c>
      <c r="BT12">
        <v>0.97204545454545399</v>
      </c>
      <c r="BU12">
        <v>0.97443181818181801</v>
      </c>
      <c r="BV12">
        <v>0.96704545454545399</v>
      </c>
      <c r="BW12">
        <v>0.97431818181818097</v>
      </c>
      <c r="BX12">
        <v>0.95852272727272703</v>
      </c>
      <c r="CA12">
        <v>0.96090909090909005</v>
      </c>
      <c r="CB12">
        <v>0.982045454545454</v>
      </c>
      <c r="CC12">
        <v>0.93511363636363598</v>
      </c>
      <c r="CD12">
        <v>0.93193181818181803</v>
      </c>
      <c r="CE12">
        <v>0.97022727272727205</v>
      </c>
      <c r="CF12">
        <v>0.90090909090908999</v>
      </c>
      <c r="CG12">
        <v>0.95772727272727198</v>
      </c>
      <c r="CH12">
        <v>0.964090909090909</v>
      </c>
      <c r="CI12">
        <v>0.93511363636363598</v>
      </c>
      <c r="CJ12">
        <v>0.97375</v>
      </c>
      <c r="CM12">
        <v>0.99074983218989199</v>
      </c>
      <c r="CN12">
        <v>0.98964490881623401</v>
      </c>
      <c r="CO12">
        <v>0.99165821370096596</v>
      </c>
      <c r="CP12">
        <v>0.99159138113964296</v>
      </c>
      <c r="CQ12">
        <v>0.99139879509844497</v>
      </c>
      <c r="CR12">
        <v>0.96686145963979497</v>
      </c>
      <c r="CS12">
        <v>0.99095345289074699</v>
      </c>
      <c r="CT12">
        <v>0.99100925079241298</v>
      </c>
      <c r="CU12">
        <v>0.99165821370096596</v>
      </c>
      <c r="CV12">
        <v>0.97115456685004997</v>
      </c>
      <c r="CY12">
        <v>0.99074983218989199</v>
      </c>
      <c r="CZ12">
        <v>0.98964490881623401</v>
      </c>
      <c r="DA12">
        <v>0.99165821370096596</v>
      </c>
      <c r="DB12">
        <v>0.99159138113964296</v>
      </c>
      <c r="DC12">
        <v>0.99139879509844497</v>
      </c>
      <c r="DD12">
        <v>0.96686145963979497</v>
      </c>
      <c r="DE12">
        <v>0.99095345289074699</v>
      </c>
      <c r="DF12">
        <v>0.99100925079241298</v>
      </c>
      <c r="DG12">
        <v>0.99165821370096596</v>
      </c>
      <c r="DH12">
        <v>0.97115456685004997</v>
      </c>
    </row>
    <row r="13" spans="1:113" x14ac:dyDescent="0.25">
      <c r="A13">
        <v>9</v>
      </c>
      <c r="B13" s="2">
        <v>0.96624999999999905</v>
      </c>
      <c r="C13" s="2">
        <v>0.97965909090909098</v>
      </c>
      <c r="D13" s="2">
        <v>0.98409090909090902</v>
      </c>
      <c r="E13" s="2">
        <v>0.98420454545454505</v>
      </c>
      <c r="F13" s="2">
        <v>0.95988636363636304</v>
      </c>
      <c r="G13" s="2">
        <v>0.97465909090908998</v>
      </c>
      <c r="H13" s="2">
        <v>0.98136363636363599</v>
      </c>
      <c r="L13">
        <v>0.97318181818181804</v>
      </c>
      <c r="M13">
        <v>0.98556818181818096</v>
      </c>
      <c r="N13">
        <v>0.97659090909090895</v>
      </c>
      <c r="O13">
        <v>0.98624999999999996</v>
      </c>
      <c r="P13">
        <v>0.96681818181818102</v>
      </c>
      <c r="Q13">
        <v>0.97352272727272704</v>
      </c>
      <c r="R13">
        <v>0.97465909090908998</v>
      </c>
      <c r="W13">
        <v>0.93197278911564596</v>
      </c>
      <c r="X13">
        <v>0.93650793650793596</v>
      </c>
      <c r="Y13">
        <v>0.92403628117913805</v>
      </c>
      <c r="Z13">
        <v>0.92630385487528299</v>
      </c>
      <c r="AA13">
        <v>0.95011337868480705</v>
      </c>
      <c r="AB13">
        <v>0.94217687074829903</v>
      </c>
      <c r="AC13">
        <v>0.81972789115646205</v>
      </c>
      <c r="AD13">
        <v>0.92403628117913805</v>
      </c>
      <c r="AE13">
        <v>0.81972789115646205</v>
      </c>
      <c r="AG13">
        <v>0.80047404298386604</v>
      </c>
      <c r="AH13">
        <v>0.80249077216169495</v>
      </c>
      <c r="AI13">
        <v>0.78764065011609197</v>
      </c>
      <c r="AJ13">
        <v>0.80049636839911797</v>
      </c>
      <c r="AK13">
        <v>0.79674941953920297</v>
      </c>
      <c r="AL13">
        <v>0.80295216407691805</v>
      </c>
      <c r="AM13">
        <v>0.80132612966601102</v>
      </c>
      <c r="AN13">
        <v>0.78764065011609197</v>
      </c>
      <c r="AO13">
        <v>0.80130752515330095</v>
      </c>
      <c r="AQ13">
        <v>0.97602272727272699</v>
      </c>
      <c r="AR13">
        <v>0.98659090909090896</v>
      </c>
      <c r="AS13">
        <v>0.94738636363636297</v>
      </c>
      <c r="AT13">
        <v>0.97011363636363601</v>
      </c>
      <c r="AU13">
        <v>0.982045454545454</v>
      </c>
      <c r="AV13">
        <v>0.95886363636363603</v>
      </c>
      <c r="AW13">
        <v>0.94840909090908998</v>
      </c>
      <c r="AX13">
        <v>0.95465909090909096</v>
      </c>
      <c r="AY13">
        <v>0.94738636363636297</v>
      </c>
      <c r="AZ13">
        <v>0.96522727272727205</v>
      </c>
      <c r="BC13">
        <v>0.96568181818181797</v>
      </c>
      <c r="BD13">
        <v>0.969090909090909</v>
      </c>
      <c r="BE13">
        <v>0.96625000000000005</v>
      </c>
      <c r="BF13">
        <v>0.97954545454545405</v>
      </c>
      <c r="BG13">
        <v>0.97965909090908998</v>
      </c>
      <c r="BH13">
        <v>0.96227272727272695</v>
      </c>
      <c r="BI13">
        <v>0.97511363636363602</v>
      </c>
      <c r="BJ13">
        <v>0.973068181818181</v>
      </c>
      <c r="BK13">
        <v>0.96625000000000005</v>
      </c>
      <c r="BL13">
        <v>0.96761363636363595</v>
      </c>
      <c r="BO13">
        <v>0.98420454545454505</v>
      </c>
      <c r="BP13">
        <v>0.97170454545454499</v>
      </c>
      <c r="BQ13">
        <v>0.96431818181818096</v>
      </c>
      <c r="BR13">
        <v>0.97909090909090901</v>
      </c>
      <c r="BS13">
        <v>0.98306818181818101</v>
      </c>
      <c r="BT13">
        <v>0.97056818181818105</v>
      </c>
      <c r="BU13">
        <v>0.97420454545454505</v>
      </c>
      <c r="BV13">
        <v>0.96715909090909002</v>
      </c>
      <c r="BW13">
        <v>0.96431818181818096</v>
      </c>
      <c r="BX13">
        <v>0.97068181818181798</v>
      </c>
      <c r="CA13">
        <v>0.95784090909090902</v>
      </c>
      <c r="CB13">
        <v>0.96704545454545399</v>
      </c>
      <c r="CC13">
        <v>0.97636363636363599</v>
      </c>
      <c r="CD13">
        <v>0.89113636363636295</v>
      </c>
      <c r="CE13">
        <v>0.96749999999999903</v>
      </c>
      <c r="CF13">
        <v>0.94568181818181796</v>
      </c>
      <c r="CG13">
        <v>0.96704545454545399</v>
      </c>
      <c r="CH13">
        <v>0.964772727272727</v>
      </c>
      <c r="CI13">
        <v>0.97636363636363599</v>
      </c>
      <c r="CJ13">
        <v>0.972727272727272</v>
      </c>
      <c r="CM13">
        <v>0.98524915845104999</v>
      </c>
      <c r="CN13">
        <v>0.99109482145504202</v>
      </c>
      <c r="CO13">
        <v>0.99020788465990695</v>
      </c>
      <c r="CP13">
        <v>0.99007088831925005</v>
      </c>
      <c r="CQ13">
        <v>0.99115103575895902</v>
      </c>
      <c r="CR13">
        <v>0.98515047111750698</v>
      </c>
      <c r="CS13">
        <v>0.98564078476833805</v>
      </c>
      <c r="CT13">
        <v>0.97866375684773499</v>
      </c>
      <c r="CU13">
        <v>0.99020788465990695</v>
      </c>
      <c r="CV13">
        <v>0.98837446554771002</v>
      </c>
      <c r="CY13">
        <v>0.98524915845104999</v>
      </c>
      <c r="CZ13">
        <v>0.99109482145504202</v>
      </c>
      <c r="DA13">
        <v>0.99020788465990695</v>
      </c>
      <c r="DB13">
        <v>0.99007088831925005</v>
      </c>
      <c r="DC13">
        <v>0.99115103575895902</v>
      </c>
      <c r="DD13">
        <v>0.98515047111750698</v>
      </c>
      <c r="DE13">
        <v>0.98564078476833805</v>
      </c>
      <c r="DF13">
        <v>0.97866375684773499</v>
      </c>
      <c r="DG13">
        <v>0.99020788465990695</v>
      </c>
      <c r="DH13">
        <v>0.98837446554771002</v>
      </c>
    </row>
    <row r="14" spans="1:113" x14ac:dyDescent="0.25">
      <c r="A14">
        <v>10</v>
      </c>
      <c r="B14" s="2">
        <v>0.97681818181818103</v>
      </c>
      <c r="C14" s="2">
        <v>0.96022727272727204</v>
      </c>
      <c r="D14" s="2">
        <v>0.97715909090909003</v>
      </c>
      <c r="E14" s="2">
        <v>0.98124999999999996</v>
      </c>
      <c r="F14" s="2">
        <v>0.96613636363636302</v>
      </c>
      <c r="G14" s="2">
        <v>0.97602272727272699</v>
      </c>
      <c r="H14" s="2">
        <v>0.98022727272727195</v>
      </c>
      <c r="L14">
        <v>0.981704545454545</v>
      </c>
      <c r="M14">
        <v>0.98556818181818096</v>
      </c>
      <c r="N14">
        <v>0.96954545454545404</v>
      </c>
      <c r="O14">
        <v>0.986022727272727</v>
      </c>
      <c r="P14">
        <v>0.96556818181818105</v>
      </c>
      <c r="Q14">
        <v>0.97818181818181804</v>
      </c>
      <c r="R14">
        <v>0.96272727272727199</v>
      </c>
      <c r="W14">
        <v>0.891156462585034</v>
      </c>
      <c r="X14">
        <v>0.89909297052154102</v>
      </c>
      <c r="Y14">
        <v>0.89342403628117895</v>
      </c>
      <c r="Z14">
        <v>0.89229024943310598</v>
      </c>
      <c r="AA14">
        <v>0.93424036281179101</v>
      </c>
      <c r="AB14">
        <v>0.93990929705215398</v>
      </c>
      <c r="AC14">
        <v>0.81972789115646205</v>
      </c>
      <c r="AD14">
        <v>0.89342403628117895</v>
      </c>
      <c r="AE14">
        <v>0.81972789115646205</v>
      </c>
      <c r="AG14">
        <v>0.81016327320354797</v>
      </c>
      <c r="AH14">
        <v>0.80107682919568901</v>
      </c>
      <c r="AI14">
        <v>0.79024900279811805</v>
      </c>
      <c r="AJ14">
        <v>0.80572051556825597</v>
      </c>
      <c r="AK14">
        <v>0.81325534321604998</v>
      </c>
      <c r="AL14">
        <v>0.79469920223849499</v>
      </c>
      <c r="AM14">
        <v>0.80132612966601102</v>
      </c>
      <c r="AN14">
        <v>0.79024900279811805</v>
      </c>
      <c r="AO14">
        <v>0.80132985056855399</v>
      </c>
      <c r="AQ14">
        <v>0.96056818181818104</v>
      </c>
      <c r="AR14">
        <v>0.97977272727272702</v>
      </c>
      <c r="AS14">
        <v>0.96284090909090903</v>
      </c>
      <c r="AT14">
        <v>0.97397727272727197</v>
      </c>
      <c r="AU14">
        <v>0.98056818181818095</v>
      </c>
      <c r="AV14">
        <v>0.96250000000000002</v>
      </c>
      <c r="AW14">
        <v>0.92249999999999999</v>
      </c>
      <c r="AX14">
        <v>0.94568181818181796</v>
      </c>
      <c r="AY14">
        <v>0.96284090909090903</v>
      </c>
      <c r="AZ14">
        <v>0.96397727272727196</v>
      </c>
      <c r="BC14">
        <v>0.97829545454545397</v>
      </c>
      <c r="BD14">
        <v>0.986022727272727</v>
      </c>
      <c r="BE14">
        <v>0.97329545454545396</v>
      </c>
      <c r="BF14">
        <v>0.97977272727272702</v>
      </c>
      <c r="BG14">
        <v>0.98443181818181802</v>
      </c>
      <c r="BH14">
        <v>0.96965909090909097</v>
      </c>
      <c r="BI14">
        <v>0.97352272727272704</v>
      </c>
      <c r="BJ14">
        <v>0.96749999999999903</v>
      </c>
      <c r="BK14">
        <v>0.97329545454545396</v>
      </c>
      <c r="BL14">
        <v>0.95</v>
      </c>
      <c r="BO14">
        <v>0.95170454545454497</v>
      </c>
      <c r="BP14">
        <v>0.97931818181818098</v>
      </c>
      <c r="BQ14">
        <v>0.97784090909090904</v>
      </c>
      <c r="BR14">
        <v>0.98011363636363602</v>
      </c>
      <c r="BS14">
        <v>0.98397727272727198</v>
      </c>
      <c r="BT14">
        <v>0.95022727272727203</v>
      </c>
      <c r="BU14">
        <v>0.97238636363636299</v>
      </c>
      <c r="BV14">
        <v>0.96170454545454498</v>
      </c>
      <c r="BW14">
        <v>0.97784090909090904</v>
      </c>
      <c r="BX14">
        <v>0.95909090909090899</v>
      </c>
      <c r="CA14">
        <v>0.96465909090909097</v>
      </c>
      <c r="CB14">
        <v>0.964431818181818</v>
      </c>
      <c r="CC14">
        <v>0.95659090909090905</v>
      </c>
      <c r="CD14">
        <v>0.95499999999999996</v>
      </c>
      <c r="CE14">
        <v>0.97215909090909003</v>
      </c>
      <c r="CF14">
        <v>0.93329545454545404</v>
      </c>
      <c r="CG14">
        <v>0.96159090909090905</v>
      </c>
      <c r="CH14">
        <v>0.968068181818181</v>
      </c>
      <c r="CI14">
        <v>0.95659090909090905</v>
      </c>
      <c r="CJ14">
        <v>0.96147727272727201</v>
      </c>
      <c r="CM14">
        <v>0.98752479675406102</v>
      </c>
      <c r="CN14">
        <v>0.99076732108444399</v>
      </c>
      <c r="CO14">
        <v>0.99162677533099797</v>
      </c>
      <c r="CP14">
        <v>0.99103527593311502</v>
      </c>
      <c r="CQ14">
        <v>0.99105630424680302</v>
      </c>
      <c r="CR14">
        <v>0.97947928065678203</v>
      </c>
      <c r="CS14">
        <v>0.99110523151132301</v>
      </c>
      <c r="CT14">
        <v>0.99116894105576203</v>
      </c>
      <c r="CU14">
        <v>0.99162677533099797</v>
      </c>
      <c r="CV14">
        <v>0.99121578630902696</v>
      </c>
      <c r="CY14">
        <v>0.98752479675406102</v>
      </c>
      <c r="CZ14">
        <v>0.99076732108444399</v>
      </c>
      <c r="DA14">
        <v>0.99162677533099797</v>
      </c>
      <c r="DB14">
        <v>0.99103527593311502</v>
      </c>
      <c r="DC14">
        <v>0.99105630424680302</v>
      </c>
      <c r="DD14">
        <v>0.97947928065678203</v>
      </c>
      <c r="DE14">
        <v>0.99110523151132301</v>
      </c>
      <c r="DF14">
        <v>0.99116894105576203</v>
      </c>
      <c r="DG14">
        <v>0.99162677533099797</v>
      </c>
      <c r="DH14">
        <v>0.99121578630902696</v>
      </c>
    </row>
    <row r="15" spans="1:113" x14ac:dyDescent="0.25">
      <c r="B15" s="2"/>
      <c r="C15" s="2"/>
      <c r="D15" s="2"/>
      <c r="E15" s="2"/>
      <c r="F15" s="2"/>
      <c r="G15" s="2"/>
      <c r="H15" s="2"/>
      <c r="W15">
        <v>0.93650793650793596</v>
      </c>
      <c r="X15">
        <v>0.88548752834467104</v>
      </c>
      <c r="Y15">
        <v>0.93424036281179101</v>
      </c>
      <c r="Z15">
        <v>0.90476190476190399</v>
      </c>
      <c r="AA15">
        <v>0.95578231292517002</v>
      </c>
      <c r="AB15">
        <v>0.90022675736961399</v>
      </c>
      <c r="AC15">
        <v>0.81972789115646205</v>
      </c>
      <c r="AD15">
        <v>0.93424036281179101</v>
      </c>
      <c r="AE15">
        <v>0.81972789115646205</v>
      </c>
      <c r="AG15">
        <v>0.79879963683991095</v>
      </c>
      <c r="AH15">
        <v>0.80336518425909398</v>
      </c>
      <c r="AI15">
        <v>0.79969637435256202</v>
      </c>
      <c r="AJ15">
        <v>0.80089078406858305</v>
      </c>
      <c r="AK15">
        <v>0.80214100732273597</v>
      </c>
      <c r="AL15">
        <v>0.79808150264928202</v>
      </c>
      <c r="AM15">
        <v>0.80132612966601102</v>
      </c>
      <c r="AN15">
        <v>0.79969637435256202</v>
      </c>
      <c r="AO15">
        <v>0.80135961778888998</v>
      </c>
      <c r="AQ15">
        <v>0.981704545454545</v>
      </c>
      <c r="AR15">
        <v>0.95272727272727198</v>
      </c>
      <c r="AS15">
        <v>0.96840909090909</v>
      </c>
      <c r="AT15">
        <v>0.97113636363636302</v>
      </c>
      <c r="AU15">
        <v>0.97613636363636302</v>
      </c>
      <c r="AV15">
        <v>0.95988636363636304</v>
      </c>
      <c r="AW15">
        <v>0.93227272727272703</v>
      </c>
      <c r="AX15">
        <v>0.946136363636363</v>
      </c>
      <c r="AY15">
        <v>0.96840909090909</v>
      </c>
      <c r="AZ15">
        <v>0.96352272727272703</v>
      </c>
      <c r="BC15">
        <v>0.98284090909090904</v>
      </c>
      <c r="BD15">
        <v>0.97829545454545397</v>
      </c>
      <c r="BE15">
        <v>0.96306818181818099</v>
      </c>
      <c r="BF15">
        <v>0.97954545454545405</v>
      </c>
      <c r="BG15">
        <v>0.98454545454545395</v>
      </c>
      <c r="BH15">
        <v>0.97318181818181804</v>
      </c>
      <c r="BI15">
        <v>0.964431818181818</v>
      </c>
      <c r="BJ15">
        <v>0.96647727272727202</v>
      </c>
      <c r="BK15">
        <v>0.96306818181818099</v>
      </c>
      <c r="BL15">
        <v>0.96295454545454495</v>
      </c>
      <c r="BO15">
        <v>0.969090909090909</v>
      </c>
      <c r="BP15">
        <v>0.97534090909090898</v>
      </c>
      <c r="BQ15">
        <v>0.98340909090909001</v>
      </c>
      <c r="BR15">
        <v>0.97988636363636294</v>
      </c>
      <c r="BS15">
        <v>0.98340909090909001</v>
      </c>
      <c r="BT15">
        <v>0.97068181818181798</v>
      </c>
      <c r="BU15">
        <v>0.972727272727272</v>
      </c>
      <c r="BV15">
        <v>0.95534090909090896</v>
      </c>
      <c r="BW15">
        <v>0.98340909090909001</v>
      </c>
      <c r="BX15">
        <v>0.96795454545454496</v>
      </c>
      <c r="CA15">
        <v>0.97988636363636294</v>
      </c>
      <c r="CB15">
        <v>0.97102272727272698</v>
      </c>
      <c r="CC15">
        <v>0.95670454545454497</v>
      </c>
      <c r="CD15">
        <v>0.923863636363636</v>
      </c>
      <c r="CE15">
        <v>0.97727272727272696</v>
      </c>
      <c r="CF15">
        <v>0.94943181818181799</v>
      </c>
      <c r="CG15">
        <v>0.95522727272727204</v>
      </c>
      <c r="CH15">
        <v>0.97124999999999995</v>
      </c>
      <c r="CI15">
        <v>0.95670454545454497</v>
      </c>
      <c r="CJ15">
        <v>0.97420454545454505</v>
      </c>
      <c r="CM15">
        <v>0.99115166036233604</v>
      </c>
      <c r="CN15">
        <v>0.99107691615823901</v>
      </c>
      <c r="CO15">
        <v>0.99072797107170196</v>
      </c>
      <c r="CP15">
        <v>0.99080521368930696</v>
      </c>
      <c r="CQ15">
        <v>0.99105463863779797</v>
      </c>
      <c r="CR15">
        <v>0.969235160672972</v>
      </c>
      <c r="CS15">
        <v>0.98508946818770005</v>
      </c>
      <c r="CT15">
        <v>0.98652543135109205</v>
      </c>
      <c r="CU15">
        <v>0.99072797107170196</v>
      </c>
      <c r="CV15">
        <v>0.98742069619125095</v>
      </c>
      <c r="CY15">
        <v>0.99115166036233604</v>
      </c>
      <c r="CZ15">
        <v>0.99107691615823901</v>
      </c>
      <c r="DA15">
        <v>0.99072797107170196</v>
      </c>
      <c r="DB15">
        <v>0.99080521368930696</v>
      </c>
      <c r="DC15">
        <v>0.99105463863779797</v>
      </c>
      <c r="DD15">
        <v>0.969235160672972</v>
      </c>
      <c r="DE15">
        <v>0.98508946818770005</v>
      </c>
      <c r="DF15">
        <v>0.98652543135109205</v>
      </c>
      <c r="DG15">
        <v>0.99072797107170196</v>
      </c>
      <c r="DH15">
        <v>0.98742069619125095</v>
      </c>
    </row>
    <row r="16" spans="1:113" x14ac:dyDescent="0.25">
      <c r="A16" t="s">
        <v>12</v>
      </c>
      <c r="B16">
        <f>AVERAGE(B4:B13)</f>
        <v>0.9703787878787874</v>
      </c>
      <c r="C16">
        <f t="shared" ref="C16:H16" si="0">AVERAGE(C4:C13)</f>
        <v>0.97165404040403991</v>
      </c>
      <c r="D16">
        <f t="shared" si="0"/>
        <v>0.96433080808080773</v>
      </c>
      <c r="E16">
        <f t="shared" si="0"/>
        <v>0.98164141414141382</v>
      </c>
      <c r="F16">
        <f t="shared" si="0"/>
        <v>0.9540025252525246</v>
      </c>
      <c r="G16">
        <f t="shared" si="0"/>
        <v>0.97352272727272693</v>
      </c>
      <c r="H16">
        <f t="shared" si="0"/>
        <v>0.97848484848484851</v>
      </c>
      <c r="K16" t="s">
        <v>12</v>
      </c>
      <c r="L16">
        <f>AVERAGE(L4:L13)</f>
        <v>0.97241161616161575</v>
      </c>
      <c r="M16">
        <f t="shared" ref="M16:R16" si="1">AVERAGE(M4:M13)</f>
        <v>0.97587121212121153</v>
      </c>
      <c r="N16">
        <f t="shared" si="1"/>
        <v>0.97345959595959564</v>
      </c>
      <c r="O16">
        <f t="shared" si="1"/>
        <v>0.98306818181818145</v>
      </c>
      <c r="P16">
        <f t="shared" si="1"/>
        <v>0.96255050505050455</v>
      </c>
      <c r="Q16">
        <f t="shared" si="1"/>
        <v>0.97544191919191858</v>
      </c>
      <c r="R16">
        <f t="shared" si="1"/>
        <v>0.97737373737373678</v>
      </c>
      <c r="W16">
        <v>0.91836734693877498</v>
      </c>
      <c r="X16">
        <v>0.91496598639455695</v>
      </c>
      <c r="Y16">
        <v>0.85941043083900204</v>
      </c>
      <c r="Z16">
        <v>0.89342403628117895</v>
      </c>
      <c r="AA16">
        <v>0.94557823129251695</v>
      </c>
      <c r="AB16">
        <v>0.91496598639455695</v>
      </c>
      <c r="AC16">
        <v>0.81972789115646205</v>
      </c>
      <c r="AD16">
        <v>0.85941043083900204</v>
      </c>
      <c r="AE16">
        <v>0.81972789115646205</v>
      </c>
      <c r="AG16">
        <v>0.79117178662856402</v>
      </c>
      <c r="AH16">
        <v>0.80428052628445501</v>
      </c>
      <c r="AI16">
        <v>0.80588051437756703</v>
      </c>
      <c r="AJ16">
        <v>0.80064520450080301</v>
      </c>
      <c r="AK16">
        <v>0.802289843424421</v>
      </c>
      <c r="AL16">
        <v>0.80788235994522795</v>
      </c>
      <c r="AM16">
        <v>0.80132612966601102</v>
      </c>
      <c r="AN16">
        <v>0.80588051437756703</v>
      </c>
      <c r="AO16">
        <v>0.80130008334821701</v>
      </c>
      <c r="AQ16">
        <v>0.97590909090909095</v>
      </c>
      <c r="AR16">
        <v>0.97840909090909001</v>
      </c>
      <c r="AS16">
        <v>0.96034090909090897</v>
      </c>
      <c r="AT16">
        <v>0.97056818181818105</v>
      </c>
      <c r="AU16">
        <v>0.978068181818181</v>
      </c>
      <c r="AV16">
        <v>0.96</v>
      </c>
      <c r="AW16">
        <v>0.91659090909090901</v>
      </c>
      <c r="AX16">
        <v>0.97636363636363599</v>
      </c>
      <c r="AY16">
        <v>0.96034090909090897</v>
      </c>
      <c r="AZ16">
        <v>0.94818181818181801</v>
      </c>
      <c r="BC16">
        <v>0.93647727272727199</v>
      </c>
      <c r="BD16">
        <v>0.97227272727272696</v>
      </c>
      <c r="BE16">
        <v>0.96579545454545401</v>
      </c>
      <c r="BF16">
        <v>0.97965909090908998</v>
      </c>
      <c r="BG16">
        <v>0.97613636363636302</v>
      </c>
      <c r="BH16">
        <v>0.93125000000000002</v>
      </c>
      <c r="BI16">
        <v>0.97204545454545399</v>
      </c>
      <c r="BJ16">
        <v>0.96556818181818105</v>
      </c>
      <c r="BK16">
        <v>0.96579545454545401</v>
      </c>
      <c r="BL16">
        <v>0.95443181818181799</v>
      </c>
      <c r="BO16">
        <v>0.98124999999999996</v>
      </c>
      <c r="BP16">
        <v>0.978068181818181</v>
      </c>
      <c r="BQ16">
        <v>0.94136363636363596</v>
      </c>
      <c r="BR16">
        <v>0.97965909090908998</v>
      </c>
      <c r="BS16">
        <v>0.98090909090908995</v>
      </c>
      <c r="BT16">
        <v>0.94909090909090899</v>
      </c>
      <c r="BU16">
        <v>0.97545454545454502</v>
      </c>
      <c r="BV16">
        <v>0.98</v>
      </c>
      <c r="BW16">
        <v>0.94136363636363596</v>
      </c>
      <c r="BX16">
        <v>0.955454545454545</v>
      </c>
      <c r="CA16">
        <v>0.97124999999999995</v>
      </c>
      <c r="CB16">
        <v>0.97750000000000004</v>
      </c>
      <c r="CC16">
        <v>0.97034090909090898</v>
      </c>
      <c r="CD16">
        <v>0.93909090909090898</v>
      </c>
      <c r="CE16">
        <v>0.97840909090909101</v>
      </c>
      <c r="CF16">
        <v>0.87954545454545396</v>
      </c>
      <c r="CG16">
        <v>0.97136363636363598</v>
      </c>
      <c r="CH16">
        <v>0.95613636363636301</v>
      </c>
      <c r="CI16">
        <v>0.97034090909090898</v>
      </c>
      <c r="CJ16">
        <v>0.9</v>
      </c>
      <c r="CM16">
        <v>0.974767480982909</v>
      </c>
      <c r="CN16">
        <v>0.99124472626548799</v>
      </c>
      <c r="CO16">
        <v>0.99153058641096203</v>
      </c>
      <c r="CP16">
        <v>0.99095074627611401</v>
      </c>
      <c r="CQ16">
        <v>0.99116852465351102</v>
      </c>
      <c r="CR16">
        <v>0.96953163907585305</v>
      </c>
      <c r="CS16">
        <v>0.98584669568157501</v>
      </c>
      <c r="CT16">
        <v>0.94380193577078497</v>
      </c>
      <c r="CU16">
        <v>0.99153058641096203</v>
      </c>
      <c r="CV16">
        <v>0.99077939674973003</v>
      </c>
      <c r="CY16">
        <v>0.974767480982909</v>
      </c>
      <c r="CZ16">
        <v>0.99124472626548799</v>
      </c>
      <c r="DA16">
        <v>0.99153058641096203</v>
      </c>
      <c r="DB16">
        <v>0.99095074627611401</v>
      </c>
      <c r="DC16">
        <v>0.99116852465351102</v>
      </c>
      <c r="DD16">
        <v>0.96953163907585305</v>
      </c>
      <c r="DE16">
        <v>0.98584669568157501</v>
      </c>
      <c r="DF16">
        <v>0.94380193577078497</v>
      </c>
      <c r="DG16">
        <v>0.99153058641096203</v>
      </c>
      <c r="DH16">
        <v>0.99077939674973003</v>
      </c>
    </row>
    <row r="17" spans="1:113" x14ac:dyDescent="0.25">
      <c r="B17" t="s">
        <v>9</v>
      </c>
      <c r="L17" t="s">
        <v>9</v>
      </c>
      <c r="CY17" s="1">
        <v>44141</v>
      </c>
    </row>
    <row r="18" spans="1:113" x14ac:dyDescent="0.25">
      <c r="B18" s="2" t="s">
        <v>1</v>
      </c>
      <c r="C18" s="2" t="s">
        <v>2</v>
      </c>
      <c r="D18" s="2" t="s">
        <v>3</v>
      </c>
      <c r="E18" s="2" t="s">
        <v>4</v>
      </c>
      <c r="F18" s="2" t="s">
        <v>5</v>
      </c>
      <c r="G18" s="2" t="s">
        <v>6</v>
      </c>
      <c r="H18" s="2" t="s">
        <v>7</v>
      </c>
      <c r="L18" t="s">
        <v>1</v>
      </c>
      <c r="M18" t="s">
        <v>2</v>
      </c>
      <c r="N18" t="s">
        <v>3</v>
      </c>
      <c r="O18" t="s">
        <v>4</v>
      </c>
      <c r="P18" t="s">
        <v>5</v>
      </c>
      <c r="Q18" t="s">
        <v>6</v>
      </c>
      <c r="R18" t="s">
        <v>7</v>
      </c>
      <c r="V18" t="s">
        <v>12</v>
      </c>
      <c r="W18">
        <f>AVERAGE(W7:W16)</f>
        <v>0.91235827664399038</v>
      </c>
      <c r="X18">
        <f t="shared" ref="X18:AE18" si="2">AVERAGE(X7:X16)</f>
        <v>0.90668934240362764</v>
      </c>
      <c r="Y18">
        <f t="shared" si="2"/>
        <v>0.90317460317460285</v>
      </c>
      <c r="Z18">
        <f t="shared" si="2"/>
        <v>0.90113378684807199</v>
      </c>
      <c r="AA18">
        <f t="shared" si="2"/>
        <v>0.95124716553287958</v>
      </c>
      <c r="AB18">
        <f t="shared" si="2"/>
        <v>0.90510204081632606</v>
      </c>
      <c r="AC18">
        <f t="shared" si="2"/>
        <v>0.81972789115646205</v>
      </c>
      <c r="AD18">
        <f t="shared" si="2"/>
        <v>0.90317460317460285</v>
      </c>
      <c r="AE18">
        <f t="shared" si="2"/>
        <v>0.81972789115646205</v>
      </c>
      <c r="AF18" t="s">
        <v>12</v>
      </c>
      <c r="AG18">
        <f>AVERAGE(AG7:AG16)</f>
        <v>0.80199031076977989</v>
      </c>
      <c r="AH18">
        <f t="shared" ref="AH18:AO18" si="3">AVERAGE(AH7:AH16)</f>
        <v>0.80318546466630902</v>
      </c>
      <c r="AI18">
        <f t="shared" si="3"/>
        <v>0.79837731440138093</v>
      </c>
      <c r="AJ18">
        <f t="shared" si="3"/>
        <v>0.80283756027862052</v>
      </c>
      <c r="AK18">
        <f t="shared" si="3"/>
        <v>0.80478768530094624</v>
      </c>
      <c r="AL18">
        <f t="shared" si="3"/>
        <v>0.80251012085491413</v>
      </c>
      <c r="AM18">
        <f t="shared" si="3"/>
        <v>0.80132612966601102</v>
      </c>
      <c r="AN18">
        <f t="shared" si="3"/>
        <v>0.79837731440138093</v>
      </c>
      <c r="AO18">
        <f t="shared" si="3"/>
        <v>0.80131422277787667</v>
      </c>
      <c r="AP18" t="s">
        <v>12</v>
      </c>
      <c r="AQ18">
        <f>AVERAGE(AQ7:AQ16)</f>
        <v>0.96227272727272672</v>
      </c>
      <c r="AR18">
        <f t="shared" ref="AR18:AZ18" si="4">AVERAGE(AR7:AR16)</f>
        <v>0.96438636363636299</v>
      </c>
      <c r="AS18">
        <f t="shared" si="4"/>
        <v>0.96323863636363583</v>
      </c>
      <c r="AT18">
        <f t="shared" si="4"/>
        <v>0.96465909090909041</v>
      </c>
      <c r="AU18">
        <f t="shared" si="4"/>
        <v>0.97357954545454484</v>
      </c>
      <c r="AV18">
        <f t="shared" si="4"/>
        <v>0.93946590909090877</v>
      </c>
      <c r="AW18">
        <f t="shared" si="4"/>
        <v>0.93696590909090849</v>
      </c>
      <c r="AX18">
        <f t="shared" si="4"/>
        <v>0.96309090909090889</v>
      </c>
      <c r="AY18">
        <f t="shared" si="4"/>
        <v>0.96323863636363583</v>
      </c>
      <c r="AZ18">
        <f t="shared" si="4"/>
        <v>0.95887499999999959</v>
      </c>
      <c r="BB18" t="s">
        <v>12</v>
      </c>
      <c r="BC18">
        <f>AVERAGE(BC7:BC16)</f>
        <v>0.97478409090909057</v>
      </c>
      <c r="BD18">
        <f t="shared" ref="BD18:BL18" si="5">AVERAGE(BD7:BD16)</f>
        <v>0.97789772727272672</v>
      </c>
      <c r="BE18">
        <f t="shared" si="5"/>
        <v>0.96910227272727223</v>
      </c>
      <c r="BF18">
        <f t="shared" si="5"/>
        <v>0.97963636363636319</v>
      </c>
      <c r="BG18">
        <f t="shared" si="5"/>
        <v>0.98374999999999935</v>
      </c>
      <c r="BH18">
        <f t="shared" si="5"/>
        <v>0.96418181818181792</v>
      </c>
      <c r="BI18">
        <f t="shared" si="5"/>
        <v>0.9736704545454542</v>
      </c>
      <c r="BJ18">
        <f t="shared" si="5"/>
        <v>0.96348863636363569</v>
      </c>
      <c r="BK18">
        <f t="shared" si="5"/>
        <v>0.96910227272727223</v>
      </c>
      <c r="BL18">
        <f t="shared" si="5"/>
        <v>0.96057954545454505</v>
      </c>
      <c r="BN18" t="s">
        <v>12</v>
      </c>
      <c r="BO18">
        <f>AVERAGE(BO6:BO15)</f>
        <v>0.97003787878787839</v>
      </c>
      <c r="BP18">
        <f t="shared" ref="BP18:BX18" si="6">AVERAGE(BP6:BP15)</f>
        <v>0.97087121212121152</v>
      </c>
      <c r="BQ18">
        <f t="shared" si="6"/>
        <v>0.97319444444444392</v>
      </c>
      <c r="BR18">
        <f t="shared" si="6"/>
        <v>0.97958333333333292</v>
      </c>
      <c r="BS18">
        <f t="shared" si="6"/>
        <v>0.98273989898989855</v>
      </c>
      <c r="BT18">
        <f t="shared" si="6"/>
        <v>0.95977272727272656</v>
      </c>
      <c r="BU18">
        <f t="shared" si="6"/>
        <v>0.97392676767676711</v>
      </c>
      <c r="BV18">
        <f t="shared" si="6"/>
        <v>0.96179292929292892</v>
      </c>
      <c r="BW18">
        <f t="shared" si="6"/>
        <v>0.97319444444444392</v>
      </c>
      <c r="BX18">
        <f t="shared" si="6"/>
        <v>0.96343434343434309</v>
      </c>
      <c r="CY18" t="s">
        <v>45</v>
      </c>
    </row>
    <row r="19" spans="1:113" x14ac:dyDescent="0.25">
      <c r="A19">
        <v>1</v>
      </c>
      <c r="B19" s="2">
        <v>0.96258503401360496</v>
      </c>
      <c r="C19" s="2">
        <v>0.91950113378684795</v>
      </c>
      <c r="D19" s="2">
        <v>0.93424036281179101</v>
      </c>
      <c r="E19" s="2">
        <v>0.921768707482993</v>
      </c>
      <c r="F19" s="2">
        <v>0.97278911564625803</v>
      </c>
      <c r="G19" s="2">
        <v>0.91269841269841201</v>
      </c>
      <c r="H19" s="2">
        <v>0.81972789115646205</v>
      </c>
      <c r="L19">
        <v>0.93424036281179101</v>
      </c>
      <c r="M19">
        <v>0.947845804988662</v>
      </c>
      <c r="N19">
        <v>0.95351473922902497</v>
      </c>
      <c r="O19">
        <v>0.94104308390022595</v>
      </c>
      <c r="P19">
        <v>0.96031746031746001</v>
      </c>
      <c r="Q19">
        <v>0.95578231292517002</v>
      </c>
      <c r="R19">
        <v>0.92857142857142805</v>
      </c>
      <c r="AQ19">
        <f>AVERAGE(BC7:BC16)</f>
        <v>0.97478409090909057</v>
      </c>
      <c r="AR19">
        <f t="shared" ref="AR19:AZ19" si="7">AVERAGE(BD7:BD16)</f>
        <v>0.97789772727272672</v>
      </c>
      <c r="AS19">
        <f t="shared" si="7"/>
        <v>0.96910227272727223</v>
      </c>
      <c r="AT19">
        <f t="shared" si="7"/>
        <v>0.97963636363636319</v>
      </c>
      <c r="AU19">
        <f t="shared" si="7"/>
        <v>0.98374999999999935</v>
      </c>
      <c r="AV19">
        <f t="shared" si="7"/>
        <v>0.96418181818181792</v>
      </c>
      <c r="AW19">
        <f t="shared" si="7"/>
        <v>0.9736704545454542</v>
      </c>
      <c r="AX19">
        <f t="shared" si="7"/>
        <v>0.96348863636363569</v>
      </c>
      <c r="AY19">
        <f t="shared" si="7"/>
        <v>0.96910227272727223</v>
      </c>
      <c r="AZ19">
        <f t="shared" si="7"/>
        <v>0.96057954545454505</v>
      </c>
      <c r="BM19">
        <v>10</v>
      </c>
      <c r="BZ19" t="s">
        <v>12</v>
      </c>
      <c r="CA19">
        <f>AVERAGE(CA7:CA16)</f>
        <v>0.96661363636363595</v>
      </c>
      <c r="CB19">
        <f t="shared" ref="CB19:CJ19" si="8">AVERAGE(CB7:CB16)</f>
        <v>0.97310227272727234</v>
      </c>
      <c r="CC19">
        <f t="shared" si="8"/>
        <v>0.96386363636363603</v>
      </c>
      <c r="CD19">
        <f t="shared" si="8"/>
        <v>0.93674999999999975</v>
      </c>
      <c r="CE19">
        <f t="shared" si="8"/>
        <v>0.97406818181818122</v>
      </c>
      <c r="CF19">
        <f t="shared" si="8"/>
        <v>0.93273863636363574</v>
      </c>
      <c r="CG19">
        <f t="shared" si="8"/>
        <v>0.96285227272727225</v>
      </c>
      <c r="CH19">
        <f t="shared" si="8"/>
        <v>0.96539772727272677</v>
      </c>
      <c r="CI19">
        <f t="shared" si="8"/>
        <v>0.96386363636363603</v>
      </c>
      <c r="CJ19">
        <f t="shared" si="8"/>
        <v>0.96043181818181789</v>
      </c>
      <c r="CL19" t="s">
        <v>12</v>
      </c>
      <c r="CM19">
        <f>AVERAGE(CM7:CM16)</f>
        <v>0.98446763388581537</v>
      </c>
      <c r="CN19">
        <f t="shared" ref="CN19:CV19" si="9">AVERAGE(CN7:CN16)</f>
        <v>0.98777940591057978</v>
      </c>
      <c r="CO19">
        <f t="shared" si="9"/>
        <v>0.99118172460487519</v>
      </c>
      <c r="CP19">
        <f t="shared" si="9"/>
        <v>0.99112540620039569</v>
      </c>
      <c r="CQ19">
        <f t="shared" si="9"/>
        <v>0.99089613512086461</v>
      </c>
      <c r="CR19">
        <f t="shared" si="9"/>
        <v>0.97645884446709608</v>
      </c>
      <c r="CS19">
        <f t="shared" si="9"/>
        <v>0.98738690514856342</v>
      </c>
      <c r="CT19">
        <f t="shared" si="9"/>
        <v>0.98237544159458712</v>
      </c>
      <c r="CU19">
        <f t="shared" si="9"/>
        <v>0.99118172460487519</v>
      </c>
      <c r="CV19">
        <f t="shared" si="9"/>
        <v>0.98248254025360526</v>
      </c>
      <c r="CY19" t="s">
        <v>37</v>
      </c>
      <c r="CZ19" t="s">
        <v>38</v>
      </c>
      <c r="DA19">
        <v>1</v>
      </c>
      <c r="DB19" t="s">
        <v>39</v>
      </c>
      <c r="DC19" s="3">
        <v>9.9999999999999995E-8</v>
      </c>
      <c r="DD19" t="s">
        <v>40</v>
      </c>
      <c r="DE19">
        <v>1E-3</v>
      </c>
      <c r="DF19" t="s">
        <v>41</v>
      </c>
      <c r="DG19">
        <v>1E-3</v>
      </c>
      <c r="DH19" t="s">
        <v>42</v>
      </c>
      <c r="DI19">
        <v>10</v>
      </c>
    </row>
    <row r="20" spans="1:113" x14ac:dyDescent="0.25">
      <c r="A20">
        <v>2</v>
      </c>
      <c r="B20" s="2">
        <v>0.94104308390022595</v>
      </c>
      <c r="C20" s="2">
        <v>0.92403628117913805</v>
      </c>
      <c r="D20" s="2">
        <v>0.87528344671201797</v>
      </c>
      <c r="E20" s="2">
        <v>0.91043083900226696</v>
      </c>
      <c r="F20" s="2">
        <v>0.96712018140589495</v>
      </c>
      <c r="G20" s="2">
        <v>0.86281179138321995</v>
      </c>
      <c r="H20" s="2">
        <v>0.81972789115646205</v>
      </c>
      <c r="L20">
        <v>0.88321995464852598</v>
      </c>
      <c r="M20">
        <v>0.87528344671201797</v>
      </c>
      <c r="N20">
        <v>0.92970521541950102</v>
      </c>
      <c r="O20">
        <v>0.87755102040816302</v>
      </c>
      <c r="P20">
        <v>0.95578231292517002</v>
      </c>
      <c r="Q20">
        <v>0.91269841269841201</v>
      </c>
      <c r="R20">
        <v>0.89002267573696103</v>
      </c>
      <c r="W20" t="s">
        <v>9</v>
      </c>
      <c r="X20" t="s">
        <v>15</v>
      </c>
      <c r="AA20" t="s">
        <v>20</v>
      </c>
      <c r="AG20" t="s">
        <v>11</v>
      </c>
      <c r="AH20" t="s">
        <v>15</v>
      </c>
      <c r="AK20" t="s">
        <v>20</v>
      </c>
      <c r="AQ20" s="1">
        <v>44139</v>
      </c>
      <c r="BC20" s="1">
        <v>44139</v>
      </c>
      <c r="BO20" s="1">
        <v>44140</v>
      </c>
      <c r="CA20" s="1">
        <v>44140</v>
      </c>
      <c r="CM20" s="1">
        <v>44141</v>
      </c>
      <c r="CY20" t="s">
        <v>1</v>
      </c>
      <c r="CZ20" t="s">
        <v>2</v>
      </c>
      <c r="DA20" t="s">
        <v>3</v>
      </c>
      <c r="DB20" t="s">
        <v>33</v>
      </c>
      <c r="DC20" t="s">
        <v>4</v>
      </c>
      <c r="DD20" t="s">
        <v>5</v>
      </c>
      <c r="DE20" t="s">
        <v>6</v>
      </c>
      <c r="DF20" t="s">
        <v>7</v>
      </c>
      <c r="DG20" t="s">
        <v>13</v>
      </c>
      <c r="DH20" t="s">
        <v>14</v>
      </c>
    </row>
    <row r="21" spans="1:113" x14ac:dyDescent="0.25">
      <c r="A21">
        <v>3</v>
      </c>
      <c r="B21" s="2">
        <v>0.917233560090703</v>
      </c>
      <c r="C21" s="2">
        <v>0.90929705215419498</v>
      </c>
      <c r="D21" s="2">
        <v>0.89795918367346905</v>
      </c>
      <c r="E21" s="2">
        <v>0.90589569160997696</v>
      </c>
      <c r="F21" s="2">
        <v>0.93537414965986398</v>
      </c>
      <c r="G21" s="2">
        <v>0.895691609977324</v>
      </c>
      <c r="H21" s="2">
        <v>0.81972789115646205</v>
      </c>
      <c r="L21">
        <v>0.88208616780045301</v>
      </c>
      <c r="M21">
        <v>0.89342403628117895</v>
      </c>
      <c r="N21">
        <v>0.90476190476190399</v>
      </c>
      <c r="O21">
        <v>0.88888888888888795</v>
      </c>
      <c r="P21">
        <v>0.92970521541950102</v>
      </c>
      <c r="Q21">
        <v>0.869614512471655</v>
      </c>
      <c r="R21">
        <v>0.91496598639455695</v>
      </c>
      <c r="W21" s="1">
        <v>44136</v>
      </c>
      <c r="AG21" s="1">
        <v>44136</v>
      </c>
      <c r="AQ21" t="s">
        <v>23</v>
      </c>
      <c r="BC21" t="s">
        <v>23</v>
      </c>
      <c r="BO21" t="s">
        <v>23</v>
      </c>
      <c r="CA21" t="s">
        <v>23</v>
      </c>
      <c r="CM21" t="s">
        <v>45</v>
      </c>
      <c r="CY21">
        <v>0.96929054217238697</v>
      </c>
      <c r="CZ21">
        <v>0.99110523151132301</v>
      </c>
      <c r="DA21">
        <v>0.98957974186391595</v>
      </c>
      <c r="DB21">
        <v>0.99112834183626697</v>
      </c>
      <c r="DC21">
        <v>0.99022537355445905</v>
      </c>
      <c r="DD21">
        <v>0.96727702908653002</v>
      </c>
      <c r="DE21">
        <v>0.98408385675096299</v>
      </c>
      <c r="DF21">
        <v>0.99120808286737905</v>
      </c>
      <c r="DG21">
        <v>0.98957974186391595</v>
      </c>
      <c r="DH21">
        <v>0.98932240527265103</v>
      </c>
    </row>
    <row r="22" spans="1:113" x14ac:dyDescent="0.25">
      <c r="A22">
        <v>4</v>
      </c>
      <c r="B22" s="2">
        <v>0.90476190476190399</v>
      </c>
      <c r="C22" s="2">
        <v>0.89909297052154102</v>
      </c>
      <c r="D22" s="2">
        <v>0.91156462585034004</v>
      </c>
      <c r="E22" s="2">
        <v>0.89002267573696103</v>
      </c>
      <c r="F22" s="2">
        <v>0.952380952380952</v>
      </c>
      <c r="G22" s="2">
        <v>0.90249433106575905</v>
      </c>
      <c r="H22" s="2">
        <v>0.81972789115646205</v>
      </c>
      <c r="L22">
        <v>0.92630385487528299</v>
      </c>
      <c r="M22">
        <v>0.90022675736961399</v>
      </c>
      <c r="N22">
        <v>0.92063492063492003</v>
      </c>
      <c r="O22">
        <v>0.917233560090703</v>
      </c>
      <c r="P22">
        <v>0.95351473922902497</v>
      </c>
      <c r="Q22">
        <v>0.90702947845804904</v>
      </c>
      <c r="R22">
        <v>0.92517006802721002</v>
      </c>
      <c r="W22" t="s">
        <v>23</v>
      </c>
      <c r="AG22" t="s">
        <v>29</v>
      </c>
      <c r="AQ22" t="s">
        <v>37</v>
      </c>
      <c r="AR22" t="s">
        <v>38</v>
      </c>
      <c r="AS22">
        <v>1</v>
      </c>
      <c r="AT22" t="s">
        <v>39</v>
      </c>
      <c r="AU22" s="3">
        <v>9.9999999999999995E-8</v>
      </c>
      <c r="AV22" t="s">
        <v>40</v>
      </c>
      <c r="AW22">
        <v>0.01</v>
      </c>
      <c r="AX22" t="s">
        <v>41</v>
      </c>
      <c r="AY22">
        <v>0.01</v>
      </c>
      <c r="AZ22" t="s">
        <v>42</v>
      </c>
      <c r="BA22">
        <v>10</v>
      </c>
      <c r="BC22" t="s">
        <v>37</v>
      </c>
      <c r="BD22" t="s">
        <v>38</v>
      </c>
      <c r="BE22">
        <v>1</v>
      </c>
      <c r="BF22" t="s">
        <v>39</v>
      </c>
      <c r="BG22" s="3">
        <v>9.9999999999999995E-8</v>
      </c>
      <c r="BH22" t="s">
        <v>40</v>
      </c>
      <c r="BI22">
        <v>0.01</v>
      </c>
      <c r="BJ22" t="s">
        <v>41</v>
      </c>
      <c r="BK22">
        <v>0.01</v>
      </c>
      <c r="BL22" t="s">
        <v>42</v>
      </c>
      <c r="BO22" t="s">
        <v>37</v>
      </c>
      <c r="BP22" t="s">
        <v>38</v>
      </c>
      <c r="BQ22">
        <v>1</v>
      </c>
      <c r="BR22" t="s">
        <v>39</v>
      </c>
      <c r="BS22" s="3">
        <v>9.9999999999999995E-8</v>
      </c>
      <c r="BT22" t="s">
        <v>40</v>
      </c>
      <c r="BU22">
        <v>0.01</v>
      </c>
      <c r="BV22" t="s">
        <v>41</v>
      </c>
      <c r="BW22">
        <v>1E-3</v>
      </c>
      <c r="BX22" t="s">
        <v>42</v>
      </c>
      <c r="BY22">
        <v>10</v>
      </c>
      <c r="CA22" t="s">
        <v>37</v>
      </c>
      <c r="CB22" t="s">
        <v>38</v>
      </c>
      <c r="CC22">
        <v>1</v>
      </c>
      <c r="CD22" t="s">
        <v>39</v>
      </c>
      <c r="CE22" s="3">
        <v>9.9999999999999995E-8</v>
      </c>
      <c r="CF22" t="s">
        <v>40</v>
      </c>
      <c r="CG22">
        <v>1E-3</v>
      </c>
      <c r="CH22" t="s">
        <v>41</v>
      </c>
      <c r="CI22">
        <v>0.01</v>
      </c>
      <c r="CJ22" t="s">
        <v>42</v>
      </c>
      <c r="CK22">
        <v>10</v>
      </c>
      <c r="CM22" t="s">
        <v>37</v>
      </c>
      <c r="CN22" t="s">
        <v>38</v>
      </c>
      <c r="CO22">
        <v>1</v>
      </c>
      <c r="CP22" t="s">
        <v>39</v>
      </c>
      <c r="CQ22" s="3">
        <v>9.9999999999999995E-8</v>
      </c>
      <c r="CR22" t="s">
        <v>40</v>
      </c>
      <c r="CS22">
        <v>1E-3</v>
      </c>
      <c r="CT22" t="s">
        <v>41</v>
      </c>
      <c r="CU22">
        <v>1E-3</v>
      </c>
      <c r="CV22" t="s">
        <v>42</v>
      </c>
      <c r="CW22">
        <v>10</v>
      </c>
      <c r="CY22">
        <v>0.99059826177044197</v>
      </c>
      <c r="CZ22">
        <v>0.99111855638336299</v>
      </c>
      <c r="DA22">
        <v>0.99049811702901902</v>
      </c>
      <c r="DB22">
        <v>0.99019601719574701</v>
      </c>
      <c r="DC22">
        <v>0.99079730204653305</v>
      </c>
      <c r="DD22">
        <v>0.97147373917562296</v>
      </c>
      <c r="DE22">
        <v>0.98517316504019903</v>
      </c>
      <c r="DF22">
        <v>0.99134299719677998</v>
      </c>
      <c r="DG22">
        <v>0.99049811702901902</v>
      </c>
      <c r="DH22">
        <v>0.96693224802250499</v>
      </c>
    </row>
    <row r="23" spans="1:113" x14ac:dyDescent="0.25">
      <c r="A23">
        <v>5</v>
      </c>
      <c r="B23" s="2">
        <v>0.92403628117913805</v>
      </c>
      <c r="C23" s="2">
        <v>0.89909297052154202</v>
      </c>
      <c r="D23" s="2">
        <v>0.85714285714285698</v>
      </c>
      <c r="E23" s="2">
        <v>0.891156462585034</v>
      </c>
      <c r="F23" s="2">
        <v>0.93877551020408101</v>
      </c>
      <c r="G23" s="2">
        <v>0.91496598639455695</v>
      </c>
      <c r="H23" s="2">
        <v>0.81972789115646205</v>
      </c>
      <c r="L23">
        <v>0.87528344671201797</v>
      </c>
      <c r="M23">
        <v>0.90589569160997696</v>
      </c>
      <c r="N23">
        <v>0.90362811791383202</v>
      </c>
      <c r="O23">
        <v>0.88888888888888895</v>
      </c>
      <c r="P23">
        <v>0.93877551020408101</v>
      </c>
      <c r="Q23">
        <v>0.84693877551020402</v>
      </c>
      <c r="R23">
        <v>0.891156462585034</v>
      </c>
      <c r="W23" t="s">
        <v>1</v>
      </c>
      <c r="X23" t="s">
        <v>2</v>
      </c>
      <c r="Y23" t="s">
        <v>3</v>
      </c>
      <c r="Z23" t="s">
        <v>4</v>
      </c>
      <c r="AA23" t="s">
        <v>5</v>
      </c>
      <c r="AB23" t="s">
        <v>6</v>
      </c>
      <c r="AC23" t="s">
        <v>7</v>
      </c>
      <c r="AD23" t="s">
        <v>13</v>
      </c>
      <c r="AE23" t="s">
        <v>14</v>
      </c>
      <c r="AG23" t="s">
        <v>1</v>
      </c>
      <c r="AH23" t="s">
        <v>2</v>
      </c>
      <c r="AI23" t="s">
        <v>3</v>
      </c>
      <c r="AJ23" t="s">
        <v>4</v>
      </c>
      <c r="AK23" t="s">
        <v>5</v>
      </c>
      <c r="AL23" t="s">
        <v>6</v>
      </c>
      <c r="AM23" t="s">
        <v>7</v>
      </c>
      <c r="AN23" t="s">
        <v>13</v>
      </c>
      <c r="AO23" t="s">
        <v>14</v>
      </c>
      <c r="AQ23" t="s">
        <v>1</v>
      </c>
      <c r="AR23" t="s">
        <v>2</v>
      </c>
      <c r="AS23" t="s">
        <v>3</v>
      </c>
      <c r="AT23" t="s">
        <v>33</v>
      </c>
      <c r="AU23" t="s">
        <v>4</v>
      </c>
      <c r="AV23" t="s">
        <v>5</v>
      </c>
      <c r="AW23" t="s">
        <v>6</v>
      </c>
      <c r="AX23" t="s">
        <v>7</v>
      </c>
      <c r="AY23" t="s">
        <v>13</v>
      </c>
      <c r="AZ23" t="s">
        <v>14</v>
      </c>
      <c r="BC23" t="s">
        <v>1</v>
      </c>
      <c r="BD23" t="s">
        <v>2</v>
      </c>
      <c r="BE23" t="s">
        <v>3</v>
      </c>
      <c r="BF23" t="s">
        <v>33</v>
      </c>
      <c r="BG23" t="s">
        <v>4</v>
      </c>
      <c r="BH23" t="s">
        <v>5</v>
      </c>
      <c r="BI23" t="s">
        <v>6</v>
      </c>
      <c r="BJ23" t="s">
        <v>7</v>
      </c>
      <c r="BK23" t="s">
        <v>13</v>
      </c>
      <c r="BL23" t="s">
        <v>14</v>
      </c>
      <c r="BO23" t="s">
        <v>1</v>
      </c>
      <c r="BP23" t="s">
        <v>2</v>
      </c>
      <c r="BQ23" t="s">
        <v>3</v>
      </c>
      <c r="BR23" t="s">
        <v>33</v>
      </c>
      <c r="BS23" t="s">
        <v>4</v>
      </c>
      <c r="BT23" t="s">
        <v>5</v>
      </c>
      <c r="BU23" t="s">
        <v>6</v>
      </c>
      <c r="BV23" t="s">
        <v>7</v>
      </c>
      <c r="BW23" t="s">
        <v>13</v>
      </c>
      <c r="BX23" t="s">
        <v>14</v>
      </c>
      <c r="CA23" t="s">
        <v>1</v>
      </c>
      <c r="CB23" t="s">
        <v>2</v>
      </c>
      <c r="CC23" t="s">
        <v>3</v>
      </c>
      <c r="CD23" t="s">
        <v>33</v>
      </c>
      <c r="CE23" t="s">
        <v>4</v>
      </c>
      <c r="CF23" t="s">
        <v>5</v>
      </c>
      <c r="CG23" t="s">
        <v>6</v>
      </c>
      <c r="CH23" t="s">
        <v>7</v>
      </c>
      <c r="CI23" t="s">
        <v>13</v>
      </c>
      <c r="CJ23" t="s">
        <v>14</v>
      </c>
      <c r="CM23" t="s">
        <v>1</v>
      </c>
      <c r="CN23" t="s">
        <v>2</v>
      </c>
      <c r="CO23" t="s">
        <v>3</v>
      </c>
      <c r="CP23" t="s">
        <v>33</v>
      </c>
      <c r="CQ23" t="s">
        <v>4</v>
      </c>
      <c r="CR23" t="s">
        <v>5</v>
      </c>
      <c r="CS23" t="s">
        <v>6</v>
      </c>
      <c r="CT23" t="s">
        <v>7</v>
      </c>
      <c r="CU23" t="s">
        <v>13</v>
      </c>
      <c r="CV23" t="s">
        <v>14</v>
      </c>
      <c r="CY23">
        <v>0.98046761140009397</v>
      </c>
      <c r="CZ23">
        <v>0.98444716771516705</v>
      </c>
      <c r="DA23">
        <v>0.99052289296296803</v>
      </c>
      <c r="DB23">
        <v>0.99143981072019205</v>
      </c>
      <c r="DC23">
        <v>0.98935884046963496</v>
      </c>
      <c r="DD23">
        <v>0.98067872734147099</v>
      </c>
      <c r="DE23">
        <v>0.98520481161129303</v>
      </c>
      <c r="DF23">
        <v>0.99109398865053999</v>
      </c>
      <c r="DG23">
        <v>0.99052289296296803</v>
      </c>
      <c r="DH23">
        <v>0.99088058249678101</v>
      </c>
    </row>
    <row r="24" spans="1:113" x14ac:dyDescent="0.25">
      <c r="A24">
        <v>6</v>
      </c>
      <c r="B24" s="2">
        <v>0.869614512471655</v>
      </c>
      <c r="C24" s="2">
        <v>0.87188208616780005</v>
      </c>
      <c r="D24" s="2">
        <v>0.91383219954648498</v>
      </c>
      <c r="E24" s="2">
        <v>0.87641723356009005</v>
      </c>
      <c r="F24" s="2">
        <v>0.93197278911564596</v>
      </c>
      <c r="G24" s="2">
        <v>0.89342403628117895</v>
      </c>
      <c r="H24" s="2">
        <v>0.81972789115646205</v>
      </c>
      <c r="L24">
        <v>0.93990929705215398</v>
      </c>
      <c r="M24">
        <v>0.891156462585034</v>
      </c>
      <c r="N24">
        <v>0.91609977324263003</v>
      </c>
      <c r="O24">
        <v>0.90816326530612201</v>
      </c>
      <c r="P24">
        <v>0.95011337868480705</v>
      </c>
      <c r="Q24">
        <v>0.921768707482993</v>
      </c>
      <c r="R24">
        <v>0.86054421768707401</v>
      </c>
      <c r="W24">
        <v>0.93764172335600904</v>
      </c>
      <c r="X24">
        <v>0.91496598639455695</v>
      </c>
      <c r="Y24">
        <v>0.89229024943310598</v>
      </c>
      <c r="Z24">
        <v>0.91950113378684795</v>
      </c>
      <c r="AA24">
        <v>0.97165532879818595</v>
      </c>
      <c r="AB24">
        <v>0.93310657596371804</v>
      </c>
      <c r="AC24">
        <v>0.82993197278911501</v>
      </c>
      <c r="AD24">
        <v>0.89229024943310598</v>
      </c>
      <c r="AE24">
        <v>0.82086167800453502</v>
      </c>
      <c r="AG24">
        <v>0.80141915222956395</v>
      </c>
      <c r="AH24">
        <v>0.80317169732690297</v>
      </c>
      <c r="AI24">
        <v>0.80807212597487599</v>
      </c>
      <c r="AJ24">
        <v>0.80290379234387099</v>
      </c>
      <c r="AK24">
        <v>0.81097815086027203</v>
      </c>
      <c r="AL24">
        <v>0.81400324462701601</v>
      </c>
      <c r="AM24">
        <v>0.80132612966601102</v>
      </c>
      <c r="AN24">
        <v>0.80807212597487599</v>
      </c>
      <c r="AO24">
        <v>0.80136705959397503</v>
      </c>
      <c r="AQ24">
        <v>0.85941043083900204</v>
      </c>
      <c r="AR24">
        <v>0.97278911564625803</v>
      </c>
      <c r="AS24">
        <v>0.90249433106575905</v>
      </c>
      <c r="AT24">
        <v>0.97165532879818495</v>
      </c>
      <c r="AU24">
        <v>0.917233560090703</v>
      </c>
      <c r="AV24">
        <v>0.97619047619047605</v>
      </c>
      <c r="AW24">
        <v>0.90136054421768697</v>
      </c>
      <c r="AX24">
        <v>0.92743764172335597</v>
      </c>
      <c r="AY24">
        <v>0.90249433106575905</v>
      </c>
      <c r="AZ24">
        <v>0.97052154195011298</v>
      </c>
      <c r="BC24">
        <v>0.93990929705215398</v>
      </c>
      <c r="BD24">
        <v>0.891156462585034</v>
      </c>
      <c r="BE24">
        <v>0.92290249433106497</v>
      </c>
      <c r="BF24">
        <v>0.90249433106575905</v>
      </c>
      <c r="BG24">
        <v>0.91269841269841201</v>
      </c>
      <c r="BH24">
        <v>0.97165532879818495</v>
      </c>
      <c r="BI24">
        <v>0.89909297052154202</v>
      </c>
      <c r="BJ24">
        <v>0.89342403628117895</v>
      </c>
      <c r="BK24">
        <v>0.92290249433106497</v>
      </c>
      <c r="BL24">
        <v>0.96938775510204001</v>
      </c>
      <c r="BO24">
        <v>0.96145124716553199</v>
      </c>
      <c r="BP24">
        <v>0.93310657596371804</v>
      </c>
      <c r="BQ24">
        <v>0.92857142857142805</v>
      </c>
      <c r="BR24">
        <v>0.89229024943310598</v>
      </c>
      <c r="BS24">
        <v>0.93197278911564596</v>
      </c>
      <c r="BT24">
        <v>0.95804988662131496</v>
      </c>
      <c r="BU24">
        <v>0.90022675736961399</v>
      </c>
      <c r="BV24">
        <v>0.88435374149659796</v>
      </c>
      <c r="BW24">
        <v>0.92857142857142805</v>
      </c>
      <c r="BX24">
        <v>0.91383219954648498</v>
      </c>
      <c r="CA24">
        <v>0.91043083900226696</v>
      </c>
      <c r="CB24">
        <v>0.91043083900226696</v>
      </c>
      <c r="CC24">
        <v>0.95691609977324199</v>
      </c>
      <c r="CD24">
        <v>0.91383219954648498</v>
      </c>
      <c r="CE24">
        <v>0.92517006802721002</v>
      </c>
      <c r="CF24">
        <v>0.96938775510204001</v>
      </c>
      <c r="CG24">
        <v>0.88321995464852598</v>
      </c>
      <c r="CH24">
        <v>0.93083900226757299</v>
      </c>
      <c r="CI24">
        <v>0.95691609977324199</v>
      </c>
      <c r="CJ24">
        <v>0.917233560090703</v>
      </c>
      <c r="CM24">
        <v>0.96929054217238697</v>
      </c>
      <c r="CN24">
        <v>0.99110523151132301</v>
      </c>
      <c r="CO24">
        <v>0.98957974186391595</v>
      </c>
      <c r="CP24">
        <v>0.99112834183626697</v>
      </c>
      <c r="CQ24">
        <v>0.99022537355445905</v>
      </c>
      <c r="CR24">
        <v>0.96727702908653002</v>
      </c>
      <c r="CS24">
        <v>0.98408385675096299</v>
      </c>
      <c r="CT24">
        <v>0.99120808286737905</v>
      </c>
      <c r="CU24">
        <v>0.98957974186391595</v>
      </c>
      <c r="CV24">
        <v>0.98932240527265103</v>
      </c>
      <c r="CY24">
        <v>0.98517732906271105</v>
      </c>
      <c r="CZ24">
        <v>0.99110523151132301</v>
      </c>
      <c r="DA24">
        <v>0.99109461325391701</v>
      </c>
      <c r="DB24">
        <v>0.99048125273784404</v>
      </c>
      <c r="DC24">
        <v>0.99124410166211097</v>
      </c>
      <c r="DD24">
        <v>0.98469409425015098</v>
      </c>
      <c r="DE24">
        <v>0.98512257216667398</v>
      </c>
      <c r="DF24">
        <v>0.99110523151132301</v>
      </c>
      <c r="DG24">
        <v>0.99109461325391701</v>
      </c>
      <c r="DH24">
        <v>0.99089244996094095</v>
      </c>
    </row>
    <row r="25" spans="1:113" x14ac:dyDescent="0.25">
      <c r="A25">
        <v>7</v>
      </c>
      <c r="B25" s="2">
        <v>0.87301587301587302</v>
      </c>
      <c r="C25" s="2">
        <v>0.91269841269841201</v>
      </c>
      <c r="D25" s="2">
        <v>0.85827664399092896</v>
      </c>
      <c r="E25" s="2">
        <v>0.88662131519274301</v>
      </c>
      <c r="F25" s="2">
        <v>0.95351473922902497</v>
      </c>
      <c r="G25" s="2">
        <v>0.89682539682539597</v>
      </c>
      <c r="H25" s="2">
        <v>0.82199546485260699</v>
      </c>
      <c r="L25">
        <v>0.952380952380952</v>
      </c>
      <c r="M25">
        <v>0.91950113378684795</v>
      </c>
      <c r="N25">
        <v>0.90589569160997696</v>
      </c>
      <c r="O25">
        <v>0.91269841269841201</v>
      </c>
      <c r="P25">
        <v>0.97165532879818595</v>
      </c>
      <c r="Q25">
        <v>0.89342403628117895</v>
      </c>
      <c r="R25">
        <v>0.84467120181405897</v>
      </c>
      <c r="W25">
        <v>0.90589569160997696</v>
      </c>
      <c r="X25">
        <v>0.89229024943310598</v>
      </c>
      <c r="Y25">
        <v>0.921768707482993</v>
      </c>
      <c r="Z25">
        <v>0.89229024943310598</v>
      </c>
      <c r="AA25">
        <v>0.94104308390022595</v>
      </c>
      <c r="AB25">
        <v>0.89229024943310598</v>
      </c>
      <c r="AC25">
        <v>0.84240362811791303</v>
      </c>
      <c r="AD25">
        <v>0.921768707482993</v>
      </c>
      <c r="AE25">
        <v>0.81972789115646205</v>
      </c>
      <c r="AG25">
        <v>0.79918661070429198</v>
      </c>
      <c r="AH25">
        <v>0.80235309876763705</v>
      </c>
      <c r="AI25">
        <v>0.80943025540275004</v>
      </c>
      <c r="AJ25">
        <v>0.80192519497529302</v>
      </c>
      <c r="AK25">
        <v>0.80850002976722002</v>
      </c>
      <c r="AL25">
        <v>0.80378192534381099</v>
      </c>
      <c r="AM25">
        <v>0.80132612966601102</v>
      </c>
      <c r="AN25">
        <v>0.80943025540275004</v>
      </c>
      <c r="AO25">
        <v>0.80136333869143295</v>
      </c>
      <c r="AQ25">
        <v>0.96371882086167704</v>
      </c>
      <c r="AR25">
        <v>0.96371882086167804</v>
      </c>
      <c r="AS25">
        <v>0.952380952380952</v>
      </c>
      <c r="AT25">
        <v>0.96712018140589495</v>
      </c>
      <c r="AU25">
        <v>0.96938775510204001</v>
      </c>
      <c r="AV25">
        <v>0.96031746031746001</v>
      </c>
      <c r="AW25">
        <v>0.93537414965986398</v>
      </c>
      <c r="AX25">
        <v>0.89342403628117895</v>
      </c>
      <c r="AY25">
        <v>0.952380952380952</v>
      </c>
      <c r="AZ25">
        <v>0.87868480725623499</v>
      </c>
      <c r="BC25">
        <v>0.92403628117913805</v>
      </c>
      <c r="BD25">
        <v>0.85034013605442105</v>
      </c>
      <c r="BE25">
        <v>0.91383219954648498</v>
      </c>
      <c r="BF25">
        <v>0.90589569160997696</v>
      </c>
      <c r="BG25">
        <v>0.891156462585034</v>
      </c>
      <c r="BH25">
        <v>0.96145124716553199</v>
      </c>
      <c r="BI25">
        <v>0.90249433106575905</v>
      </c>
      <c r="BJ25">
        <v>0.91269841269841201</v>
      </c>
      <c r="BK25">
        <v>0.91383219954648498</v>
      </c>
      <c r="BL25">
        <v>0.92290249433106497</v>
      </c>
      <c r="BO25">
        <v>0.88208616780045301</v>
      </c>
      <c r="BP25">
        <v>0.91950113378684795</v>
      </c>
      <c r="BQ25">
        <v>0.91269841269841201</v>
      </c>
      <c r="BR25">
        <v>0.90249433106575905</v>
      </c>
      <c r="BS25">
        <v>0.89455782312925103</v>
      </c>
      <c r="BT25">
        <v>0.96371882086167704</v>
      </c>
      <c r="BU25">
        <v>0.891156462585034</v>
      </c>
      <c r="BV25">
        <v>0.97052154195011298</v>
      </c>
      <c r="BW25">
        <v>0.91269841269841201</v>
      </c>
      <c r="BX25">
        <v>0.96825396825396803</v>
      </c>
      <c r="CA25">
        <v>0.93650793650793596</v>
      </c>
      <c r="CB25">
        <v>0.90022675736961399</v>
      </c>
      <c r="CC25">
        <v>0.96031746031746001</v>
      </c>
      <c r="CD25">
        <v>0.91836734693877498</v>
      </c>
      <c r="CE25">
        <v>0.92857142857142805</v>
      </c>
      <c r="CF25">
        <v>0.97278911564625803</v>
      </c>
      <c r="CG25">
        <v>0.88775510204081598</v>
      </c>
      <c r="CH25">
        <v>0.95011337868480705</v>
      </c>
      <c r="CI25">
        <v>0.96031746031746001</v>
      </c>
      <c r="CJ25">
        <v>0.96712018140589495</v>
      </c>
      <c r="CM25">
        <v>0.99059826177044197</v>
      </c>
      <c r="CN25">
        <v>0.99111855638336299</v>
      </c>
      <c r="CO25">
        <v>0.99049811702901902</v>
      </c>
      <c r="CP25">
        <v>0.99019601719574701</v>
      </c>
      <c r="CQ25">
        <v>0.99079730204653305</v>
      </c>
      <c r="CR25">
        <v>0.97147373917562296</v>
      </c>
      <c r="CS25">
        <v>0.98517316504019903</v>
      </c>
      <c r="CT25">
        <v>0.99134299719677998</v>
      </c>
      <c r="CU25">
        <v>0.99049811702901902</v>
      </c>
      <c r="CV25">
        <v>0.96693224802250499</v>
      </c>
      <c r="CY25">
        <v>0.99109107383478101</v>
      </c>
      <c r="CZ25">
        <v>0.99106442409070195</v>
      </c>
      <c r="DA25">
        <v>0.99099301110461502</v>
      </c>
      <c r="DB25">
        <v>0.99102007725094499</v>
      </c>
      <c r="DC25">
        <v>0.99109128203590702</v>
      </c>
      <c r="DD25">
        <v>0.990536217835007</v>
      </c>
      <c r="DE25">
        <v>0.983237935577574</v>
      </c>
      <c r="DF25">
        <v>0.99131135062568598</v>
      </c>
      <c r="DG25">
        <v>0.99099301110461502</v>
      </c>
      <c r="DH25">
        <v>0.97897793234629304</v>
      </c>
    </row>
    <row r="26" spans="1:113" x14ac:dyDescent="0.25">
      <c r="A26">
        <v>8</v>
      </c>
      <c r="B26" s="2">
        <v>0.94104308390022595</v>
      </c>
      <c r="C26" s="2">
        <v>0.89795918367346905</v>
      </c>
      <c r="D26" s="2">
        <v>0.92630385487528299</v>
      </c>
      <c r="E26" s="2">
        <v>0.91496598639455695</v>
      </c>
      <c r="F26" s="2">
        <v>0.95578231292517002</v>
      </c>
      <c r="G26" s="2">
        <v>0.91043083900226696</v>
      </c>
      <c r="H26" s="2">
        <v>0.90362811791383202</v>
      </c>
      <c r="I26" t="s">
        <v>10</v>
      </c>
      <c r="L26">
        <v>0.93990929705215398</v>
      </c>
      <c r="M26">
        <v>0.943310657596371</v>
      </c>
      <c r="N26">
        <v>0.90136054421768697</v>
      </c>
      <c r="O26">
        <v>0.92743764172335597</v>
      </c>
      <c r="P26">
        <v>0.95011337868480705</v>
      </c>
      <c r="Q26">
        <v>0.917233560090702</v>
      </c>
      <c r="R26">
        <v>0.94444444444444398</v>
      </c>
      <c r="W26">
        <v>0.92857142857142805</v>
      </c>
      <c r="X26">
        <v>0.84807256235827599</v>
      </c>
      <c r="Y26">
        <v>0.91156462585034004</v>
      </c>
      <c r="Z26">
        <v>0.88888888888888895</v>
      </c>
      <c r="AA26">
        <v>0.93424036281179101</v>
      </c>
      <c r="AB26">
        <v>0.91950113378684795</v>
      </c>
      <c r="AC26">
        <v>0.81972789115646205</v>
      </c>
      <c r="AD26">
        <v>0.91156462585034004</v>
      </c>
      <c r="AE26">
        <v>0.81972789115646205</v>
      </c>
      <c r="AG26">
        <v>0.799629398106804</v>
      </c>
      <c r="AH26">
        <v>0.80240891230576805</v>
      </c>
      <c r="AI26">
        <v>0.80121822349228999</v>
      </c>
      <c r="AJ26">
        <v>0.80101357385247296</v>
      </c>
      <c r="AK26">
        <v>0.80487587069119404</v>
      </c>
      <c r="AL26">
        <v>0.80625260463177895</v>
      </c>
      <c r="AM26">
        <v>0.80132612966601102</v>
      </c>
      <c r="AN26">
        <v>0.80121822349228999</v>
      </c>
      <c r="AO26">
        <v>0.80130008334821701</v>
      </c>
      <c r="AQ26">
        <v>0.90929705215419498</v>
      </c>
      <c r="AR26">
        <v>0.88775510204081598</v>
      </c>
      <c r="AS26">
        <v>0.92290249433106497</v>
      </c>
      <c r="AT26">
        <v>0.91609977324263003</v>
      </c>
      <c r="AU26">
        <v>0.90929705215419498</v>
      </c>
      <c r="AV26">
        <v>0.96825396825396803</v>
      </c>
      <c r="AW26">
        <v>0.90136054421768697</v>
      </c>
      <c r="AX26">
        <v>0.95464852607709705</v>
      </c>
      <c r="AY26">
        <v>0.92290249433106497</v>
      </c>
      <c r="AZ26">
        <v>0.96712018140589495</v>
      </c>
      <c r="BC26">
        <v>0.87188208616780005</v>
      </c>
      <c r="BD26">
        <v>0.91043083900226696</v>
      </c>
      <c r="BE26">
        <v>0.89795918367346905</v>
      </c>
      <c r="BF26">
        <v>0.91383219954648498</v>
      </c>
      <c r="BG26">
        <v>0.89342403628117895</v>
      </c>
      <c r="BH26">
        <v>0.97052154195011298</v>
      </c>
      <c r="BI26">
        <v>0.92970521541950102</v>
      </c>
      <c r="BJ26">
        <v>0.95918367346938704</v>
      </c>
      <c r="BK26">
        <v>0.89795918367346905</v>
      </c>
      <c r="BL26">
        <v>0.96825396825396803</v>
      </c>
      <c r="BO26">
        <v>0.947845804988662</v>
      </c>
      <c r="BP26">
        <v>0.90136054421768697</v>
      </c>
      <c r="BQ26">
        <v>0.90929705215419498</v>
      </c>
      <c r="BR26">
        <v>0.91496598639455695</v>
      </c>
      <c r="BS26">
        <v>0.92290249433106497</v>
      </c>
      <c r="BT26">
        <v>0.978458049886621</v>
      </c>
      <c r="BU26">
        <v>0.90022675736961399</v>
      </c>
      <c r="BV26">
        <v>0.94557823129251695</v>
      </c>
      <c r="BW26">
        <v>0.90929705215419498</v>
      </c>
      <c r="BX26">
        <v>0.95011337868480705</v>
      </c>
      <c r="CA26">
        <v>0.88435374149659796</v>
      </c>
      <c r="CB26">
        <v>0.943310657596371</v>
      </c>
      <c r="CC26">
        <v>0.90362811791383202</v>
      </c>
      <c r="CD26">
        <v>0.90816326530612201</v>
      </c>
      <c r="CE26">
        <v>0.917233560090702</v>
      </c>
      <c r="CF26">
        <v>0.952380952380952</v>
      </c>
      <c r="CG26">
        <v>0.85260770975056599</v>
      </c>
      <c r="CH26">
        <v>0.93537414965986299</v>
      </c>
      <c r="CI26">
        <v>0.90362811791383202</v>
      </c>
      <c r="CJ26">
        <v>0.95351473922902497</v>
      </c>
      <c r="CM26">
        <v>0.98046761140009397</v>
      </c>
      <c r="CN26">
        <v>0.98444716771516705</v>
      </c>
      <c r="CO26">
        <v>0.99052289296296803</v>
      </c>
      <c r="CP26">
        <v>0.99143981072019205</v>
      </c>
      <c r="CQ26">
        <v>0.98935884046963496</v>
      </c>
      <c r="CR26">
        <v>0.98067872734147099</v>
      </c>
      <c r="CS26">
        <v>0.98520481161129303</v>
      </c>
      <c r="CT26">
        <v>0.99109398865053999</v>
      </c>
      <c r="CU26">
        <v>0.99052289296296803</v>
      </c>
      <c r="CV26">
        <v>0.99088058249678101</v>
      </c>
      <c r="CY26">
        <v>0.96947875598994604</v>
      </c>
      <c r="CZ26">
        <v>0.97471251588574503</v>
      </c>
      <c r="DA26">
        <v>0.98712338498386798</v>
      </c>
      <c r="DB26">
        <v>0.99079292982289502</v>
      </c>
      <c r="DC26">
        <v>0.98820061760781897</v>
      </c>
      <c r="DD26">
        <v>0.97122015020462005</v>
      </c>
      <c r="DE26">
        <v>0.98370305689220605</v>
      </c>
      <c r="DF26">
        <v>0.99111709897548295</v>
      </c>
      <c r="DG26">
        <v>0.98712338498386798</v>
      </c>
      <c r="DH26">
        <v>0.98968842285148895</v>
      </c>
    </row>
    <row r="27" spans="1:113" x14ac:dyDescent="0.25">
      <c r="A27">
        <v>9</v>
      </c>
      <c r="B27" s="2">
        <v>0.86734693877550995</v>
      </c>
      <c r="C27" s="2">
        <v>0.89002267573696103</v>
      </c>
      <c r="D27" s="2">
        <v>0.89229024943310598</v>
      </c>
      <c r="E27" s="2">
        <v>0.88435374149659796</v>
      </c>
      <c r="F27" s="2">
        <v>0.94671201814058903</v>
      </c>
      <c r="G27" s="2">
        <v>0.88888888888888795</v>
      </c>
      <c r="H27" s="2">
        <v>0.88435374149659796</v>
      </c>
      <c r="L27">
        <v>0.89909297052154102</v>
      </c>
      <c r="M27">
        <v>0.89909297052154202</v>
      </c>
      <c r="N27">
        <v>0.89909297052154102</v>
      </c>
      <c r="O27">
        <v>0.89909297052154202</v>
      </c>
      <c r="P27">
        <v>0.94217687074829903</v>
      </c>
      <c r="Q27">
        <v>0.89342403628117895</v>
      </c>
      <c r="R27">
        <v>0.88888888888888895</v>
      </c>
      <c r="W27">
        <v>0.90816326530612201</v>
      </c>
      <c r="X27">
        <v>0.92403628117913805</v>
      </c>
      <c r="Y27">
        <v>0.91156462585034004</v>
      </c>
      <c r="Z27">
        <v>0.91043083900226696</v>
      </c>
      <c r="AA27">
        <v>0.94217687074829903</v>
      </c>
      <c r="AB27">
        <v>0.88435374149659796</v>
      </c>
      <c r="AC27">
        <v>0.81972789115646205</v>
      </c>
      <c r="AD27">
        <v>0.91156462585034004</v>
      </c>
      <c r="AE27">
        <v>0.81972789115646205</v>
      </c>
      <c r="AG27">
        <v>0.80501354408525305</v>
      </c>
      <c r="AH27">
        <v>0.79607221527653704</v>
      </c>
      <c r="AI27">
        <v>0.80013544085253296</v>
      </c>
      <c r="AJ27">
        <v>0.802066589271893</v>
      </c>
      <c r="AK27">
        <v>0.80390471512770101</v>
      </c>
      <c r="AL27">
        <v>0.77989745192593896</v>
      </c>
      <c r="AM27">
        <v>0.80132612966601102</v>
      </c>
      <c r="AN27">
        <v>0.80013544085253296</v>
      </c>
      <c r="AO27">
        <v>0.80136333869143295</v>
      </c>
      <c r="AQ27">
        <v>0.943310657596371</v>
      </c>
      <c r="AR27">
        <v>0.90136054421768697</v>
      </c>
      <c r="AS27">
        <v>0.95464852607709705</v>
      </c>
      <c r="AT27">
        <v>0.895691609977324</v>
      </c>
      <c r="AU27">
        <v>0.921768707482993</v>
      </c>
      <c r="AV27">
        <v>0.93990929705215398</v>
      </c>
      <c r="AW27">
        <v>0.88775510204081598</v>
      </c>
      <c r="AX27">
        <v>0.93764172335600904</v>
      </c>
      <c r="AY27">
        <v>0.95464852607709705</v>
      </c>
      <c r="AZ27">
        <v>0.92970521541950102</v>
      </c>
      <c r="BC27">
        <v>0.91043083900226696</v>
      </c>
      <c r="BD27">
        <v>0.90249433106575905</v>
      </c>
      <c r="BE27">
        <v>0.921768707482993</v>
      </c>
      <c r="BF27">
        <v>0.91383219954648498</v>
      </c>
      <c r="BG27">
        <v>0.90702947845804904</v>
      </c>
      <c r="BH27">
        <v>0.96258503401360496</v>
      </c>
      <c r="BI27">
        <v>0.86621315192743698</v>
      </c>
      <c r="BJ27">
        <v>0.88548752834467104</v>
      </c>
      <c r="BK27">
        <v>0.921768707482993</v>
      </c>
      <c r="BL27">
        <v>0.96938775510204001</v>
      </c>
      <c r="BO27">
        <v>0.89682539682539597</v>
      </c>
      <c r="BP27">
        <v>0.90476190476190399</v>
      </c>
      <c r="BQ27">
        <v>0.90362811791383202</v>
      </c>
      <c r="BR27">
        <v>0.87188208616780005</v>
      </c>
      <c r="BS27">
        <v>0.89795918367346905</v>
      </c>
      <c r="BT27">
        <v>0.94557823129251695</v>
      </c>
      <c r="BU27">
        <v>0.87981859410430796</v>
      </c>
      <c r="BV27">
        <v>0.94217687074829903</v>
      </c>
      <c r="BW27">
        <v>0.90362811791383202</v>
      </c>
      <c r="BX27">
        <v>0.93197278911564596</v>
      </c>
      <c r="CA27">
        <v>0.92290249433106497</v>
      </c>
      <c r="CB27">
        <v>0.952380952380952</v>
      </c>
      <c r="CC27">
        <v>0.95918367346938704</v>
      </c>
      <c r="CD27">
        <v>0.921768707482993</v>
      </c>
      <c r="CE27">
        <v>0.93990929705215398</v>
      </c>
      <c r="CF27">
        <v>0.96712018140589495</v>
      </c>
      <c r="CG27">
        <v>0.86054421768707401</v>
      </c>
      <c r="CH27">
        <v>0.95124716553287902</v>
      </c>
      <c r="CI27">
        <v>0.95918367346938704</v>
      </c>
      <c r="CJ27">
        <v>0.91836734693877498</v>
      </c>
      <c r="CM27">
        <v>0.98517732906271105</v>
      </c>
      <c r="CN27">
        <v>0.99110523151132301</v>
      </c>
      <c r="CO27">
        <v>0.99109461325391701</v>
      </c>
      <c r="CP27">
        <v>0.99048125273784404</v>
      </c>
      <c r="CQ27">
        <v>0.99124410166211097</v>
      </c>
      <c r="CR27">
        <v>0.98469409425015098</v>
      </c>
      <c r="CS27">
        <v>0.98512257216667398</v>
      </c>
      <c r="CT27">
        <v>0.99110523151132301</v>
      </c>
      <c r="CU27">
        <v>0.99109461325391701</v>
      </c>
      <c r="CV27">
        <v>0.99089244996094095</v>
      </c>
      <c r="CY27">
        <v>0.96914625879233296</v>
      </c>
      <c r="CZ27">
        <v>0.990729220278456</v>
      </c>
      <c r="DA27">
        <v>0.99053018000236503</v>
      </c>
      <c r="DB27">
        <v>0.99130239797728403</v>
      </c>
      <c r="DC27">
        <v>0.98974942578129499</v>
      </c>
      <c r="DD27">
        <v>0.96835717652623898</v>
      </c>
      <c r="DE27">
        <v>0.985252906071311</v>
      </c>
      <c r="DF27">
        <v>0.99101237380929696</v>
      </c>
      <c r="DG27">
        <v>0.99053018000236503</v>
      </c>
      <c r="DH27">
        <v>0.98967405697382105</v>
      </c>
    </row>
    <row r="28" spans="1:113" x14ac:dyDescent="0.25">
      <c r="A28">
        <v>10</v>
      </c>
      <c r="B28" s="2">
        <v>0.88662131519274301</v>
      </c>
      <c r="C28" s="2">
        <v>0.88775510204081598</v>
      </c>
      <c r="D28" s="2">
        <v>0.90702947845804904</v>
      </c>
      <c r="E28" s="2">
        <v>0.88548752834467104</v>
      </c>
      <c r="F28" s="2">
        <v>0.94897959183673397</v>
      </c>
      <c r="G28" s="2">
        <v>0.88775510204081598</v>
      </c>
      <c r="H28" s="2">
        <v>0.94444444444444398</v>
      </c>
      <c r="L28">
        <v>0.90249433106575905</v>
      </c>
      <c r="M28">
        <v>0.91609977324263003</v>
      </c>
      <c r="N28">
        <v>0.84580498866213105</v>
      </c>
      <c r="O28">
        <v>0.89342403628117895</v>
      </c>
      <c r="P28">
        <v>0.95691609977324199</v>
      </c>
      <c r="Q28">
        <v>0.88888888888888795</v>
      </c>
      <c r="R28">
        <v>0.90362811791383202</v>
      </c>
      <c r="W28">
        <v>0.86621315192743698</v>
      </c>
      <c r="X28">
        <v>0.89795918367346905</v>
      </c>
      <c r="Y28">
        <v>0.917233560090702</v>
      </c>
      <c r="Z28">
        <v>0.88435374149659796</v>
      </c>
      <c r="AA28">
        <v>0.94444444444444398</v>
      </c>
      <c r="AB28">
        <v>0.92743764172335597</v>
      </c>
      <c r="AC28">
        <v>0.81972789115646205</v>
      </c>
      <c r="AD28">
        <v>0.917233560090702</v>
      </c>
      <c r="AE28">
        <v>0.82086167800453502</v>
      </c>
      <c r="AG28">
        <v>0.803752158123474</v>
      </c>
      <c r="AH28">
        <v>0.79567035780198803</v>
      </c>
      <c r="AI28">
        <v>0.79641453831041198</v>
      </c>
      <c r="AJ28">
        <v>0.80046660117878199</v>
      </c>
      <c r="AK28">
        <v>0.80065264630588695</v>
      </c>
      <c r="AL28">
        <v>0.795242454009644</v>
      </c>
      <c r="AM28">
        <v>0.80132612966601102</v>
      </c>
      <c r="AN28">
        <v>0.79641453831041198</v>
      </c>
      <c r="AO28">
        <v>0.80130752515330095</v>
      </c>
      <c r="AQ28">
        <v>0.92743764172335597</v>
      </c>
      <c r="AR28">
        <v>0.895691609977324</v>
      </c>
      <c r="AS28">
        <v>0.91496598639455795</v>
      </c>
      <c r="AT28">
        <v>0.89909297052154102</v>
      </c>
      <c r="AU28">
        <v>0.91269841269841201</v>
      </c>
      <c r="AV28">
        <v>0.96825396825396803</v>
      </c>
      <c r="AW28">
        <v>0.90362811791383202</v>
      </c>
      <c r="AX28">
        <v>0.86281179138321995</v>
      </c>
      <c r="AY28">
        <v>0.91496598639455795</v>
      </c>
      <c r="AZ28">
        <v>0.95351473922902497</v>
      </c>
      <c r="BC28">
        <v>0.91269841269841201</v>
      </c>
      <c r="BD28">
        <v>0.90589569160997696</v>
      </c>
      <c r="BE28">
        <v>0.94557823129251695</v>
      </c>
      <c r="BF28">
        <v>0.84693877551020402</v>
      </c>
      <c r="BG28">
        <v>0.89795918367346905</v>
      </c>
      <c r="BH28">
        <v>0.97165532879818595</v>
      </c>
      <c r="BI28">
        <v>0.91496598639455695</v>
      </c>
      <c r="BJ28">
        <v>0.921768707482993</v>
      </c>
      <c r="BK28">
        <v>0.94557823129251695</v>
      </c>
      <c r="BL28">
        <v>0.97165532879818595</v>
      </c>
      <c r="BO28">
        <v>0.917233560090703</v>
      </c>
      <c r="BP28">
        <v>0.90476190476190399</v>
      </c>
      <c r="BQ28">
        <v>0.92630385487528299</v>
      </c>
      <c r="BR28">
        <v>0.85827664399092896</v>
      </c>
      <c r="BS28">
        <v>0.90476190476190399</v>
      </c>
      <c r="BT28">
        <v>0.93197278911564596</v>
      </c>
      <c r="BU28">
        <v>0.90249433106575905</v>
      </c>
      <c r="BV28">
        <v>0.97052154195011298</v>
      </c>
      <c r="BW28">
        <v>0.92630385487528299</v>
      </c>
      <c r="BX28">
        <v>0.91609977324263003</v>
      </c>
      <c r="CA28">
        <v>0.90362811791383202</v>
      </c>
      <c r="CB28">
        <v>0.88208616780045301</v>
      </c>
      <c r="CC28">
        <v>0.87868480725623499</v>
      </c>
      <c r="CD28">
        <v>0.90929705215419498</v>
      </c>
      <c r="CE28">
        <v>0.89002267573696103</v>
      </c>
      <c r="CF28">
        <v>0.92630385487528299</v>
      </c>
      <c r="CG28">
        <v>0.93877551020408101</v>
      </c>
      <c r="CH28">
        <v>0.90136054421768697</v>
      </c>
      <c r="CI28">
        <v>0.87868480725623499</v>
      </c>
      <c r="CJ28">
        <v>0.91269841269841201</v>
      </c>
      <c r="CM28">
        <v>0.99109107383478101</v>
      </c>
      <c r="CN28">
        <v>0.99106442409070195</v>
      </c>
      <c r="CO28">
        <v>0.99099301110461502</v>
      </c>
      <c r="CP28">
        <v>0.99102007725094499</v>
      </c>
      <c r="CQ28">
        <v>0.99109128203590702</v>
      </c>
      <c r="CR28">
        <v>0.990536217835007</v>
      </c>
      <c r="CS28">
        <v>0.983237935577574</v>
      </c>
      <c r="CT28">
        <v>0.99131135062568598</v>
      </c>
      <c r="CU28">
        <v>0.99099301110461502</v>
      </c>
      <c r="CV28">
        <v>0.97897793234629304</v>
      </c>
      <c r="CY28">
        <v>0.99105255662654201</v>
      </c>
      <c r="CZ28">
        <v>0.980815931883254</v>
      </c>
      <c r="DA28">
        <v>0.99107608335373698</v>
      </c>
      <c r="DB28">
        <v>0.99170360154635095</v>
      </c>
      <c r="DC28">
        <v>0.99090598303410604</v>
      </c>
      <c r="DD28">
        <v>0.96761681332353899</v>
      </c>
      <c r="DE28">
        <v>0.98249549036361805</v>
      </c>
      <c r="DF28">
        <v>0.98115571612026298</v>
      </c>
      <c r="DG28">
        <v>0.99107608335373698</v>
      </c>
      <c r="DH28">
        <v>0.99021704550943401</v>
      </c>
    </row>
    <row r="29" spans="1:113" x14ac:dyDescent="0.25">
      <c r="B29" s="2"/>
      <c r="C29" s="2"/>
      <c r="D29" s="2"/>
      <c r="E29" s="2"/>
      <c r="F29" s="2"/>
      <c r="G29" s="2"/>
      <c r="H29" s="2"/>
      <c r="W29">
        <v>0.95351473922902497</v>
      </c>
      <c r="X29">
        <v>0.93537414965986398</v>
      </c>
      <c r="Y29">
        <v>0.91609977324263003</v>
      </c>
      <c r="Z29">
        <v>0.93310657596371804</v>
      </c>
      <c r="AA29">
        <v>0.95691609977324199</v>
      </c>
      <c r="AB29">
        <v>0.89682539682539597</v>
      </c>
      <c r="AC29">
        <v>0.81972789115646205</v>
      </c>
      <c r="AD29">
        <v>0.91609977324263003</v>
      </c>
      <c r="AE29">
        <v>0.81972789115646205</v>
      </c>
      <c r="AG29">
        <v>0.78656158837887702</v>
      </c>
      <c r="AH29">
        <v>0.80222286717866198</v>
      </c>
      <c r="AI29">
        <v>0.803599601119247</v>
      </c>
      <c r="AJ29">
        <v>0.79908242543311303</v>
      </c>
      <c r="AK29">
        <v>0.804950288742037</v>
      </c>
      <c r="AL29">
        <v>0.79460617967494196</v>
      </c>
      <c r="AM29">
        <v>0.80132612966601102</v>
      </c>
      <c r="AN29">
        <v>0.803599601119247</v>
      </c>
      <c r="AO29">
        <v>0.801370780496517</v>
      </c>
      <c r="AQ29">
        <v>0.865079365079365</v>
      </c>
      <c r="AR29">
        <v>0.96371882086167804</v>
      </c>
      <c r="AS29">
        <v>0.93424036281179101</v>
      </c>
      <c r="AT29">
        <v>0.952380952380952</v>
      </c>
      <c r="AU29">
        <v>0.93083900226757299</v>
      </c>
      <c r="AV29">
        <v>0.95578231292517002</v>
      </c>
      <c r="AW29">
        <v>0.94671201814058903</v>
      </c>
      <c r="AX29">
        <v>0.95804988662131496</v>
      </c>
      <c r="AY29">
        <v>0.93424036281179101</v>
      </c>
      <c r="AZ29">
        <v>0.90476190476190399</v>
      </c>
      <c r="BC29">
        <v>0.93310657596371804</v>
      </c>
      <c r="BD29">
        <v>0.87981859410430796</v>
      </c>
      <c r="BE29">
        <v>0.94217687074829903</v>
      </c>
      <c r="BF29">
        <v>0.90136054421768697</v>
      </c>
      <c r="BG29">
        <v>0.91156462585034004</v>
      </c>
      <c r="BH29">
        <v>0.94104308390022595</v>
      </c>
      <c r="BI29">
        <v>0.82993197278911501</v>
      </c>
      <c r="BJ29">
        <v>0.96031746031746001</v>
      </c>
      <c r="BK29">
        <v>0.94217687074829903</v>
      </c>
      <c r="BL29">
        <v>0.95124716553287902</v>
      </c>
      <c r="BO29">
        <v>0.87301587301587302</v>
      </c>
      <c r="BP29">
        <v>0.94104308390022595</v>
      </c>
      <c r="BQ29">
        <v>0.93310657596371804</v>
      </c>
      <c r="BR29">
        <v>0.90362811791383202</v>
      </c>
      <c r="BS29">
        <v>0.90589569160997696</v>
      </c>
      <c r="BT29">
        <v>0.95351473922902497</v>
      </c>
      <c r="BU29">
        <v>0.921768707482993</v>
      </c>
      <c r="BV29">
        <v>0.95804988662131496</v>
      </c>
      <c r="BW29">
        <v>0.93310657596371804</v>
      </c>
      <c r="BX29">
        <v>0.97732426303854802</v>
      </c>
      <c r="CA29">
        <v>0.87981859410430796</v>
      </c>
      <c r="CB29">
        <v>0.92630385487528299</v>
      </c>
      <c r="CC29">
        <v>0.96031746031746001</v>
      </c>
      <c r="CD29">
        <v>0.90249433106575905</v>
      </c>
      <c r="CE29">
        <v>0.91609977324263003</v>
      </c>
      <c r="CF29">
        <v>0.95011337868480705</v>
      </c>
      <c r="CG29">
        <v>0.95011337868480705</v>
      </c>
      <c r="CH29">
        <v>0.93990929705215398</v>
      </c>
      <c r="CI29">
        <v>0.96031746031746001</v>
      </c>
      <c r="CJ29">
        <v>0.95124716553287902</v>
      </c>
      <c r="CM29">
        <v>0.96947875598994604</v>
      </c>
      <c r="CN29">
        <v>0.97471251588574503</v>
      </c>
      <c r="CO29">
        <v>0.98712338498386798</v>
      </c>
      <c r="CP29">
        <v>0.99079292982289502</v>
      </c>
      <c r="CQ29">
        <v>0.98820061760781897</v>
      </c>
      <c r="CR29">
        <v>0.97122015020462005</v>
      </c>
      <c r="CS29">
        <v>0.98370305689220605</v>
      </c>
      <c r="CT29">
        <v>0.99111709897548295</v>
      </c>
      <c r="CU29">
        <v>0.98712338498386798</v>
      </c>
      <c r="CV29">
        <v>0.98968842285148895</v>
      </c>
      <c r="CY29">
        <v>0.98551378208171103</v>
      </c>
      <c r="CZ29">
        <v>0.99105651244792803</v>
      </c>
      <c r="DA29">
        <v>0.99140046070745003</v>
      </c>
      <c r="DB29">
        <v>0.99090244361497104</v>
      </c>
      <c r="DC29">
        <v>0.99093679680069802</v>
      </c>
      <c r="DD29">
        <v>0.96849750408490598</v>
      </c>
      <c r="DE29">
        <v>0.98559997734771698</v>
      </c>
      <c r="DF29">
        <v>0.991771683314428</v>
      </c>
      <c r="DG29">
        <v>0.99140046070745003</v>
      </c>
      <c r="DH29">
        <v>0.96648857142381195</v>
      </c>
    </row>
    <row r="30" spans="1:113" x14ac:dyDescent="0.25">
      <c r="A30" t="s">
        <v>12</v>
      </c>
      <c r="B30">
        <f>AVERAGE(B18:B27)</f>
        <v>0.91118669690098231</v>
      </c>
      <c r="C30">
        <f t="shared" ref="C30:H30" si="10">AVERAGE(C18:C27)</f>
        <v>0.90262030738221177</v>
      </c>
      <c r="D30">
        <f t="shared" si="10"/>
        <v>0.89632149155958651</v>
      </c>
      <c r="E30">
        <f t="shared" si="10"/>
        <v>0.89795918367346894</v>
      </c>
      <c r="F30">
        <f t="shared" si="10"/>
        <v>0.95049130763416434</v>
      </c>
      <c r="G30">
        <f t="shared" si="10"/>
        <v>0.89758125472411143</v>
      </c>
      <c r="H30">
        <f t="shared" si="10"/>
        <v>0.8364827412446455</v>
      </c>
      <c r="K30" t="s">
        <v>12</v>
      </c>
      <c r="L30">
        <f>AVERAGE(L18:L27)</f>
        <v>0.91471403376165228</v>
      </c>
      <c r="M30">
        <f t="shared" ref="M30:R30" si="11">AVERAGE(M18:M27)</f>
        <v>0.90841521793902713</v>
      </c>
      <c r="N30">
        <f t="shared" si="11"/>
        <v>0.9149659863945574</v>
      </c>
      <c r="O30">
        <f t="shared" si="11"/>
        <v>0.90677752582514459</v>
      </c>
      <c r="P30">
        <f t="shared" si="11"/>
        <v>0.95023935500125967</v>
      </c>
      <c r="Q30">
        <f t="shared" si="11"/>
        <v>0.90199042579994915</v>
      </c>
      <c r="R30">
        <f t="shared" si="11"/>
        <v>0.89871504157218396</v>
      </c>
      <c r="W30">
        <v>0.95011337868480705</v>
      </c>
      <c r="X30">
        <v>0.91269841269841201</v>
      </c>
      <c r="Y30">
        <v>0.93310657596371804</v>
      </c>
      <c r="Z30">
        <v>0.92517006802721002</v>
      </c>
      <c r="AA30">
        <v>0.95918367346938704</v>
      </c>
      <c r="AB30">
        <v>0.90476190476190399</v>
      </c>
      <c r="AC30">
        <v>0.843537414965986</v>
      </c>
      <c r="AD30">
        <v>0.93310657596371804</v>
      </c>
      <c r="AE30">
        <v>0.81972789115646205</v>
      </c>
      <c r="AG30">
        <v>0.80191775317020797</v>
      </c>
      <c r="AH30">
        <v>0.78978761088289495</v>
      </c>
      <c r="AI30">
        <v>0.80189170685241395</v>
      </c>
      <c r="AJ30">
        <v>0.79908242543311303</v>
      </c>
      <c r="AK30">
        <v>0.81051675894504904</v>
      </c>
      <c r="AL30">
        <v>0.77923513127344102</v>
      </c>
      <c r="AM30">
        <v>0.80132612966601102</v>
      </c>
      <c r="AN30">
        <v>0.80189170685241395</v>
      </c>
      <c r="AO30">
        <v>0.80135961778888998</v>
      </c>
      <c r="AQ30">
        <v>0.89682539682539597</v>
      </c>
      <c r="AR30">
        <v>0.96031746031746001</v>
      </c>
      <c r="AS30">
        <v>0.952380952380952</v>
      </c>
      <c r="AT30">
        <v>0.85147392290249402</v>
      </c>
      <c r="AU30">
        <v>0.91609977324263003</v>
      </c>
      <c r="AV30">
        <v>0.97278911564625803</v>
      </c>
      <c r="AW30">
        <v>0.89342403628117895</v>
      </c>
      <c r="AX30">
        <v>0.91043083900226696</v>
      </c>
      <c r="AY30">
        <v>0.952380952380952</v>
      </c>
      <c r="AZ30">
        <v>0.97278911564625803</v>
      </c>
      <c r="BC30">
        <v>0.88321995464852598</v>
      </c>
      <c r="BD30">
        <v>0.90249433106575905</v>
      </c>
      <c r="BE30">
        <v>0.90929705215419498</v>
      </c>
      <c r="BF30">
        <v>0.91043083900226696</v>
      </c>
      <c r="BG30">
        <v>0.90136054421768697</v>
      </c>
      <c r="BH30">
        <v>0.96712018140589495</v>
      </c>
      <c r="BI30">
        <v>0.917233560090703</v>
      </c>
      <c r="BJ30">
        <v>0.88662131519274301</v>
      </c>
      <c r="BK30">
        <v>0.90929705215419498</v>
      </c>
      <c r="BL30">
        <v>0.97052154195011298</v>
      </c>
      <c r="BO30">
        <v>0.90589569160997696</v>
      </c>
      <c r="BP30">
        <v>0.90589569160997696</v>
      </c>
      <c r="BQ30">
        <v>0.90249433106575905</v>
      </c>
      <c r="BR30">
        <v>0.89682539682539597</v>
      </c>
      <c r="BS30">
        <v>0.89909297052154102</v>
      </c>
      <c r="BT30">
        <v>0.97052154195011298</v>
      </c>
      <c r="BU30">
        <v>0.88888888888888795</v>
      </c>
      <c r="BV30">
        <v>0.88548752834467104</v>
      </c>
      <c r="BW30">
        <v>0.90249433106575905</v>
      </c>
      <c r="BX30">
        <v>0.95011337868480705</v>
      </c>
      <c r="CA30">
        <v>0.89909297052154102</v>
      </c>
      <c r="CB30">
        <v>0.88775510204081598</v>
      </c>
      <c r="CC30">
        <v>0.95578231292517002</v>
      </c>
      <c r="CD30">
        <v>0.89342403628117895</v>
      </c>
      <c r="CE30">
        <v>0.90929705215419498</v>
      </c>
      <c r="CF30">
        <v>0.94104308390022595</v>
      </c>
      <c r="CG30">
        <v>0.89682539682539597</v>
      </c>
      <c r="CH30">
        <v>0.92290249433106497</v>
      </c>
      <c r="CI30">
        <v>0.95578231292517002</v>
      </c>
      <c r="CJ30">
        <v>0.947845804988662</v>
      </c>
      <c r="CM30">
        <v>0.96914625879233296</v>
      </c>
      <c r="CN30">
        <v>0.990729220278456</v>
      </c>
      <c r="CO30">
        <v>0.99053018000236503</v>
      </c>
      <c r="CP30">
        <v>0.99130239797728403</v>
      </c>
      <c r="CQ30">
        <v>0.98974942578129499</v>
      </c>
      <c r="CR30">
        <v>0.96835717652623898</v>
      </c>
      <c r="CS30">
        <v>0.985252906071311</v>
      </c>
      <c r="CT30">
        <v>0.99101237380929696</v>
      </c>
      <c r="CU30">
        <v>0.99053018000236503</v>
      </c>
      <c r="CV30">
        <v>0.98967405697382105</v>
      </c>
      <c r="CY30">
        <v>0.96972693173168301</v>
      </c>
      <c r="CZ30">
        <v>0.99111126934396598</v>
      </c>
      <c r="DA30">
        <v>0.99085768037296296</v>
      </c>
      <c r="DB30">
        <v>0.99092721954891905</v>
      </c>
      <c r="DC30">
        <v>0.990897654989081</v>
      </c>
      <c r="DD30">
        <v>0.96824474791840498</v>
      </c>
      <c r="DE30">
        <v>0.98509987824398104</v>
      </c>
      <c r="DF30">
        <v>0.99098468305958998</v>
      </c>
      <c r="DG30">
        <v>0.99085768037296296</v>
      </c>
      <c r="DH30">
        <v>0.99105380583329505</v>
      </c>
    </row>
    <row r="31" spans="1:113" x14ac:dyDescent="0.25">
      <c r="B31" t="s">
        <v>11</v>
      </c>
      <c r="L31" t="s">
        <v>11</v>
      </c>
      <c r="W31">
        <v>0.91950113378684795</v>
      </c>
      <c r="X31">
        <v>0.92743764172335597</v>
      </c>
      <c r="Y31">
        <v>0.89002267573696103</v>
      </c>
      <c r="Z31">
        <v>0.90249433106575905</v>
      </c>
      <c r="AA31">
        <v>0.95124716553287902</v>
      </c>
      <c r="AB31">
        <v>0.92063492063492003</v>
      </c>
      <c r="AC31">
        <v>0.81972789115646205</v>
      </c>
      <c r="AD31">
        <v>0.89002267573696103</v>
      </c>
      <c r="AE31">
        <v>0.81972789115646205</v>
      </c>
      <c r="AG31">
        <v>0.80297448949217098</v>
      </c>
      <c r="AH31">
        <v>0.79714383520866805</v>
      </c>
      <c r="AI31">
        <v>0.80141915222956395</v>
      </c>
      <c r="AJ31">
        <v>0.80121822349228999</v>
      </c>
      <c r="AK31">
        <v>0.80711213311900898</v>
      </c>
      <c r="AL31">
        <v>0.79764243614931196</v>
      </c>
      <c r="AM31">
        <v>0.80132612966601102</v>
      </c>
      <c r="AN31">
        <v>0.80141915222956395</v>
      </c>
      <c r="AO31">
        <v>0.80132612966601102</v>
      </c>
      <c r="AQ31">
        <v>0.96712018140589495</v>
      </c>
      <c r="AR31">
        <v>0.91043083900226696</v>
      </c>
      <c r="AS31">
        <v>0.96145124716553199</v>
      </c>
      <c r="AT31">
        <v>0.89002267573696103</v>
      </c>
      <c r="AU31">
        <v>0.93310657596371804</v>
      </c>
      <c r="AV31">
        <v>0.96031746031746001</v>
      </c>
      <c r="AW31">
        <v>0.94217687074829903</v>
      </c>
      <c r="AX31">
        <v>0.95804988662131496</v>
      </c>
      <c r="AY31">
        <v>0.96145124716553199</v>
      </c>
      <c r="AZ31">
        <v>0.98299319727891099</v>
      </c>
      <c r="BC31">
        <v>0.95578231292517002</v>
      </c>
      <c r="BD31">
        <v>0.92517006802721002</v>
      </c>
      <c r="BE31">
        <v>0.85941043083900204</v>
      </c>
      <c r="BF31">
        <v>0.84807256235827599</v>
      </c>
      <c r="BG31">
        <v>0.90702947845804904</v>
      </c>
      <c r="BH31">
        <v>0.94557823129251695</v>
      </c>
      <c r="BI31">
        <v>0.87074829931972697</v>
      </c>
      <c r="BJ31">
        <v>0.96598639455782298</v>
      </c>
      <c r="BK31">
        <v>0.85941043083900204</v>
      </c>
      <c r="BL31">
        <v>0.93990929705215398</v>
      </c>
      <c r="BO31">
        <v>0.88548752834467104</v>
      </c>
      <c r="BP31">
        <v>0.92290249433106497</v>
      </c>
      <c r="BQ31">
        <v>0.85941043083900204</v>
      </c>
      <c r="BR31">
        <v>0.88095238095238004</v>
      </c>
      <c r="BS31">
        <v>0.89002267573696103</v>
      </c>
      <c r="BT31">
        <v>0.93764172335600904</v>
      </c>
      <c r="BU31">
        <v>0.92517006802721002</v>
      </c>
      <c r="BV31">
        <v>0.96485260770975001</v>
      </c>
      <c r="BW31">
        <v>0.85941043083900204</v>
      </c>
      <c r="BX31">
        <v>0.96712018140589495</v>
      </c>
      <c r="CA31">
        <v>0.97052154195011298</v>
      </c>
      <c r="CB31">
        <v>0.89342403628117895</v>
      </c>
      <c r="CC31">
        <v>0.90702947845804904</v>
      </c>
      <c r="CD31">
        <v>0.90249433106575905</v>
      </c>
      <c r="CE31">
        <v>0.91383219954648498</v>
      </c>
      <c r="CF31">
        <v>0.97505668934240297</v>
      </c>
      <c r="CG31">
        <v>0.95691609977324199</v>
      </c>
      <c r="CH31">
        <v>0.89682539682539597</v>
      </c>
      <c r="CI31">
        <v>0.90702947845804904</v>
      </c>
      <c r="CJ31">
        <v>0.94557823129251695</v>
      </c>
      <c r="CM31">
        <v>0.99105255662654201</v>
      </c>
      <c r="CN31">
        <v>0.980815931883254</v>
      </c>
      <c r="CO31">
        <v>0.99107608335373698</v>
      </c>
      <c r="CP31">
        <v>0.99170360154635095</v>
      </c>
      <c r="CQ31">
        <v>0.99090598303410604</v>
      </c>
      <c r="CR31">
        <v>0.96761681332353899</v>
      </c>
      <c r="CS31">
        <v>0.98249549036361805</v>
      </c>
      <c r="CT31">
        <v>0.98115571612026298</v>
      </c>
      <c r="CU31">
        <v>0.99107608335373698</v>
      </c>
      <c r="CV31">
        <v>0.99021704550943401</v>
      </c>
      <c r="CY31" s="1">
        <v>44141</v>
      </c>
    </row>
    <row r="32" spans="1:113" x14ac:dyDescent="0.25">
      <c r="B32" s="2" t="s">
        <v>1</v>
      </c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L32" t="s">
        <v>1</v>
      </c>
      <c r="M32" t="s">
        <v>2</v>
      </c>
      <c r="N32" t="s">
        <v>3</v>
      </c>
      <c r="O32" t="s">
        <v>4</v>
      </c>
      <c r="P32" t="s">
        <v>5</v>
      </c>
      <c r="Q32" t="s">
        <v>6</v>
      </c>
      <c r="R32" t="s">
        <v>7</v>
      </c>
      <c r="W32">
        <v>0.88662131519274301</v>
      </c>
      <c r="X32">
        <v>0.865079365079365</v>
      </c>
      <c r="Y32">
        <v>0.952380952380952</v>
      </c>
      <c r="Z32">
        <v>0.89229024943310598</v>
      </c>
      <c r="AA32">
        <v>0.96145124716553299</v>
      </c>
      <c r="AB32">
        <v>0.91609977324263003</v>
      </c>
      <c r="AC32">
        <v>0.81972789115646205</v>
      </c>
      <c r="AD32">
        <v>0.952380952380952</v>
      </c>
      <c r="AE32">
        <v>0.81972789115646205</v>
      </c>
      <c r="AG32">
        <v>0.80226751800916796</v>
      </c>
      <c r="AH32">
        <v>0.79515315234863304</v>
      </c>
      <c r="AI32">
        <v>0.79600523903077902</v>
      </c>
      <c r="AJ32">
        <v>0.79961823539917798</v>
      </c>
      <c r="AK32">
        <v>0.77012636185033001</v>
      </c>
      <c r="AL32">
        <v>0.809575370601893</v>
      </c>
      <c r="AM32">
        <v>0.80132612966601102</v>
      </c>
      <c r="AN32">
        <v>0.79600523903077902</v>
      </c>
      <c r="AO32">
        <v>0.80131124605584303</v>
      </c>
      <c r="AQ32">
        <v>0.92743764172335597</v>
      </c>
      <c r="AR32">
        <v>0.88208616780045301</v>
      </c>
      <c r="AS32">
        <v>0.96712018140589495</v>
      </c>
      <c r="AT32">
        <v>0.96145124716553199</v>
      </c>
      <c r="AU32">
        <v>0.93197278911564596</v>
      </c>
      <c r="AV32">
        <v>0.96371882086167804</v>
      </c>
      <c r="AW32">
        <v>0.87755102040816302</v>
      </c>
      <c r="AX32">
        <v>0.89342403628117895</v>
      </c>
      <c r="AY32">
        <v>0.96712018140589495</v>
      </c>
      <c r="AZ32">
        <v>0.94897959183673397</v>
      </c>
      <c r="BC32">
        <v>0.94557823129251695</v>
      </c>
      <c r="BD32">
        <v>0.90589569160997696</v>
      </c>
      <c r="BE32">
        <v>0.87981859410430796</v>
      </c>
      <c r="BF32">
        <v>0.89002267573696103</v>
      </c>
      <c r="BG32">
        <v>0.90136054421768697</v>
      </c>
      <c r="BH32">
        <v>0.95691609977324199</v>
      </c>
      <c r="BI32">
        <v>0.91496598639455695</v>
      </c>
      <c r="BJ32">
        <v>0.952380952380952</v>
      </c>
      <c r="BK32">
        <v>0.87981859410430796</v>
      </c>
      <c r="BL32">
        <v>0.947845804988662</v>
      </c>
      <c r="BO32">
        <v>0.89455782312925103</v>
      </c>
      <c r="BP32">
        <v>0.86167800453514698</v>
      </c>
      <c r="BQ32">
        <v>0.93537414965986398</v>
      </c>
      <c r="BR32">
        <v>0.843537414965986</v>
      </c>
      <c r="BS32">
        <v>0.88435374149659796</v>
      </c>
      <c r="BT32">
        <v>0.95464852607709705</v>
      </c>
      <c r="BU32">
        <v>0.89455782312925103</v>
      </c>
      <c r="BV32">
        <v>0.89342403628117895</v>
      </c>
      <c r="BW32">
        <v>0.93537414965986398</v>
      </c>
      <c r="BX32">
        <v>0.89229024943310598</v>
      </c>
      <c r="CA32">
        <v>0.91043083900226696</v>
      </c>
      <c r="CB32">
        <v>0.93650793650793596</v>
      </c>
      <c r="CC32">
        <v>0.921768707482993</v>
      </c>
      <c r="CD32">
        <v>0.90362811791383202</v>
      </c>
      <c r="CE32">
        <v>0.921768707482993</v>
      </c>
      <c r="CF32">
        <v>0.943310657596372</v>
      </c>
      <c r="CG32">
        <v>0.94104308390022595</v>
      </c>
      <c r="CH32">
        <v>0.87868480725623499</v>
      </c>
      <c r="CI32">
        <v>0.921768707482993</v>
      </c>
      <c r="CJ32">
        <v>0.973922902494331</v>
      </c>
      <c r="CM32">
        <v>0.98551378208171103</v>
      </c>
      <c r="CN32">
        <v>0.99105651244792803</v>
      </c>
      <c r="CO32">
        <v>0.99140046070745003</v>
      </c>
      <c r="CP32">
        <v>0.99090244361497104</v>
      </c>
      <c r="CQ32">
        <v>0.99093679680069802</v>
      </c>
      <c r="CR32">
        <v>0.96849750408490598</v>
      </c>
      <c r="CS32">
        <v>0.98559997734771698</v>
      </c>
      <c r="CT32">
        <v>0.991771683314428</v>
      </c>
      <c r="CU32">
        <v>0.99140046070745003</v>
      </c>
      <c r="CV32">
        <v>0.96648857142381195</v>
      </c>
      <c r="CY32" t="s">
        <v>45</v>
      </c>
    </row>
    <row r="33" spans="1:113" x14ac:dyDescent="0.25">
      <c r="A33">
        <v>1</v>
      </c>
      <c r="B33" s="2">
        <v>0.80070845984401895</v>
      </c>
      <c r="C33" s="2">
        <v>0.79970381615764696</v>
      </c>
      <c r="D33" s="2">
        <v>0.80176147526343899</v>
      </c>
      <c r="E33" s="2">
        <v>0.80070101803893501</v>
      </c>
      <c r="F33" s="2">
        <v>0.796273144013812</v>
      </c>
      <c r="G33" s="2">
        <v>0.79020063106507099</v>
      </c>
      <c r="H33" s="2">
        <v>0.80621539560635802</v>
      </c>
      <c r="L33">
        <v>0.79287968089539795</v>
      </c>
      <c r="M33">
        <v>0.80012055724236397</v>
      </c>
      <c r="N33">
        <v>0.80040706673810802</v>
      </c>
      <c r="O33">
        <v>0.80013171994999099</v>
      </c>
      <c r="P33">
        <v>0.81786926236827995</v>
      </c>
      <c r="Q33">
        <v>0.80605911769958905</v>
      </c>
      <c r="R33">
        <v>0.80265821277609095</v>
      </c>
      <c r="W33">
        <v>0.96371882086167704</v>
      </c>
      <c r="X33">
        <v>0.89795918367346905</v>
      </c>
      <c r="Y33">
        <v>0.90136054421768697</v>
      </c>
      <c r="Z33">
        <v>0.921768707482993</v>
      </c>
      <c r="AA33">
        <v>0.96145124716553199</v>
      </c>
      <c r="AB33">
        <v>0.90362811791383202</v>
      </c>
      <c r="AC33">
        <v>0.81859410430838997</v>
      </c>
      <c r="AD33">
        <v>0.90136054421768697</v>
      </c>
      <c r="AE33">
        <v>0.81972789115646205</v>
      </c>
      <c r="AG33">
        <v>0.80139682681431201</v>
      </c>
      <c r="AH33">
        <v>0.79615779603500603</v>
      </c>
      <c r="AI33">
        <v>0.80186938143716102</v>
      </c>
      <c r="AJ33">
        <v>0.79988241947966898</v>
      </c>
      <c r="AK33">
        <v>0.79119411204381696</v>
      </c>
      <c r="AL33">
        <v>0.79980800142882602</v>
      </c>
      <c r="AM33">
        <v>0.80132612966601102</v>
      </c>
      <c r="AN33">
        <v>0.80186938143716102</v>
      </c>
      <c r="AO33">
        <v>0.80130380425075898</v>
      </c>
      <c r="AQ33">
        <v>0.93197278911564596</v>
      </c>
      <c r="AR33">
        <v>0.90702947845804904</v>
      </c>
      <c r="AS33">
        <v>0.90476190476190399</v>
      </c>
      <c r="AT33">
        <v>0.91383219954648498</v>
      </c>
      <c r="AU33">
        <v>0.91383219954648498</v>
      </c>
      <c r="AV33">
        <v>0.93877551020408101</v>
      </c>
      <c r="AW33">
        <v>0.94671201814058903</v>
      </c>
      <c r="AX33">
        <v>0.96938775510204001</v>
      </c>
      <c r="AY33">
        <v>0.90476190476190399</v>
      </c>
      <c r="AZ33">
        <v>0.97165532879818595</v>
      </c>
      <c r="BC33">
        <v>0.89795918367346905</v>
      </c>
      <c r="BD33">
        <v>0.85260770975056599</v>
      </c>
      <c r="BE33">
        <v>0.89229024943310598</v>
      </c>
      <c r="BF33">
        <v>0.89909297052154102</v>
      </c>
      <c r="BG33">
        <v>0.87981859410430796</v>
      </c>
      <c r="BH33">
        <v>0.90476190476190399</v>
      </c>
      <c r="BI33">
        <v>0.92290249433106497</v>
      </c>
      <c r="BJ33">
        <v>0.94217687074829903</v>
      </c>
      <c r="BK33">
        <v>0.89229024943310598</v>
      </c>
      <c r="BL33">
        <v>0.95691609977324199</v>
      </c>
      <c r="BO33">
        <v>0.87528344671201797</v>
      </c>
      <c r="BP33">
        <v>0.93424036281179101</v>
      </c>
      <c r="BQ33">
        <v>0.89795918367346905</v>
      </c>
      <c r="BR33">
        <v>0.90929705215419498</v>
      </c>
      <c r="BS33">
        <v>0.90249433106575905</v>
      </c>
      <c r="BT33">
        <v>0.96938775510204001</v>
      </c>
      <c r="BU33">
        <v>0.91156462585034004</v>
      </c>
      <c r="BV33">
        <v>0.90589569160997696</v>
      </c>
      <c r="BW33">
        <v>0.89795918367346905</v>
      </c>
      <c r="BX33">
        <v>0.96258503401360496</v>
      </c>
      <c r="CA33">
        <v>0.90136054421768697</v>
      </c>
      <c r="CB33">
        <v>0.95804988662131496</v>
      </c>
      <c r="CC33">
        <v>0.97165532879818495</v>
      </c>
      <c r="CD33">
        <v>0.92857142857142805</v>
      </c>
      <c r="CE33">
        <v>0.93990929705215398</v>
      </c>
      <c r="CF33">
        <v>0.96485260770975001</v>
      </c>
      <c r="CG33">
        <v>0.90476190476190399</v>
      </c>
      <c r="CH33">
        <v>0.95011337868480705</v>
      </c>
      <c r="CI33">
        <v>0.97165532879818495</v>
      </c>
      <c r="CJ33">
        <v>0.96145124716553199</v>
      </c>
      <c r="CM33">
        <v>0.96972693173168301</v>
      </c>
      <c r="CN33">
        <v>0.99111126934396598</v>
      </c>
      <c r="CO33">
        <v>0.99085768037296296</v>
      </c>
      <c r="CP33">
        <v>0.99092721954891905</v>
      </c>
      <c r="CQ33">
        <v>0.990897654989081</v>
      </c>
      <c r="CR33">
        <v>0.96824474791840498</v>
      </c>
      <c r="CS33">
        <v>0.98509987824398104</v>
      </c>
      <c r="CT33">
        <v>0.99098468305958998</v>
      </c>
      <c r="CU33">
        <v>0.99085768037296296</v>
      </c>
      <c r="CV33">
        <v>0.99105380583329505</v>
      </c>
      <c r="CY33" t="s">
        <v>37</v>
      </c>
      <c r="CZ33" t="s">
        <v>38</v>
      </c>
      <c r="DA33">
        <v>3</v>
      </c>
      <c r="DB33" t="s">
        <v>39</v>
      </c>
      <c r="DC33" s="3">
        <v>9.9999999999999995E-8</v>
      </c>
      <c r="DD33" t="s">
        <v>40</v>
      </c>
      <c r="DE33">
        <v>1E-3</v>
      </c>
      <c r="DF33" t="s">
        <v>41</v>
      </c>
      <c r="DG33">
        <v>1E-3</v>
      </c>
      <c r="DH33" t="s">
        <v>42</v>
      </c>
      <c r="DI33">
        <v>10</v>
      </c>
    </row>
    <row r="34" spans="1:113" x14ac:dyDescent="0.25">
      <c r="A34">
        <v>2</v>
      </c>
      <c r="B34" s="2">
        <v>0.80355122938619905</v>
      </c>
      <c r="C34" s="2">
        <v>0.79842382568315695</v>
      </c>
      <c r="D34" s="2">
        <v>0.80657260225040195</v>
      </c>
      <c r="E34" s="2">
        <v>0.80242379591593704</v>
      </c>
      <c r="F34" s="2">
        <v>0.80692236708936105</v>
      </c>
      <c r="G34" s="2">
        <v>0.80028055605167503</v>
      </c>
      <c r="H34" s="2">
        <v>0.803975412276001</v>
      </c>
      <c r="L34">
        <v>0.80523679823778005</v>
      </c>
      <c r="M34">
        <v>0.80012055724236397</v>
      </c>
      <c r="N34">
        <v>0.80502470679287896</v>
      </c>
      <c r="O34">
        <v>0.80314193010656598</v>
      </c>
      <c r="P34">
        <v>0.80710097041138296</v>
      </c>
      <c r="Q34">
        <v>0.79509733881050104</v>
      </c>
      <c r="R34">
        <v>0.79757918080609602</v>
      </c>
      <c r="CY34" t="s">
        <v>1</v>
      </c>
      <c r="CZ34" t="s">
        <v>2</v>
      </c>
      <c r="DA34" t="s">
        <v>3</v>
      </c>
      <c r="DB34" t="s">
        <v>33</v>
      </c>
      <c r="DC34" t="s">
        <v>4</v>
      </c>
      <c r="DD34" t="s">
        <v>5</v>
      </c>
      <c r="DE34" t="s">
        <v>6</v>
      </c>
      <c r="DF34" t="s">
        <v>7</v>
      </c>
      <c r="DG34" t="s">
        <v>13</v>
      </c>
      <c r="DH34" t="s">
        <v>14</v>
      </c>
    </row>
    <row r="35" spans="1:113" x14ac:dyDescent="0.25">
      <c r="B35" s="2"/>
      <c r="C35" s="2"/>
      <c r="D35" s="2"/>
      <c r="E35" s="2"/>
      <c r="F35" s="2"/>
      <c r="G35" s="2"/>
      <c r="H35" s="2"/>
      <c r="AP35" t="s">
        <v>12</v>
      </c>
      <c r="AQ35">
        <f t="shared" ref="AQ35:AZ35" si="12">AVERAGE(AQ24:AQ33)</f>
        <v>0.91916099773242588</v>
      </c>
      <c r="AR35">
        <f t="shared" si="12"/>
        <v>0.92448979591836711</v>
      </c>
      <c r="AS35">
        <f t="shared" si="12"/>
        <v>0.93673469387755026</v>
      </c>
      <c r="AT35">
        <f t="shared" si="12"/>
        <v>0.92188208616779987</v>
      </c>
      <c r="AU35">
        <f t="shared" si="12"/>
        <v>0.92562358276643963</v>
      </c>
      <c r="AV35">
        <f t="shared" si="12"/>
        <v>0.96043083900226733</v>
      </c>
      <c r="AW35">
        <f t="shared" si="12"/>
        <v>0.91360544217687067</v>
      </c>
      <c r="AX35">
        <f t="shared" si="12"/>
        <v>0.92653061224489774</v>
      </c>
      <c r="AY35">
        <f t="shared" si="12"/>
        <v>0.93673469387755026</v>
      </c>
      <c r="AZ35">
        <f t="shared" si="12"/>
        <v>0.94807256235827619</v>
      </c>
      <c r="CY35">
        <v>0.97067237304311704</v>
      </c>
      <c r="CZ35">
        <v>0.99098843067985098</v>
      </c>
      <c r="DA35">
        <v>0.99084727031668196</v>
      </c>
      <c r="DB35">
        <v>0.99050956809092805</v>
      </c>
      <c r="DC35">
        <v>0.99081250072870297</v>
      </c>
      <c r="DD35">
        <v>0.96665971274907103</v>
      </c>
      <c r="DE35">
        <v>0.983697851864066</v>
      </c>
      <c r="DF35">
        <v>0.99238150441136497</v>
      </c>
      <c r="DG35">
        <v>0.99084727031668196</v>
      </c>
      <c r="DH35">
        <v>0.99112750903176405</v>
      </c>
    </row>
    <row r="36" spans="1:113" x14ac:dyDescent="0.25">
      <c r="A36">
        <v>3</v>
      </c>
      <c r="B36" s="2">
        <v>0.80230844793713096</v>
      </c>
      <c r="C36" s="2">
        <v>0.80565353932249795</v>
      </c>
      <c r="D36" s="2">
        <v>0.79944335297969804</v>
      </c>
      <c r="E36" s="2">
        <v>0.80382657617431597</v>
      </c>
      <c r="F36" s="2">
        <v>0.80646469607668003</v>
      </c>
      <c r="G36" s="2">
        <v>0.79090016074298897</v>
      </c>
      <c r="H36" s="2">
        <v>0.809631184140025</v>
      </c>
      <c r="L36">
        <v>0.80121078168720605</v>
      </c>
      <c r="M36">
        <v>0.80398657498362802</v>
      </c>
      <c r="N36">
        <v>0.791104810382806</v>
      </c>
      <c r="O36">
        <v>0.80185077692444995</v>
      </c>
      <c r="P36">
        <v>0.79435687920461895</v>
      </c>
      <c r="Q36">
        <v>0.81050187533488105</v>
      </c>
      <c r="R36">
        <v>0.79887033398821194</v>
      </c>
      <c r="V36" t="s">
        <v>12</v>
      </c>
      <c r="W36">
        <f>AVERAGE(W24:W33)</f>
        <v>0.9219954648526073</v>
      </c>
      <c r="X36">
        <f t="shared" ref="X36:AE36" si="13">AVERAGE(X24:X33)</f>
        <v>0.90158730158730138</v>
      </c>
      <c r="Y36">
        <f t="shared" si="13"/>
        <v>0.91473922902494276</v>
      </c>
      <c r="Z36">
        <f t="shared" si="13"/>
        <v>0.90702947845804938</v>
      </c>
      <c r="AA36">
        <f t="shared" si="13"/>
        <v>0.952380952380952</v>
      </c>
      <c r="AB36">
        <f t="shared" si="13"/>
        <v>0.90986394557823103</v>
      </c>
      <c r="AC36">
        <f t="shared" si="13"/>
        <v>0.82528344671201759</v>
      </c>
      <c r="AD36">
        <f t="shared" si="13"/>
        <v>0.91473922902494276</v>
      </c>
      <c r="AE36">
        <f t="shared" si="13"/>
        <v>0.81995464852607669</v>
      </c>
      <c r="AF36" t="s">
        <v>12</v>
      </c>
      <c r="AG36">
        <f>AVERAGE(AG24:AG33)</f>
        <v>0.80041190391141226</v>
      </c>
      <c r="AH36">
        <f t="shared" ref="AH36:AO36" si="14">AVERAGE(AH24:AH33)</f>
        <v>0.79801415431326972</v>
      </c>
      <c r="AI36">
        <f t="shared" si="14"/>
        <v>0.8020055664702026</v>
      </c>
      <c r="AJ36">
        <f t="shared" si="14"/>
        <v>0.80072594808596753</v>
      </c>
      <c r="AK36">
        <f t="shared" si="14"/>
        <v>0.80128110674525155</v>
      </c>
      <c r="AL36">
        <f t="shared" si="14"/>
        <v>0.79800447996666024</v>
      </c>
      <c r="AM36">
        <f t="shared" si="14"/>
        <v>0.80132612966601102</v>
      </c>
      <c r="AN36">
        <f t="shared" si="14"/>
        <v>0.8020055664702026</v>
      </c>
      <c r="AO36">
        <f t="shared" si="14"/>
        <v>0.80133729237363782</v>
      </c>
      <c r="AQ36">
        <f>AVERAGE(BC24:BC33)</f>
        <v>0.9174603174603172</v>
      </c>
      <c r="AR36">
        <f t="shared" ref="AR36" si="15">AVERAGE(BD24:BD33)</f>
        <v>0.89263038548752793</v>
      </c>
      <c r="AS36">
        <f t="shared" ref="AS36" si="16">AVERAGE(BE24:BE33)</f>
        <v>0.90850340136054386</v>
      </c>
      <c r="AT36">
        <f t="shared" ref="AT36" si="17">AVERAGE(BF24:BF33)</f>
        <v>0.8931972789115642</v>
      </c>
      <c r="AU36">
        <f t="shared" ref="AU36" si="18">AVERAGE(BG24:BG33)</f>
        <v>0.90034013605442131</v>
      </c>
      <c r="AV36">
        <f t="shared" ref="AV36" si="19">AVERAGE(BH24:BH33)</f>
        <v>0.95532879818594052</v>
      </c>
      <c r="AW36">
        <f t="shared" ref="AW36" si="20">AVERAGE(BI24:BI33)</f>
        <v>0.89682539682539653</v>
      </c>
      <c r="AX36">
        <f t="shared" ref="AX36" si="21">AVERAGE(BJ24:BJ33)</f>
        <v>0.92800453514739178</v>
      </c>
      <c r="AY36">
        <f t="shared" ref="AY36" si="22">AVERAGE(BK24:BK33)</f>
        <v>0.90850340136054386</v>
      </c>
      <c r="AZ36">
        <f t="shared" ref="AZ36" si="23">AVERAGE(BL24:BL33)</f>
        <v>0.95680272108843489</v>
      </c>
      <c r="BB36" t="s">
        <v>12</v>
      </c>
      <c r="BC36">
        <f>AVERAGE(BC24:BC33)</f>
        <v>0.9174603174603172</v>
      </c>
      <c r="BD36">
        <f t="shared" ref="BD36:BL36" si="24">AVERAGE(BD24:BD33)</f>
        <v>0.89263038548752793</v>
      </c>
      <c r="BE36">
        <f t="shared" si="24"/>
        <v>0.90850340136054386</v>
      </c>
      <c r="BF36">
        <f t="shared" si="24"/>
        <v>0.8931972789115642</v>
      </c>
      <c r="BG36">
        <f t="shared" si="24"/>
        <v>0.90034013605442131</v>
      </c>
      <c r="BH36">
        <f t="shared" si="24"/>
        <v>0.95532879818594052</v>
      </c>
      <c r="BI36">
        <f t="shared" si="24"/>
        <v>0.89682539682539653</v>
      </c>
      <c r="BJ36">
        <f t="shared" si="24"/>
        <v>0.92800453514739178</v>
      </c>
      <c r="BK36">
        <f t="shared" si="24"/>
        <v>0.90850340136054386</v>
      </c>
      <c r="BL36">
        <f t="shared" si="24"/>
        <v>0.95680272108843489</v>
      </c>
      <c r="BN36" t="s">
        <v>12</v>
      </c>
      <c r="BO36">
        <f>AVERAGE(BO24:BO33)</f>
        <v>0.90396825396825364</v>
      </c>
      <c r="BP36">
        <f t="shared" ref="BP36:BX36" si="25">AVERAGE(BP24:BP33)</f>
        <v>0.91292517006802676</v>
      </c>
      <c r="BQ36">
        <f t="shared" si="25"/>
        <v>0.91088435374149623</v>
      </c>
      <c r="BR36">
        <f t="shared" si="25"/>
        <v>0.88741496598639402</v>
      </c>
      <c r="BS36">
        <f t="shared" si="25"/>
        <v>0.90340136054421705</v>
      </c>
      <c r="BT36">
        <f t="shared" si="25"/>
        <v>0.95634920634920595</v>
      </c>
      <c r="BU36">
        <f t="shared" si="25"/>
        <v>0.90158730158730127</v>
      </c>
      <c r="BV36">
        <f t="shared" si="25"/>
        <v>0.93208616780045317</v>
      </c>
      <c r="BW36">
        <f t="shared" si="25"/>
        <v>0.91088435374149623</v>
      </c>
      <c r="BX36">
        <f t="shared" si="25"/>
        <v>0.9429705215419496</v>
      </c>
      <c r="BZ36" t="s">
        <v>12</v>
      </c>
      <c r="CA36">
        <f>AVERAGE(CA24:CA33)</f>
        <v>0.91190476190476133</v>
      </c>
      <c r="CB36">
        <f t="shared" ref="CB36:CJ36" si="26">AVERAGE(CB24:CB33)</f>
        <v>0.91904761904761867</v>
      </c>
      <c r="CC36">
        <f t="shared" si="26"/>
        <v>0.9375283446712015</v>
      </c>
      <c r="CD36">
        <f t="shared" si="26"/>
        <v>0.91020408163265287</v>
      </c>
      <c r="CE36">
        <f t="shared" si="26"/>
        <v>0.92018140589569131</v>
      </c>
      <c r="CF36">
        <f t="shared" si="26"/>
        <v>0.95623582766439852</v>
      </c>
      <c r="CG36">
        <f t="shared" si="26"/>
        <v>0.90725623582766368</v>
      </c>
      <c r="CH36">
        <f t="shared" si="26"/>
        <v>0.92573696145124662</v>
      </c>
      <c r="CI36">
        <f t="shared" si="26"/>
        <v>0.9375283446712015</v>
      </c>
      <c r="CJ36">
        <f t="shared" si="26"/>
        <v>0.94489795918367325</v>
      </c>
      <c r="CL36" t="s">
        <v>12</v>
      </c>
      <c r="CM36">
        <f>AVERAGE(CM24:CM33)</f>
        <v>0.9801543103462631</v>
      </c>
      <c r="CN36">
        <f t="shared" ref="CN36:CV36" si="27">AVERAGE(CN24:CN33)</f>
        <v>0.98772660610512264</v>
      </c>
      <c r="CO36">
        <f t="shared" si="27"/>
        <v>0.99036761656348182</v>
      </c>
      <c r="CP36">
        <f t="shared" si="27"/>
        <v>0.99098940922514145</v>
      </c>
      <c r="CQ36">
        <f t="shared" si="27"/>
        <v>0.99034073779816434</v>
      </c>
      <c r="CR36">
        <f t="shared" si="27"/>
        <v>0.97385961997464909</v>
      </c>
      <c r="CS36">
        <f t="shared" si="27"/>
        <v>0.98449736500655349</v>
      </c>
      <c r="CT36">
        <f t="shared" si="27"/>
        <v>0.99021032061307701</v>
      </c>
      <c r="CU36">
        <f t="shared" si="27"/>
        <v>0.99036761656348182</v>
      </c>
      <c r="CV36">
        <f t="shared" si="27"/>
        <v>0.98441275206910217</v>
      </c>
      <c r="CY36">
        <v>0.98029771928158904</v>
      </c>
      <c r="CZ36">
        <v>0.99110585611470003</v>
      </c>
      <c r="DA36">
        <v>0.99069424248935201</v>
      </c>
      <c r="DB36">
        <v>0.99048541676035695</v>
      </c>
      <c r="DC36">
        <v>0.99070610995351205</v>
      </c>
      <c r="DD36">
        <v>0.96707694780481002</v>
      </c>
      <c r="DE36">
        <v>0.98290668758671496</v>
      </c>
      <c r="DF36">
        <v>0.98006682423327796</v>
      </c>
      <c r="DG36">
        <v>0.99069424248935201</v>
      </c>
      <c r="DH36">
        <v>0.97965416960230201</v>
      </c>
    </row>
    <row r="37" spans="1:113" x14ac:dyDescent="0.25">
      <c r="A37">
        <v>4</v>
      </c>
      <c r="B37" s="2">
        <v>0.801690778115139</v>
      </c>
      <c r="C37" s="2">
        <v>0.80196612490325603</v>
      </c>
      <c r="D37" s="2">
        <v>0.80734282907662103</v>
      </c>
      <c r="E37" s="2">
        <v>0.80238286598797404</v>
      </c>
      <c r="F37" s="2">
        <v>0.80708608680121396</v>
      </c>
      <c r="G37" s="2">
        <v>0.80757724593677405</v>
      </c>
      <c r="H37" s="2">
        <v>0.79692058105614105</v>
      </c>
      <c r="L37">
        <v>0.80093171399654695</v>
      </c>
      <c r="M37">
        <v>0.79964800261951496</v>
      </c>
      <c r="N37">
        <v>0.803320533428588</v>
      </c>
      <c r="O37">
        <v>0.80087217955587298</v>
      </c>
      <c r="P37">
        <v>0.79922754063225498</v>
      </c>
      <c r="Q37">
        <v>0.784697416205274</v>
      </c>
      <c r="R37">
        <v>0.78748809311186496</v>
      </c>
      <c r="AQ37" s="1">
        <v>44139</v>
      </c>
      <c r="BC37" s="1">
        <v>44139</v>
      </c>
      <c r="BO37" s="1">
        <v>44140</v>
      </c>
      <c r="CA37" s="1">
        <v>44140</v>
      </c>
      <c r="CM37" s="1">
        <v>44141</v>
      </c>
      <c r="CY37">
        <v>0.96924452972362496</v>
      </c>
      <c r="CZ37">
        <v>0.99103631693874294</v>
      </c>
      <c r="DA37">
        <v>0.99108961642690196</v>
      </c>
      <c r="DB37">
        <v>0.990335928352163</v>
      </c>
      <c r="DC37">
        <v>0.99080458908593005</v>
      </c>
      <c r="DD37">
        <v>0.96805382748621205</v>
      </c>
      <c r="DE37">
        <v>0.98499286286541299</v>
      </c>
      <c r="DF37">
        <v>0.99101195740704595</v>
      </c>
      <c r="DG37">
        <v>0.99108961642690196</v>
      </c>
      <c r="DH37">
        <v>0.96102245907182204</v>
      </c>
    </row>
    <row r="38" spans="1:113" x14ac:dyDescent="0.25">
      <c r="A38">
        <v>5</v>
      </c>
      <c r="B38" s="2">
        <v>0.80146752396261201</v>
      </c>
      <c r="C38" s="2">
        <v>0.80232705244984204</v>
      </c>
      <c r="D38" s="2">
        <v>0.80761817586473705</v>
      </c>
      <c r="E38" s="2">
        <v>0.80317913913198702</v>
      </c>
      <c r="F38" s="2">
        <v>0.80613353575043101</v>
      </c>
      <c r="G38" s="2">
        <v>0.79095969518366305</v>
      </c>
      <c r="H38" s="2">
        <v>0.80256146930999495</v>
      </c>
      <c r="L38">
        <v>0.80909537417395905</v>
      </c>
      <c r="M38">
        <v>0.79915684348395499</v>
      </c>
      <c r="N38">
        <v>0.80707864499613002</v>
      </c>
      <c r="O38">
        <v>0.80515493838185304</v>
      </c>
      <c r="P38">
        <v>0.81309162350419695</v>
      </c>
      <c r="Q38">
        <v>0.80688515806394001</v>
      </c>
      <c r="R38">
        <v>0.80128519973804802</v>
      </c>
      <c r="W38" t="s">
        <v>9</v>
      </c>
      <c r="X38" t="s">
        <v>15</v>
      </c>
      <c r="AA38" t="s">
        <v>24</v>
      </c>
      <c r="AG38" t="s">
        <v>11</v>
      </c>
      <c r="AH38" t="s">
        <v>31</v>
      </c>
      <c r="AK38" t="s">
        <v>24</v>
      </c>
      <c r="AQ38" t="s">
        <v>29</v>
      </c>
      <c r="BC38" t="s">
        <v>29</v>
      </c>
      <c r="BO38" t="s">
        <v>29</v>
      </c>
      <c r="CA38" t="s">
        <v>29</v>
      </c>
      <c r="CM38" t="s">
        <v>45</v>
      </c>
      <c r="CY38">
        <v>0.96950582213627601</v>
      </c>
      <c r="CZ38">
        <v>0.991080247376249</v>
      </c>
      <c r="DA38">
        <v>0.99091493568250799</v>
      </c>
      <c r="DB38">
        <v>0.99166779095274404</v>
      </c>
      <c r="DC38">
        <v>0.99111439236084997</v>
      </c>
      <c r="DD38">
        <v>0.97142731032461005</v>
      </c>
      <c r="DE38">
        <v>0.98451358387424004</v>
      </c>
      <c r="DF38">
        <v>0.99135153344293003</v>
      </c>
      <c r="DG38">
        <v>0.99091493568250799</v>
      </c>
      <c r="DH38">
        <v>0.96785103958985996</v>
      </c>
    </row>
    <row r="39" spans="1:113" x14ac:dyDescent="0.25">
      <c r="A39">
        <v>6</v>
      </c>
      <c r="L39">
        <v>0.80124799071262698</v>
      </c>
      <c r="M39">
        <v>0.79913079716615998</v>
      </c>
      <c r="N39">
        <v>0.79996055843305303</v>
      </c>
      <c r="O39">
        <v>0.80002381377626897</v>
      </c>
      <c r="P39">
        <v>0.799964279335595</v>
      </c>
      <c r="Q39">
        <v>0.80340239328451502</v>
      </c>
      <c r="R39">
        <v>0.78818762278978305</v>
      </c>
      <c r="W39" s="1">
        <v>44136</v>
      </c>
      <c r="AG39" s="1">
        <v>44136</v>
      </c>
      <c r="AQ39" t="s">
        <v>37</v>
      </c>
      <c r="AR39" t="s">
        <v>38</v>
      </c>
      <c r="AS39">
        <v>1</v>
      </c>
      <c r="AT39" t="s">
        <v>39</v>
      </c>
      <c r="AU39" s="3">
        <v>9.9999999999999995E-8</v>
      </c>
      <c r="AV39" t="s">
        <v>40</v>
      </c>
      <c r="AW39">
        <v>0.01</v>
      </c>
      <c r="AX39" t="s">
        <v>41</v>
      </c>
      <c r="AY39">
        <v>0.01</v>
      </c>
      <c r="AZ39" t="s">
        <v>42</v>
      </c>
      <c r="BA39">
        <v>10</v>
      </c>
      <c r="BC39" t="s">
        <v>37</v>
      </c>
      <c r="BD39" t="s">
        <v>38</v>
      </c>
      <c r="BE39">
        <v>1</v>
      </c>
      <c r="BF39" t="s">
        <v>39</v>
      </c>
      <c r="BG39" s="3">
        <v>9.9999999999999995E-8</v>
      </c>
      <c r="BH39" t="s">
        <v>40</v>
      </c>
      <c r="BI39">
        <v>0.01</v>
      </c>
      <c r="BJ39" t="s">
        <v>41</v>
      </c>
      <c r="BK39">
        <v>0.01</v>
      </c>
      <c r="BL39" t="s">
        <v>42</v>
      </c>
      <c r="BM39">
        <v>10</v>
      </c>
      <c r="BO39" t="s">
        <v>37</v>
      </c>
      <c r="BP39" t="s">
        <v>38</v>
      </c>
      <c r="BQ39">
        <v>1</v>
      </c>
      <c r="BR39" t="s">
        <v>39</v>
      </c>
      <c r="BS39" s="3">
        <v>9.9999999999999995E-8</v>
      </c>
      <c r="BT39" t="s">
        <v>40</v>
      </c>
      <c r="BU39">
        <v>0.01</v>
      </c>
      <c r="BV39" t="s">
        <v>41</v>
      </c>
      <c r="BW39">
        <v>1E-3</v>
      </c>
      <c r="BX39" t="s">
        <v>42</v>
      </c>
      <c r="BY39">
        <v>10</v>
      </c>
      <c r="CA39" t="s">
        <v>37</v>
      </c>
      <c r="CB39" t="s">
        <v>38</v>
      </c>
      <c r="CC39">
        <v>1</v>
      </c>
      <c r="CD39" t="s">
        <v>39</v>
      </c>
      <c r="CE39" s="3">
        <v>9.9999999999999995E-8</v>
      </c>
      <c r="CF39" t="s">
        <v>40</v>
      </c>
      <c r="CG39">
        <v>1E-3</v>
      </c>
      <c r="CH39" t="s">
        <v>41</v>
      </c>
      <c r="CI39">
        <v>0.01</v>
      </c>
      <c r="CJ39" t="s">
        <v>42</v>
      </c>
      <c r="CK39">
        <v>10</v>
      </c>
      <c r="CM39" t="s">
        <v>37</v>
      </c>
      <c r="CN39" t="s">
        <v>38</v>
      </c>
      <c r="CO39">
        <v>3</v>
      </c>
      <c r="CP39" t="s">
        <v>39</v>
      </c>
      <c r="CQ39" s="3">
        <v>9.9999999999999995E-8</v>
      </c>
      <c r="CR39" t="s">
        <v>40</v>
      </c>
      <c r="CS39">
        <v>1E-3</v>
      </c>
      <c r="CT39" t="s">
        <v>41</v>
      </c>
      <c r="CU39">
        <v>1E-3</v>
      </c>
      <c r="CV39" t="s">
        <v>42</v>
      </c>
      <c r="CW39">
        <v>10</v>
      </c>
      <c r="CY39">
        <v>0.97965354499892499</v>
      </c>
      <c r="CZ39">
        <v>0.96961596053172905</v>
      </c>
      <c r="DA39">
        <v>0.99073942213361099</v>
      </c>
      <c r="DB39">
        <v>0.99044939796562503</v>
      </c>
      <c r="DC39">
        <v>0.98860098837238297</v>
      </c>
      <c r="DD39">
        <v>0.97038568009313997</v>
      </c>
      <c r="DE39">
        <v>0.89644159292182801</v>
      </c>
      <c r="DF39">
        <v>0.98317235222300503</v>
      </c>
      <c r="DG39">
        <v>0.99073942213361099</v>
      </c>
      <c r="DH39">
        <v>0.95887861208132796</v>
      </c>
    </row>
    <row r="40" spans="1:113" x14ac:dyDescent="0.25">
      <c r="A40">
        <v>7</v>
      </c>
      <c r="L40">
        <v>0.80172054533547599</v>
      </c>
      <c r="M40">
        <v>0.80034381139489197</v>
      </c>
      <c r="N40">
        <v>0.80130380425075898</v>
      </c>
      <c r="O40">
        <v>0.80106938739060496</v>
      </c>
      <c r="P40">
        <v>0.79292805262844501</v>
      </c>
      <c r="Q40">
        <v>0.80327216169554005</v>
      </c>
      <c r="R40">
        <v>0.79996800023813697</v>
      </c>
      <c r="W40" t="s">
        <v>23</v>
      </c>
      <c r="AG40" t="s">
        <v>29</v>
      </c>
      <c r="AQ40" t="s">
        <v>1</v>
      </c>
      <c r="AR40" t="s">
        <v>2</v>
      </c>
      <c r="AS40" t="s">
        <v>3</v>
      </c>
      <c r="AT40" t="s">
        <v>33</v>
      </c>
      <c r="AU40" t="s">
        <v>4</v>
      </c>
      <c r="AV40" t="s">
        <v>5</v>
      </c>
      <c r="AW40" t="s">
        <v>6</v>
      </c>
      <c r="AX40" t="s">
        <v>7</v>
      </c>
      <c r="AY40" t="s">
        <v>13</v>
      </c>
      <c r="AZ40" t="s">
        <v>14</v>
      </c>
      <c r="BC40" t="s">
        <v>1</v>
      </c>
      <c r="BD40" t="s">
        <v>2</v>
      </c>
      <c r="BE40" t="s">
        <v>3</v>
      </c>
      <c r="BF40" t="s">
        <v>33</v>
      </c>
      <c r="BG40" t="s">
        <v>4</v>
      </c>
      <c r="BH40" t="s">
        <v>5</v>
      </c>
      <c r="BI40" t="s">
        <v>6</v>
      </c>
      <c r="BJ40" t="s">
        <v>7</v>
      </c>
      <c r="BK40" t="s">
        <v>13</v>
      </c>
      <c r="BL40" t="s">
        <v>14</v>
      </c>
      <c r="BO40" t="s">
        <v>1</v>
      </c>
      <c r="BP40" t="s">
        <v>2</v>
      </c>
      <c r="BQ40" t="s">
        <v>3</v>
      </c>
      <c r="BR40" t="s">
        <v>33</v>
      </c>
      <c r="BS40" t="s">
        <v>4</v>
      </c>
      <c r="BT40" t="s">
        <v>5</v>
      </c>
      <c r="BU40" t="s">
        <v>6</v>
      </c>
      <c r="BV40" t="s">
        <v>7</v>
      </c>
      <c r="BW40" t="s">
        <v>13</v>
      </c>
      <c r="BX40" t="s">
        <v>14</v>
      </c>
      <c r="CA40" t="s">
        <v>1</v>
      </c>
      <c r="CB40" t="s">
        <v>2</v>
      </c>
      <c r="CC40" t="s">
        <v>3</v>
      </c>
      <c r="CD40" t="s">
        <v>33</v>
      </c>
      <c r="CE40" t="s">
        <v>4</v>
      </c>
      <c r="CF40" t="s">
        <v>5</v>
      </c>
      <c r="CG40" t="s">
        <v>6</v>
      </c>
      <c r="CH40" t="s">
        <v>7</v>
      </c>
      <c r="CI40" t="s">
        <v>13</v>
      </c>
      <c r="CJ40" t="s">
        <v>14</v>
      </c>
      <c r="CM40" t="s">
        <v>1</v>
      </c>
      <c r="CN40" t="s">
        <v>2</v>
      </c>
      <c r="CO40" t="s">
        <v>3</v>
      </c>
      <c r="CP40" t="s">
        <v>33</v>
      </c>
      <c r="CQ40" t="s">
        <v>4</v>
      </c>
      <c r="CR40" t="s">
        <v>5</v>
      </c>
      <c r="CS40" t="s">
        <v>6</v>
      </c>
      <c r="CT40" t="s">
        <v>7</v>
      </c>
      <c r="CU40" t="s">
        <v>13</v>
      </c>
      <c r="CV40" t="s">
        <v>14</v>
      </c>
      <c r="CY40">
        <v>0.99113750268579404</v>
      </c>
      <c r="CZ40">
        <v>0.99103236111735704</v>
      </c>
      <c r="DA40">
        <v>0.98847794150714197</v>
      </c>
      <c r="DB40">
        <v>0.99097510580781201</v>
      </c>
      <c r="DC40">
        <v>0.99109981828205695</v>
      </c>
      <c r="DD40">
        <v>0.97405439212766498</v>
      </c>
      <c r="DE40">
        <v>0.98488043425757898</v>
      </c>
      <c r="DF40">
        <v>0.98010076101675403</v>
      </c>
      <c r="DG40">
        <v>0.98847794150714197</v>
      </c>
      <c r="DH40">
        <v>0.99057952366913604</v>
      </c>
    </row>
    <row r="41" spans="1:113" x14ac:dyDescent="0.25">
      <c r="A41">
        <v>8</v>
      </c>
      <c r="L41">
        <v>0.80822840388164496</v>
      </c>
      <c r="M41">
        <v>0.80144519854735896</v>
      </c>
      <c r="N41">
        <v>0.80269170089897002</v>
      </c>
      <c r="O41">
        <v>0.80492796332678396</v>
      </c>
      <c r="P41">
        <v>0.80778561647913305</v>
      </c>
      <c r="Q41">
        <v>0.79002202774304897</v>
      </c>
      <c r="R41">
        <v>0.80445912960647703</v>
      </c>
      <c r="W41" t="s">
        <v>1</v>
      </c>
      <c r="X41" t="s">
        <v>2</v>
      </c>
      <c r="Y41" t="s">
        <v>3</v>
      </c>
      <c r="Z41" t="s">
        <v>4</v>
      </c>
      <c r="AA41" t="s">
        <v>5</v>
      </c>
      <c r="AB41" t="s">
        <v>6</v>
      </c>
      <c r="AC41" t="s">
        <v>7</v>
      </c>
      <c r="AD41" t="s">
        <v>13</v>
      </c>
      <c r="AE41" t="s">
        <v>14</v>
      </c>
      <c r="AG41" t="s">
        <v>1</v>
      </c>
      <c r="AH41" t="s">
        <v>2</v>
      </c>
      <c r="AI41" t="s">
        <v>3</v>
      </c>
      <c r="AJ41" t="s">
        <v>4</v>
      </c>
      <c r="AK41" t="s">
        <v>5</v>
      </c>
      <c r="AL41" t="s">
        <v>6</v>
      </c>
      <c r="AM41" t="s">
        <v>7</v>
      </c>
      <c r="AN41" t="s">
        <v>13</v>
      </c>
      <c r="AO41" t="s">
        <v>14</v>
      </c>
      <c r="AQ41">
        <v>0.80614469845805803</v>
      </c>
      <c r="AR41">
        <v>0.79983404774662104</v>
      </c>
      <c r="AS41">
        <v>0.80953444067392899</v>
      </c>
      <c r="AT41">
        <v>0.81122373042805196</v>
      </c>
      <c r="AU41">
        <v>0.80515865928439601</v>
      </c>
      <c r="AV41">
        <v>0.81643671488956304</v>
      </c>
      <c r="AW41">
        <v>0.79630291123414898</v>
      </c>
      <c r="AX41">
        <v>0.800116836339822</v>
      </c>
      <c r="AY41">
        <v>0.80953444067392899</v>
      </c>
      <c r="AZ41">
        <v>0.79264898493778602</v>
      </c>
      <c r="BC41">
        <v>0.80274007263201697</v>
      </c>
      <c r="BD41">
        <v>0.80232333154729996</v>
      </c>
      <c r="BE41">
        <v>0.805884235280109</v>
      </c>
      <c r="BF41">
        <v>0.80711957492409303</v>
      </c>
      <c r="BG41">
        <v>0.80338378877180405</v>
      </c>
      <c r="BH41">
        <v>0.81548416383877997</v>
      </c>
      <c r="BI41">
        <v>0.80326099898791403</v>
      </c>
      <c r="BJ41">
        <v>0.79622105137822197</v>
      </c>
      <c r="BK41">
        <v>0.805884235280109</v>
      </c>
      <c r="BL41">
        <v>0.79913451806870195</v>
      </c>
      <c r="BO41">
        <v>0.80881258558075797</v>
      </c>
      <c r="BP41">
        <v>0.80667306661903904</v>
      </c>
      <c r="BQ41">
        <v>0.80323867357266099</v>
      </c>
      <c r="BR41">
        <v>0.80142287313210603</v>
      </c>
      <c r="BS41">
        <v>0.80704515687325096</v>
      </c>
      <c r="BT41">
        <v>0.81028606298743799</v>
      </c>
      <c r="BU41">
        <v>0.80262844555575397</v>
      </c>
      <c r="BV41">
        <v>0.81230651306780899</v>
      </c>
      <c r="BW41">
        <v>0.80323867357266099</v>
      </c>
      <c r="BX41">
        <v>0.81059489789843397</v>
      </c>
      <c r="CA41">
        <v>0.80057450735250302</v>
      </c>
      <c r="CB41">
        <v>0.794516878013931</v>
      </c>
      <c r="CC41">
        <v>0.800116836339822</v>
      </c>
      <c r="CD41">
        <v>0.81454277549562404</v>
      </c>
      <c r="CE41">
        <v>0.80012799904744902</v>
      </c>
      <c r="CF41">
        <v>0.81061350241114405</v>
      </c>
      <c r="CG41">
        <v>0.80143403583973305</v>
      </c>
      <c r="CH41">
        <v>0.80598842055128805</v>
      </c>
      <c r="CI41">
        <v>0.800116836339822</v>
      </c>
      <c r="CJ41">
        <v>0.79847591831874698</v>
      </c>
      <c r="CM41">
        <v>0.97067237304311704</v>
      </c>
      <c r="CN41">
        <v>0.99098843067985098</v>
      </c>
      <c r="CO41">
        <v>0.99084727031668196</v>
      </c>
      <c r="CP41">
        <v>0.99050956809092805</v>
      </c>
      <c r="CQ41">
        <v>0.99081250072870297</v>
      </c>
      <c r="CR41">
        <v>0.96665971274907103</v>
      </c>
      <c r="CS41">
        <v>0.983697851864066</v>
      </c>
      <c r="CT41">
        <v>0.99238150441136497</v>
      </c>
      <c r="CU41">
        <v>0.99084727031668196</v>
      </c>
      <c r="CV41">
        <v>0.99112750903176405</v>
      </c>
      <c r="CY41">
        <v>0.97793151348893403</v>
      </c>
      <c r="CZ41">
        <v>0.99100508676990096</v>
      </c>
      <c r="DA41">
        <v>0.99139400647255604</v>
      </c>
      <c r="DB41">
        <v>0.99022787196796702</v>
      </c>
      <c r="DC41">
        <v>0.99088037429565501</v>
      </c>
      <c r="DD41">
        <v>0.97776370338168594</v>
      </c>
      <c r="DE41">
        <v>0.98859453413748899</v>
      </c>
      <c r="DF41">
        <v>0.98656623877171301</v>
      </c>
      <c r="DG41">
        <v>0.99139400647255604</v>
      </c>
      <c r="DH41">
        <v>0.99053496862825396</v>
      </c>
    </row>
    <row r="42" spans="1:113" x14ac:dyDescent="0.25">
      <c r="A42">
        <v>9</v>
      </c>
      <c r="L42">
        <v>0.79339316544620997</v>
      </c>
      <c r="M42">
        <v>0.80578749181401399</v>
      </c>
      <c r="N42">
        <v>0.80633818539024804</v>
      </c>
      <c r="O42">
        <v>0.80091683038637795</v>
      </c>
      <c r="P42">
        <v>0.80947490623325602</v>
      </c>
      <c r="Q42">
        <v>0.80523679823778005</v>
      </c>
      <c r="R42">
        <v>0.80186193963207697</v>
      </c>
      <c r="W42">
        <v>0.87074829931972697</v>
      </c>
      <c r="X42">
        <v>0.92290249433106497</v>
      </c>
      <c r="Y42">
        <v>0.90589569160997696</v>
      </c>
      <c r="Z42">
        <v>0.89342403628117895</v>
      </c>
      <c r="AA42">
        <v>0.95918367346938704</v>
      </c>
      <c r="AB42">
        <v>0.88548752834467104</v>
      </c>
      <c r="AC42">
        <v>0.94557823129251695</v>
      </c>
      <c r="AD42">
        <v>0.90589569160997696</v>
      </c>
      <c r="AE42">
        <v>0.84693877551020402</v>
      </c>
      <c r="AG42">
        <v>0.80346936953027304</v>
      </c>
      <c r="AH42">
        <v>0.80106566648806299</v>
      </c>
      <c r="AI42">
        <v>0.805117729356432</v>
      </c>
      <c r="AJ42">
        <v>0.80252426028457402</v>
      </c>
      <c r="AK42">
        <v>0.78846669048044205</v>
      </c>
      <c r="AL42">
        <v>0.79474757397154205</v>
      </c>
      <c r="AM42">
        <v>0.80233077335238401</v>
      </c>
      <c r="AN42">
        <v>0.805117729356432</v>
      </c>
      <c r="AO42">
        <v>0.80333541703875599</v>
      </c>
      <c r="AQ42">
        <v>0.79930567958564003</v>
      </c>
      <c r="AR42">
        <v>0.81081815205096097</v>
      </c>
      <c r="AS42">
        <v>0.80649818419955899</v>
      </c>
      <c r="AT42">
        <v>0.80129264154313196</v>
      </c>
      <c r="AU42">
        <v>0.80862654045365201</v>
      </c>
      <c r="AV42">
        <v>0.81935762338512796</v>
      </c>
      <c r="AW42">
        <v>0.80771864023337403</v>
      </c>
      <c r="AX42">
        <v>0.80547493600047604</v>
      </c>
      <c r="AY42">
        <v>0.80649818419955899</v>
      </c>
      <c r="AZ42">
        <v>0.81274185866523796</v>
      </c>
      <c r="BC42">
        <v>0.80130380425075898</v>
      </c>
      <c r="BD42">
        <v>0.80528144906828603</v>
      </c>
      <c r="BE42">
        <v>0.801091712805858</v>
      </c>
      <c r="BF42">
        <v>0.797344763945942</v>
      </c>
      <c r="BG42">
        <v>0.80324983628028801</v>
      </c>
      <c r="BH42">
        <v>0.803264719890456</v>
      </c>
      <c r="BI42">
        <v>0.79798103828064504</v>
      </c>
      <c r="BJ42">
        <v>0.79584524022146796</v>
      </c>
      <c r="BK42">
        <v>0.801091712805858</v>
      </c>
      <c r="BL42">
        <v>0.800548461034708</v>
      </c>
      <c r="BO42">
        <v>0.80522191462761195</v>
      </c>
      <c r="BP42">
        <v>0.79555873072572403</v>
      </c>
      <c r="BQ42">
        <v>0.80086845865333101</v>
      </c>
      <c r="BR42">
        <v>0.80132240876346905</v>
      </c>
      <c r="BS42">
        <v>0.80157543013633303</v>
      </c>
      <c r="BT42">
        <v>0.80307495386080796</v>
      </c>
      <c r="BU42">
        <v>0.78117744240042797</v>
      </c>
      <c r="BV42">
        <v>0.80739864261475203</v>
      </c>
      <c r="BW42">
        <v>0.80086845865333101</v>
      </c>
      <c r="BX42">
        <v>0.80453726855986096</v>
      </c>
      <c r="CA42">
        <v>0.80374099541584798</v>
      </c>
      <c r="CB42">
        <v>0.791495505149729</v>
      </c>
      <c r="CC42">
        <v>0.80313820920402401</v>
      </c>
      <c r="CD42">
        <v>0.79497454902661102</v>
      </c>
      <c r="CE42">
        <v>0.80113636363636298</v>
      </c>
      <c r="CF42">
        <v>0.78216720247663196</v>
      </c>
      <c r="CG42">
        <v>0.79623221408584799</v>
      </c>
      <c r="CH42">
        <v>0.80037729951777103</v>
      </c>
      <c r="CI42">
        <v>0.80313820920402401</v>
      </c>
      <c r="CJ42">
        <v>0.81594555575400296</v>
      </c>
      <c r="CM42">
        <v>0.98029771928158904</v>
      </c>
      <c r="CN42">
        <v>0.99110585611470003</v>
      </c>
      <c r="CO42">
        <v>0.99069424248935201</v>
      </c>
      <c r="CP42">
        <v>0.99048541676035695</v>
      </c>
      <c r="CQ42">
        <v>0.99070610995351205</v>
      </c>
      <c r="CR42">
        <v>0.96707694780481002</v>
      </c>
      <c r="CS42">
        <v>0.98290668758671496</v>
      </c>
      <c r="CT42">
        <v>0.98006682423327796</v>
      </c>
      <c r="CU42">
        <v>0.99069424248935201</v>
      </c>
      <c r="CV42">
        <v>0.97965416960230201</v>
      </c>
      <c r="CY42">
        <v>0.98993410017971895</v>
      </c>
      <c r="CZ42">
        <v>0.99116248682086805</v>
      </c>
      <c r="DA42">
        <v>0.99116623444112995</v>
      </c>
      <c r="DB42">
        <v>0.99142690225040397</v>
      </c>
      <c r="DC42">
        <v>0.99127408262420003</v>
      </c>
      <c r="DD42">
        <v>0.97046875234226204</v>
      </c>
      <c r="DE42">
        <v>0.98490729220278395</v>
      </c>
      <c r="DF42">
        <v>0.98268620259468498</v>
      </c>
      <c r="DG42">
        <v>0.99116623444112995</v>
      </c>
      <c r="DH42">
        <v>0.99109544605841904</v>
      </c>
    </row>
    <row r="43" spans="1:113" x14ac:dyDescent="0.25">
      <c r="A43">
        <v>10</v>
      </c>
      <c r="L43">
        <v>0.79948056200511997</v>
      </c>
      <c r="M43">
        <v>0.80987304280526196</v>
      </c>
      <c r="N43">
        <v>0.80136705959397503</v>
      </c>
      <c r="O43">
        <v>0.80561633029707602</v>
      </c>
      <c r="P43">
        <v>0.81026745847472703</v>
      </c>
      <c r="Q43">
        <v>0.81206093350002895</v>
      </c>
      <c r="R43">
        <v>0.80122566529737405</v>
      </c>
      <c r="W43">
        <v>0.93083900226757299</v>
      </c>
      <c r="X43">
        <v>0.92743764172335597</v>
      </c>
      <c r="Y43">
        <v>0.91836734693877498</v>
      </c>
      <c r="Z43">
        <v>0.92743764172335597</v>
      </c>
      <c r="AA43">
        <v>0.95578231292517002</v>
      </c>
      <c r="AB43">
        <v>0.88548752834467104</v>
      </c>
      <c r="AC43">
        <v>0.90702947845804904</v>
      </c>
      <c r="AD43">
        <v>0.91836734693877498</v>
      </c>
      <c r="AE43">
        <v>0.891156462585034</v>
      </c>
      <c r="AG43">
        <v>0.79845731380603602</v>
      </c>
      <c r="AH43">
        <v>0.80581725903435097</v>
      </c>
      <c r="AI43">
        <v>0.80099124843722103</v>
      </c>
      <c r="AJ43">
        <v>0.80294100136929203</v>
      </c>
      <c r="AK43">
        <v>0.79764243614931196</v>
      </c>
      <c r="AL43">
        <v>0.80133729237363804</v>
      </c>
      <c r="AM43">
        <v>0.79801080550098202</v>
      </c>
      <c r="AN43">
        <v>0.80099124843722103</v>
      </c>
      <c r="AO43">
        <v>0.80184333511936601</v>
      </c>
      <c r="AQ43">
        <v>0.80062287908555096</v>
      </c>
      <c r="AR43">
        <v>0.79814475799249796</v>
      </c>
      <c r="AS43">
        <v>0.81334092397451896</v>
      </c>
      <c r="AT43">
        <v>0.80233821515746795</v>
      </c>
      <c r="AU43">
        <v>0.80206286836935103</v>
      </c>
      <c r="AV43">
        <v>0.81419301065666405</v>
      </c>
      <c r="AW43">
        <v>0.79450571530630398</v>
      </c>
      <c r="AX43">
        <v>0.80734282907662003</v>
      </c>
      <c r="AY43">
        <v>0.81334092397451896</v>
      </c>
      <c r="AZ43">
        <v>0.80239402869559995</v>
      </c>
      <c r="BC43">
        <v>0.80214844912782002</v>
      </c>
      <c r="BD43">
        <v>0.801649848187176</v>
      </c>
      <c r="BE43">
        <v>0.795171756861344</v>
      </c>
      <c r="BF43">
        <v>0.80148984937786505</v>
      </c>
      <c r="BG43">
        <v>0.80162008096683901</v>
      </c>
      <c r="BH43">
        <v>0.80352890397094701</v>
      </c>
      <c r="BI43">
        <v>0.81372789783889998</v>
      </c>
      <c r="BJ43">
        <v>0.79889638030600696</v>
      </c>
      <c r="BK43">
        <v>0.795171756861344</v>
      </c>
      <c r="BL43">
        <v>0.80446657141156097</v>
      </c>
      <c r="BO43">
        <v>0.80369262368280003</v>
      </c>
      <c r="BP43">
        <v>0.80135961778889098</v>
      </c>
      <c r="BQ43">
        <v>0.80213356551765203</v>
      </c>
      <c r="BR43">
        <v>0.80185449782699203</v>
      </c>
      <c r="BS43">
        <v>0.80249449306423704</v>
      </c>
      <c r="BT43">
        <v>0.80433633982258701</v>
      </c>
      <c r="BU43">
        <v>0.80046288027623902</v>
      </c>
      <c r="BV43">
        <v>0.80529633267845402</v>
      </c>
      <c r="BW43">
        <v>0.80213356551765203</v>
      </c>
      <c r="BX43">
        <v>0.81062838602131304</v>
      </c>
      <c r="CA43">
        <v>0.80384518068702704</v>
      </c>
      <c r="CB43">
        <v>0.80273263082693302</v>
      </c>
      <c r="CC43">
        <v>0.80883119009346904</v>
      </c>
      <c r="CD43">
        <v>0.80952699886884505</v>
      </c>
      <c r="CE43">
        <v>0.80466005834375098</v>
      </c>
      <c r="CF43">
        <v>0.81720322081324004</v>
      </c>
      <c r="CG43">
        <v>0.80570191105554501</v>
      </c>
      <c r="CH43">
        <v>0.80537447163183895</v>
      </c>
      <c r="CI43">
        <v>0.80883119009346904</v>
      </c>
      <c r="CJ43">
        <v>0.80741352622492102</v>
      </c>
      <c r="CM43">
        <v>0.96924452972362496</v>
      </c>
      <c r="CN43">
        <v>0.99103631693874294</v>
      </c>
      <c r="CO43">
        <v>0.99108961642690196</v>
      </c>
      <c r="CP43">
        <v>0.990335928352163</v>
      </c>
      <c r="CQ43">
        <v>0.99080458908593005</v>
      </c>
      <c r="CR43">
        <v>0.96805382748621205</v>
      </c>
      <c r="CS43">
        <v>0.98499286286541299</v>
      </c>
      <c r="CT43">
        <v>0.99101195740704595</v>
      </c>
      <c r="CU43">
        <v>0.99108961642690196</v>
      </c>
      <c r="CV43">
        <v>0.96102245907182204</v>
      </c>
      <c r="CY43">
        <v>0.96928887656338203</v>
      </c>
      <c r="CZ43">
        <v>0.98657831443699895</v>
      </c>
      <c r="DA43">
        <v>0.99003882534590504</v>
      </c>
      <c r="DB43">
        <v>0.99155952636742295</v>
      </c>
      <c r="DC43">
        <v>0.98878670377643496</v>
      </c>
      <c r="DD43">
        <v>0.98325396706424695</v>
      </c>
      <c r="DE43">
        <v>0.98509134199783099</v>
      </c>
      <c r="DF43">
        <v>0.98152943714074803</v>
      </c>
      <c r="DG43">
        <v>0.99003882534590504</v>
      </c>
      <c r="DH43">
        <v>0.98805924904352405</v>
      </c>
    </row>
    <row r="44" spans="1:113" x14ac:dyDescent="0.25">
      <c r="W44">
        <v>0.869614512471655</v>
      </c>
      <c r="X44">
        <v>0.89909297052154202</v>
      </c>
      <c r="Y44">
        <v>0.92743764172335597</v>
      </c>
      <c r="Z44">
        <v>0.895691609977324</v>
      </c>
      <c r="AA44">
        <v>0.96258503401360496</v>
      </c>
      <c r="AB44">
        <v>0.88775510204081598</v>
      </c>
      <c r="AC44">
        <v>0.89795918367346905</v>
      </c>
      <c r="AD44">
        <v>0.92743764172335597</v>
      </c>
      <c r="AE44">
        <v>0.92063492063492003</v>
      </c>
      <c r="AG44">
        <v>0.80222658808120495</v>
      </c>
      <c r="AH44">
        <v>0.80480889444543602</v>
      </c>
      <c r="AI44">
        <v>0.80559400488182398</v>
      </c>
      <c r="AJ44">
        <v>0.803767041733642</v>
      </c>
      <c r="AK44">
        <v>0.80025450973388101</v>
      </c>
      <c r="AL44">
        <v>0.79433827469190899</v>
      </c>
      <c r="AM44">
        <v>0.80069357623385096</v>
      </c>
      <c r="AN44">
        <v>0.80559400488182398</v>
      </c>
      <c r="AO44">
        <v>0.80313076739893996</v>
      </c>
      <c r="AQ44">
        <v>0.79103411323450601</v>
      </c>
      <c r="AR44">
        <v>0.801035899267726</v>
      </c>
      <c r="AS44">
        <v>0.80870095850449397</v>
      </c>
      <c r="AT44">
        <v>0.82103202952908205</v>
      </c>
      <c r="AU44">
        <v>0.80263588736083802</v>
      </c>
      <c r="AV44">
        <v>0.808529796987557</v>
      </c>
      <c r="AW44">
        <v>0.801538221110912</v>
      </c>
      <c r="AX44">
        <v>0.80981722926713096</v>
      </c>
      <c r="AY44">
        <v>0.80870095850449397</v>
      </c>
      <c r="AZ44">
        <v>0.80944885991546101</v>
      </c>
      <c r="BC44">
        <v>0.80377076263618497</v>
      </c>
      <c r="BD44">
        <v>0.80100985294993099</v>
      </c>
      <c r="BE44">
        <v>0.80352518306840504</v>
      </c>
      <c r="BF44">
        <v>0.79734104304340003</v>
      </c>
      <c r="BG44">
        <v>0.80242007501339496</v>
      </c>
      <c r="BH44">
        <v>0.79823778055605099</v>
      </c>
      <c r="BI44">
        <v>0.81099675537298299</v>
      </c>
      <c r="BJ44">
        <v>0.80832514734773997</v>
      </c>
      <c r="BK44">
        <v>0.80352518306840504</v>
      </c>
      <c r="BL44">
        <v>0.79421920581056105</v>
      </c>
      <c r="BO44">
        <v>0.80293355956420698</v>
      </c>
      <c r="BP44">
        <v>0.79487408465797404</v>
      </c>
      <c r="BQ44">
        <v>0.80023590522117005</v>
      </c>
      <c r="BR44">
        <v>0.80074938977198296</v>
      </c>
      <c r="BS44">
        <v>0.80058567006012904</v>
      </c>
      <c r="BT44">
        <v>0.80200705483121904</v>
      </c>
      <c r="BU44">
        <v>0.79570756682740895</v>
      </c>
      <c r="BV44">
        <v>0.81095954634756195</v>
      </c>
      <c r="BW44">
        <v>0.80023590522117005</v>
      </c>
      <c r="BX44">
        <v>0.80646097517413795</v>
      </c>
      <c r="CA44">
        <v>0.79511966422575397</v>
      </c>
      <c r="CB44">
        <v>0.79764615705185404</v>
      </c>
      <c r="CC44">
        <v>0.79869917247127398</v>
      </c>
      <c r="CD44">
        <v>0.80672515925462895</v>
      </c>
      <c r="CE44">
        <v>0.79913823897124403</v>
      </c>
      <c r="CF44">
        <v>0.80685539084360303</v>
      </c>
      <c r="CG44">
        <v>0.80140054771685398</v>
      </c>
      <c r="CH44">
        <v>0.79602756444603195</v>
      </c>
      <c r="CI44">
        <v>0.79869917247127398</v>
      </c>
      <c r="CJ44">
        <v>0.79846847651366304</v>
      </c>
      <c r="CM44">
        <v>0.96950582213627601</v>
      </c>
      <c r="CN44">
        <v>0.991080247376249</v>
      </c>
      <c r="CO44">
        <v>0.99091493568250799</v>
      </c>
      <c r="CP44">
        <v>0.99166779095274404</v>
      </c>
      <c r="CQ44">
        <v>0.99111439236084997</v>
      </c>
      <c r="CR44">
        <v>0.97142731032461005</v>
      </c>
      <c r="CS44">
        <v>0.98451358387424004</v>
      </c>
      <c r="CT44">
        <v>0.99135153344293003</v>
      </c>
      <c r="CU44">
        <v>0.99091493568250799</v>
      </c>
      <c r="CV44">
        <v>0.96785103958985996</v>
      </c>
      <c r="CY44">
        <v>0.98737843136275105</v>
      </c>
      <c r="CZ44">
        <v>0.99108420319763602</v>
      </c>
      <c r="DA44">
        <v>0.99027096960096905</v>
      </c>
      <c r="DB44">
        <v>0.99146208824063398</v>
      </c>
      <c r="DC44">
        <v>0.99096261374027494</v>
      </c>
      <c r="DD44">
        <v>0.97594090252689503</v>
      </c>
      <c r="DE44">
        <v>0.99097073358417398</v>
      </c>
      <c r="DF44">
        <v>0.98320358239184702</v>
      </c>
      <c r="DG44">
        <v>0.99027096960096905</v>
      </c>
      <c r="DH44">
        <v>0.991315306447072</v>
      </c>
    </row>
    <row r="45" spans="1:113" x14ac:dyDescent="0.25">
      <c r="A45" t="s">
        <v>12</v>
      </c>
      <c r="B45">
        <f>AVERAGE(B32:B42)</f>
        <v>0.80194528784901986</v>
      </c>
      <c r="C45">
        <f t="shared" ref="C45:H45" si="28">AVERAGE(C32:C42)</f>
        <v>0.80161487170327983</v>
      </c>
      <c r="D45">
        <f t="shared" si="28"/>
        <v>0.80454768708697932</v>
      </c>
      <c r="E45">
        <f t="shared" si="28"/>
        <v>0.80250267904982986</v>
      </c>
      <c r="F45">
        <f t="shared" si="28"/>
        <v>0.80457596594629943</v>
      </c>
      <c r="G45">
        <f t="shared" si="28"/>
        <v>0.79598365779603442</v>
      </c>
      <c r="H45">
        <f t="shared" si="28"/>
        <v>0.80386080847770403</v>
      </c>
      <c r="K45" t="s">
        <v>12</v>
      </c>
      <c r="L45">
        <f>AVERAGE(L33:L43)</f>
        <v>0.80134250163719689</v>
      </c>
      <c r="M45">
        <f t="shared" ref="M45:R45" si="29">AVERAGE(M33:M43)</f>
        <v>0.80196128772995112</v>
      </c>
      <c r="N45">
        <f t="shared" si="29"/>
        <v>0.80185970709055177</v>
      </c>
      <c r="O45">
        <f t="shared" si="29"/>
        <v>0.80237058700958441</v>
      </c>
      <c r="P45">
        <f t="shared" si="29"/>
        <v>0.80520665892718901</v>
      </c>
      <c r="Q45">
        <f t="shared" si="29"/>
        <v>0.80172352205750985</v>
      </c>
      <c r="R45">
        <f t="shared" si="29"/>
        <v>0.79835833779841603</v>
      </c>
      <c r="W45">
        <v>0.92743764172335597</v>
      </c>
      <c r="X45">
        <v>0.921768707482993</v>
      </c>
      <c r="Y45">
        <v>0.91383219954648498</v>
      </c>
      <c r="Z45">
        <v>0.91269841269841201</v>
      </c>
      <c r="AA45">
        <v>0.95464852607709705</v>
      </c>
      <c r="AB45">
        <v>0.94897959183673397</v>
      </c>
      <c r="AC45">
        <v>0.90362811791383202</v>
      </c>
      <c r="AD45">
        <v>0.91383219954648498</v>
      </c>
      <c r="AE45">
        <v>0.87188208616780005</v>
      </c>
      <c r="AG45">
        <v>0.80677725189021798</v>
      </c>
      <c r="AH45">
        <v>0.79446850628088295</v>
      </c>
      <c r="AI45">
        <v>0.80362564743704201</v>
      </c>
      <c r="AJ45">
        <v>0.80349169494552497</v>
      </c>
      <c r="AK45">
        <v>0.81394743108888401</v>
      </c>
      <c r="AL45">
        <v>0.80646097517413795</v>
      </c>
      <c r="AM45">
        <v>0.80316053461927694</v>
      </c>
      <c r="AN45">
        <v>0.80362564743704201</v>
      </c>
      <c r="AO45">
        <v>0.80342471869976695</v>
      </c>
      <c r="AQ45">
        <v>0.80228612252187803</v>
      </c>
      <c r="AR45">
        <v>0.80846282074179898</v>
      </c>
      <c r="AS45">
        <v>0.79871405608144297</v>
      </c>
      <c r="AT45">
        <v>0.80623772102161095</v>
      </c>
      <c r="AU45">
        <v>0.80515121747931095</v>
      </c>
      <c r="AV45">
        <v>0.81081815205096097</v>
      </c>
      <c r="AW45">
        <v>0.80132985056855299</v>
      </c>
      <c r="AX45">
        <v>0.81016327320354797</v>
      </c>
      <c r="AY45">
        <v>0.79871405608144297</v>
      </c>
      <c r="AZ45">
        <v>0.80972792760612</v>
      </c>
      <c r="BC45">
        <v>0.80375959992855806</v>
      </c>
      <c r="BD45">
        <v>0.801523337500744</v>
      </c>
      <c r="BE45">
        <v>0.80004986009406398</v>
      </c>
      <c r="BF45">
        <v>0.80137450139905897</v>
      </c>
      <c r="BG45">
        <v>0.80249821396677901</v>
      </c>
      <c r="BH45">
        <v>0.80160147645412805</v>
      </c>
      <c r="BI45">
        <v>0.79102295052687899</v>
      </c>
      <c r="BJ45">
        <v>0.80390843603024298</v>
      </c>
      <c r="BK45">
        <v>0.80004986009406398</v>
      </c>
      <c r="BL45">
        <v>0.79571872953503597</v>
      </c>
      <c r="BO45">
        <v>0.80298937310233898</v>
      </c>
      <c r="BP45">
        <v>0.79864335893314198</v>
      </c>
      <c r="BQ45">
        <v>0.80163868547954997</v>
      </c>
      <c r="BR45">
        <v>0.80134101327618001</v>
      </c>
      <c r="BS45">
        <v>0.80138194320414302</v>
      </c>
      <c r="BT45">
        <v>0.79915312258141302</v>
      </c>
      <c r="BU45">
        <v>0.80458191939036705</v>
      </c>
      <c r="BV45">
        <v>0.79146573792939201</v>
      </c>
      <c r="BW45">
        <v>0.80163868547954997</v>
      </c>
      <c r="BX45">
        <v>0.81482184318628303</v>
      </c>
      <c r="CA45">
        <v>0.80519958921235901</v>
      </c>
      <c r="CB45">
        <v>0.79900056557718602</v>
      </c>
      <c r="CC45">
        <v>0.80293728046674895</v>
      </c>
      <c r="CD45">
        <v>0.802736351729475</v>
      </c>
      <c r="CE45">
        <v>0.80289262963624397</v>
      </c>
      <c r="CF45">
        <v>0.80771119842828998</v>
      </c>
      <c r="CG45">
        <v>0.80123310710245799</v>
      </c>
      <c r="CH45">
        <v>0.81166651783056498</v>
      </c>
      <c r="CI45">
        <v>0.80293728046674895</v>
      </c>
      <c r="CJ45">
        <v>0.80245356313627403</v>
      </c>
      <c r="CM45">
        <v>0.97965354499892499</v>
      </c>
      <c r="CN45">
        <v>0.96961596053172905</v>
      </c>
      <c r="CO45">
        <v>0.99073942213361099</v>
      </c>
      <c r="CP45">
        <v>0.99044939796562503</v>
      </c>
      <c r="CQ45">
        <v>0.98860098837238297</v>
      </c>
      <c r="CR45">
        <v>0.97038568009313997</v>
      </c>
      <c r="CS45">
        <v>0.89644159292182801</v>
      </c>
      <c r="CT45">
        <v>0.98317235222300503</v>
      </c>
      <c r="CU45">
        <v>0.99073942213361099</v>
      </c>
      <c r="CV45">
        <v>0.95887861208132796</v>
      </c>
      <c r="CY45" s="1">
        <v>44141</v>
      </c>
    </row>
    <row r="46" spans="1:113" x14ac:dyDescent="0.25">
      <c r="W46">
        <v>0.94557823129251695</v>
      </c>
      <c r="X46">
        <v>0.87641723356009005</v>
      </c>
      <c r="Y46">
        <v>0.93424036281179101</v>
      </c>
      <c r="Z46">
        <v>0.90702947845804904</v>
      </c>
      <c r="AA46">
        <v>0.96258503401360496</v>
      </c>
      <c r="AB46">
        <v>0.88208616780045301</v>
      </c>
      <c r="AC46">
        <v>0.85034013605442105</v>
      </c>
      <c r="AD46">
        <v>0.93424036281179101</v>
      </c>
      <c r="AE46">
        <v>0.917233560090702</v>
      </c>
      <c r="AG46">
        <v>0.80292983866166501</v>
      </c>
      <c r="AH46">
        <v>0.79879963683991195</v>
      </c>
      <c r="AI46">
        <v>0.79997544204322102</v>
      </c>
      <c r="AJ46">
        <v>0.80176147526343899</v>
      </c>
      <c r="AK46">
        <v>0.802777281657438</v>
      </c>
      <c r="AL46">
        <v>0.81693903673274904</v>
      </c>
      <c r="AM46">
        <v>0.80651306780972798</v>
      </c>
      <c r="AN46">
        <v>0.79997544204322102</v>
      </c>
      <c r="AO46">
        <v>0.80181356789902902</v>
      </c>
      <c r="AQ46">
        <v>0.80102473656009998</v>
      </c>
      <c r="AR46">
        <v>0.80287774602607598</v>
      </c>
      <c r="AS46">
        <v>0.81093722093230902</v>
      </c>
      <c r="AT46">
        <v>0.81968506280883402</v>
      </c>
      <c r="AU46">
        <v>0.80476424361493104</v>
      </c>
      <c r="AV46">
        <v>0.81324045960588198</v>
      </c>
      <c r="AW46">
        <v>0.80494656783949503</v>
      </c>
      <c r="AX46">
        <v>0.79544710364946103</v>
      </c>
      <c r="AY46">
        <v>0.81093722093230902</v>
      </c>
      <c r="AZ46">
        <v>0.79850940644162605</v>
      </c>
      <c r="BC46">
        <v>0.80731306185628304</v>
      </c>
      <c r="BD46">
        <v>0.80096520211942601</v>
      </c>
      <c r="BE46">
        <v>0.80195124129308804</v>
      </c>
      <c r="BF46">
        <v>0.80151589569565895</v>
      </c>
      <c r="BG46">
        <v>0.80434750253021303</v>
      </c>
      <c r="BH46">
        <v>0.80380052985652195</v>
      </c>
      <c r="BI46">
        <v>0.80466377924629295</v>
      </c>
      <c r="BJ46">
        <v>0.79753452997559005</v>
      </c>
      <c r="BK46">
        <v>0.80195124129308804</v>
      </c>
      <c r="BL46">
        <v>0.80154194201345397</v>
      </c>
      <c r="BO46">
        <v>0.803223789962493</v>
      </c>
      <c r="BP46">
        <v>0.80639399892838004</v>
      </c>
      <c r="BQ46">
        <v>0.80065264630588795</v>
      </c>
      <c r="BR46">
        <v>0.80147868667023803</v>
      </c>
      <c r="BS46">
        <v>0.80441819967851402</v>
      </c>
      <c r="BT46">
        <v>0.80479401083526803</v>
      </c>
      <c r="BU46">
        <v>0.80442936238614005</v>
      </c>
      <c r="BV46">
        <v>0.79616895874263205</v>
      </c>
      <c r="BW46">
        <v>0.80065264630588795</v>
      </c>
      <c r="BX46">
        <v>0.81069164136452898</v>
      </c>
      <c r="CA46">
        <v>0.77277192355777802</v>
      </c>
      <c r="CB46">
        <v>0.79407781151395995</v>
      </c>
      <c r="CC46">
        <v>0.81489998213966697</v>
      </c>
      <c r="CD46">
        <v>0.79927591236530304</v>
      </c>
      <c r="CE46">
        <v>0.79298014526403504</v>
      </c>
      <c r="CF46">
        <v>0.79252991605643797</v>
      </c>
      <c r="CG46">
        <v>0.80068613442876702</v>
      </c>
      <c r="CH46">
        <v>0.79753825087813301</v>
      </c>
      <c r="CI46">
        <v>0.81489998213966697</v>
      </c>
      <c r="CJ46">
        <v>0.79895963564922301</v>
      </c>
      <c r="CM46">
        <v>0.99113750268579404</v>
      </c>
      <c r="CN46">
        <v>0.99103236111735704</v>
      </c>
      <c r="CO46">
        <v>0.98847794150714197</v>
      </c>
      <c r="CP46">
        <v>0.99097510580781201</v>
      </c>
      <c r="CQ46">
        <v>0.99109981828205695</v>
      </c>
      <c r="CR46">
        <v>0.97405439212766498</v>
      </c>
      <c r="CS46">
        <v>0.98488043425757898</v>
      </c>
      <c r="CT46">
        <v>0.98010076101675403</v>
      </c>
      <c r="CU46">
        <v>0.98847794150714197</v>
      </c>
      <c r="CV46">
        <v>0.99057952366913604</v>
      </c>
      <c r="CY46" t="s">
        <v>45</v>
      </c>
    </row>
    <row r="47" spans="1:113" x14ac:dyDescent="0.25">
      <c r="L47" t="s">
        <v>9</v>
      </c>
      <c r="M47" t="s">
        <v>15</v>
      </c>
      <c r="W47">
        <v>0.91836734693877498</v>
      </c>
      <c r="X47">
        <v>0.88435374149659796</v>
      </c>
      <c r="Y47">
        <v>0.87528344671201797</v>
      </c>
      <c r="Z47">
        <v>0.895691609977324</v>
      </c>
      <c r="AA47">
        <v>0.96258503401360496</v>
      </c>
      <c r="AB47">
        <v>0.89682539682539597</v>
      </c>
      <c r="AC47">
        <v>0.891156462585034</v>
      </c>
      <c r="AD47">
        <v>0.87528344671201797</v>
      </c>
      <c r="AE47">
        <v>0.943310657596371</v>
      </c>
      <c r="AG47">
        <v>0.79229549919628495</v>
      </c>
      <c r="AH47">
        <v>0.80082380782282503</v>
      </c>
      <c r="AI47">
        <v>0.79918288980175001</v>
      </c>
      <c r="AJ47">
        <v>0.79817080431029297</v>
      </c>
      <c r="AK47">
        <v>0.79949916651783004</v>
      </c>
      <c r="AL47">
        <v>0.79409269512412906</v>
      </c>
      <c r="AM47">
        <v>0.79934288861106095</v>
      </c>
      <c r="AN47">
        <v>0.79918288980175001</v>
      </c>
      <c r="AO47">
        <v>0.80537819253438103</v>
      </c>
      <c r="AQ47">
        <v>0.80648330058939099</v>
      </c>
      <c r="AR47">
        <v>0.80047404298386604</v>
      </c>
      <c r="AS47">
        <v>0.799532654640709</v>
      </c>
      <c r="AT47">
        <v>0.81477719235577695</v>
      </c>
      <c r="AU47">
        <v>0.80545261058522299</v>
      </c>
      <c r="AV47">
        <v>0.81884041793177298</v>
      </c>
      <c r="AW47">
        <v>0.80285169970828096</v>
      </c>
      <c r="AX47">
        <v>0.80125171161516895</v>
      </c>
      <c r="AY47">
        <v>0.799532654640709</v>
      </c>
      <c r="AZ47">
        <v>0.817541822944573</v>
      </c>
      <c r="BC47">
        <v>0.79937265583139805</v>
      </c>
      <c r="BD47">
        <v>0.80332425433112997</v>
      </c>
      <c r="BE47">
        <v>0.80759957135202698</v>
      </c>
      <c r="BF47">
        <v>0.80155310472108099</v>
      </c>
      <c r="BG47">
        <v>0.80228240161933595</v>
      </c>
      <c r="BH47">
        <v>0.80992885634339395</v>
      </c>
      <c r="BI47">
        <v>0.79824894326367701</v>
      </c>
      <c r="BJ47">
        <v>0.80144519854735896</v>
      </c>
      <c r="BK47">
        <v>0.80759957135202698</v>
      </c>
      <c r="BL47">
        <v>0.80101357385247296</v>
      </c>
      <c r="BO47">
        <v>0.80354006667857303</v>
      </c>
      <c r="BP47">
        <v>0.80509912484372204</v>
      </c>
      <c r="BQ47">
        <v>0.79843870929332605</v>
      </c>
      <c r="BR47">
        <v>0.81319208787283404</v>
      </c>
      <c r="BS47">
        <v>0.80469354646663005</v>
      </c>
      <c r="BT47">
        <v>0.78094674644281703</v>
      </c>
      <c r="BU47">
        <v>0.79397362624278101</v>
      </c>
      <c r="BV47">
        <v>0.79012621301422803</v>
      </c>
      <c r="BW47">
        <v>0.79843870929332605</v>
      </c>
      <c r="BX47">
        <v>0.80957909150443497</v>
      </c>
      <c r="CA47">
        <v>0.80406099303446998</v>
      </c>
      <c r="CB47">
        <v>0.80335402155146696</v>
      </c>
      <c r="CC47">
        <v>0.807554920521521</v>
      </c>
      <c r="CD47">
        <v>0.80133729237363804</v>
      </c>
      <c r="CE47">
        <v>0.80439587426326098</v>
      </c>
      <c r="CF47">
        <v>0.80406843483955404</v>
      </c>
      <c r="CG47">
        <v>0.80102101565755701</v>
      </c>
      <c r="CH47">
        <v>0.81639206405905795</v>
      </c>
      <c r="CI47">
        <v>0.807554920521521</v>
      </c>
      <c r="CJ47">
        <v>0.80697818062749305</v>
      </c>
      <c r="CM47">
        <v>0.97793151348893403</v>
      </c>
      <c r="CN47">
        <v>0.99100508676990096</v>
      </c>
      <c r="CO47">
        <v>0.99139400647255604</v>
      </c>
      <c r="CP47">
        <v>0.99022787196796702</v>
      </c>
      <c r="CQ47">
        <v>0.99088037429565501</v>
      </c>
      <c r="CR47">
        <v>0.97776370338168594</v>
      </c>
      <c r="CS47">
        <v>0.98859453413748899</v>
      </c>
      <c r="CT47">
        <v>0.98656623877171301</v>
      </c>
      <c r="CU47">
        <v>0.99139400647255604</v>
      </c>
      <c r="CV47">
        <v>0.99053496862825396</v>
      </c>
      <c r="CY47" t="s">
        <v>37</v>
      </c>
      <c r="CZ47" t="s">
        <v>38</v>
      </c>
      <c r="DA47">
        <v>1</v>
      </c>
      <c r="DB47" t="s">
        <v>39</v>
      </c>
      <c r="DC47" s="3">
        <v>9.9999999999999995E-8</v>
      </c>
      <c r="DD47" t="s">
        <v>40</v>
      </c>
      <c r="DE47">
        <v>1</v>
      </c>
      <c r="DF47" t="s">
        <v>41</v>
      </c>
      <c r="DG47">
        <v>1</v>
      </c>
      <c r="DH47" t="s">
        <v>42</v>
      </c>
      <c r="DI47">
        <v>10</v>
      </c>
    </row>
    <row r="48" spans="1:113" x14ac:dyDescent="0.25">
      <c r="L48" t="s">
        <v>1</v>
      </c>
      <c r="M48" t="s">
        <v>2</v>
      </c>
      <c r="N48" t="s">
        <v>3</v>
      </c>
      <c r="O48" t="s">
        <v>4</v>
      </c>
      <c r="P48" t="s">
        <v>5</v>
      </c>
      <c r="Q48" t="s">
        <v>6</v>
      </c>
      <c r="R48" t="s">
        <v>7</v>
      </c>
      <c r="S48" t="s">
        <v>13</v>
      </c>
      <c r="T48" t="s">
        <v>14</v>
      </c>
      <c r="W48">
        <v>0.88095238095238004</v>
      </c>
      <c r="X48">
        <v>0.89682539682539597</v>
      </c>
      <c r="Y48">
        <v>0.92743764172335597</v>
      </c>
      <c r="Z48">
        <v>0.90022675736961399</v>
      </c>
      <c r="AA48">
        <v>0.95918367346938704</v>
      </c>
      <c r="AB48">
        <v>0.921768707482993</v>
      </c>
      <c r="AC48">
        <v>0.90362811791383202</v>
      </c>
      <c r="AD48">
        <v>0.92743764172335597</v>
      </c>
      <c r="AE48">
        <v>0.88208616780045301</v>
      </c>
      <c r="AG48">
        <v>0.80147496576769595</v>
      </c>
      <c r="AH48">
        <v>0.806427487051259</v>
      </c>
      <c r="AI48">
        <v>0.80660236947073805</v>
      </c>
      <c r="AJ48">
        <v>0.80480145264035197</v>
      </c>
      <c r="AK48">
        <v>0.81013350598321099</v>
      </c>
      <c r="AL48">
        <v>0.79933544680597701</v>
      </c>
      <c r="AM48">
        <v>0.80716794665714098</v>
      </c>
      <c r="AN48">
        <v>0.80660236947073805</v>
      </c>
      <c r="AO48">
        <v>0.804518664047151</v>
      </c>
      <c r="AQ48">
        <v>0.80272518902184897</v>
      </c>
      <c r="AR48">
        <v>0.80001637197118503</v>
      </c>
      <c r="AS48">
        <v>0.79887405489075403</v>
      </c>
      <c r="AT48">
        <v>0.80818375305113999</v>
      </c>
      <c r="AU48">
        <v>0.80269170089897002</v>
      </c>
      <c r="AV48">
        <v>0.79864707983568495</v>
      </c>
      <c r="AW48">
        <v>0.80129264154313196</v>
      </c>
      <c r="AX48">
        <v>0.78935226528546698</v>
      </c>
      <c r="AY48">
        <v>0.79887405489075403</v>
      </c>
      <c r="AZ48">
        <v>0.80655027683514902</v>
      </c>
      <c r="BC48">
        <v>0.80284425790319602</v>
      </c>
      <c r="BD48">
        <v>0.79774290051794905</v>
      </c>
      <c r="BE48">
        <v>0.80337634696672</v>
      </c>
      <c r="BF48">
        <v>0.81058745609335003</v>
      </c>
      <c r="BG48">
        <v>0.802289843424421</v>
      </c>
      <c r="BH48">
        <v>0.809575370601893</v>
      </c>
      <c r="BI48">
        <v>0.79675686134428703</v>
      </c>
      <c r="BJ48">
        <v>0.79597547181044204</v>
      </c>
      <c r="BK48">
        <v>0.80337634696672</v>
      </c>
      <c r="BL48">
        <v>0.81338557480502405</v>
      </c>
      <c r="BO48">
        <v>0.793876882776686</v>
      </c>
      <c r="BP48">
        <v>0.80410936476751704</v>
      </c>
      <c r="BQ48">
        <v>0.80136705959397503</v>
      </c>
      <c r="BR48">
        <v>0.80156426742870701</v>
      </c>
      <c r="BS48">
        <v>0.80046288027623902</v>
      </c>
      <c r="BT48">
        <v>0.792247127463237</v>
      </c>
      <c r="BU48">
        <v>0.81269348693219001</v>
      </c>
      <c r="BV48">
        <v>0.80460796570816195</v>
      </c>
      <c r="BW48">
        <v>0.80136705959397503</v>
      </c>
      <c r="BX48">
        <v>0.80984327558492497</v>
      </c>
      <c r="CA48">
        <v>0.79571872953503597</v>
      </c>
      <c r="CB48">
        <v>0.80331309162350395</v>
      </c>
      <c r="CC48">
        <v>0.80239402869559995</v>
      </c>
      <c r="CD48">
        <v>0.80121450258974802</v>
      </c>
      <c r="CE48">
        <v>0.80023218431862797</v>
      </c>
      <c r="CF48">
        <v>0.79804057272131901</v>
      </c>
      <c r="CG48">
        <v>0.79551780079776102</v>
      </c>
      <c r="CH48">
        <v>0.80902839792820103</v>
      </c>
      <c r="CI48">
        <v>0.80239402869559995</v>
      </c>
      <c r="CJ48">
        <v>0.80354750848365697</v>
      </c>
      <c r="CM48">
        <v>0.98993410017971895</v>
      </c>
      <c r="CN48">
        <v>0.99116248682086805</v>
      </c>
      <c r="CO48">
        <v>0.99116623444112995</v>
      </c>
      <c r="CP48">
        <v>0.99142690225040397</v>
      </c>
      <c r="CQ48">
        <v>0.99127408262420003</v>
      </c>
      <c r="CR48">
        <v>0.97046875234226204</v>
      </c>
      <c r="CS48">
        <v>0.98490729220278395</v>
      </c>
      <c r="CT48">
        <v>0.98268620259468498</v>
      </c>
      <c r="CU48">
        <v>0.99116623444112995</v>
      </c>
      <c r="CV48">
        <v>0.99109544605841904</v>
      </c>
      <c r="CY48" t="s">
        <v>1</v>
      </c>
      <c r="CZ48" t="s">
        <v>2</v>
      </c>
      <c r="DA48" t="s">
        <v>3</v>
      </c>
      <c r="DB48" t="s">
        <v>33</v>
      </c>
      <c r="DC48" t="s">
        <v>4</v>
      </c>
      <c r="DD48" t="s">
        <v>5</v>
      </c>
      <c r="DE48" t="s">
        <v>6</v>
      </c>
      <c r="DF48" t="s">
        <v>7</v>
      </c>
      <c r="DG48" t="s">
        <v>13</v>
      </c>
      <c r="DH48" t="s">
        <v>14</v>
      </c>
    </row>
    <row r="49" spans="11:112" x14ac:dyDescent="0.25">
      <c r="L49">
        <v>0.90249433106575905</v>
      </c>
      <c r="M49">
        <v>0.89909297052154202</v>
      </c>
      <c r="N49">
        <v>0.90136054421768697</v>
      </c>
      <c r="O49">
        <v>0.90589569160997696</v>
      </c>
      <c r="P49">
        <v>0.95011337868480705</v>
      </c>
      <c r="Q49">
        <v>0.88662131519274301</v>
      </c>
      <c r="R49">
        <v>0.91043083900226696</v>
      </c>
      <c r="S49">
        <v>0.90136054421768697</v>
      </c>
      <c r="T49">
        <v>0.91043083900226696</v>
      </c>
      <c r="W49">
        <v>0.85487528344671204</v>
      </c>
      <c r="X49">
        <v>0.90589569160997696</v>
      </c>
      <c r="Y49">
        <v>0.91043083900226696</v>
      </c>
      <c r="Z49">
        <v>0.88548752834467104</v>
      </c>
      <c r="AA49">
        <v>0.95351473922902497</v>
      </c>
      <c r="AB49">
        <v>0.90589569160997696</v>
      </c>
      <c r="AC49">
        <v>0.85600907029478401</v>
      </c>
      <c r="AD49">
        <v>0.91043083900226696</v>
      </c>
      <c r="AE49">
        <v>0.85941043083900204</v>
      </c>
      <c r="AG49">
        <v>0.80295588497946002</v>
      </c>
      <c r="AH49">
        <v>0.80613725665297298</v>
      </c>
      <c r="AI49">
        <v>0.80414657379293897</v>
      </c>
      <c r="AJ49">
        <v>0.80458191939036705</v>
      </c>
      <c r="AK49">
        <v>0.80713073763171905</v>
      </c>
      <c r="AL49">
        <v>0.80491680061915805</v>
      </c>
      <c r="AM49">
        <v>0.79984148955170498</v>
      </c>
      <c r="AN49">
        <v>0.80414657379293897</v>
      </c>
      <c r="AO49">
        <v>0.79874010239923798</v>
      </c>
      <c r="AQ49">
        <v>0.80021730070845898</v>
      </c>
      <c r="AR49">
        <v>0.80459680300053504</v>
      </c>
      <c r="AS49">
        <v>0.81512695719473705</v>
      </c>
      <c r="AT49">
        <v>0.82554920521521702</v>
      </c>
      <c r="AU49">
        <v>0.80677353098767601</v>
      </c>
      <c r="AV49">
        <v>0.82381154372804599</v>
      </c>
      <c r="AW49">
        <v>0.79986381496695802</v>
      </c>
      <c r="AX49">
        <v>0.79529082574269205</v>
      </c>
      <c r="AY49">
        <v>0.81512695719473705</v>
      </c>
      <c r="AZ49">
        <v>0.81605346192772499</v>
      </c>
      <c r="BC49">
        <v>0.80535586711912799</v>
      </c>
      <c r="BD49">
        <v>0.80242751681847901</v>
      </c>
      <c r="BE49">
        <v>0.79891126391617495</v>
      </c>
      <c r="BF49">
        <v>0.79963311900934697</v>
      </c>
      <c r="BG49">
        <v>0.80318286003452999</v>
      </c>
      <c r="BH49">
        <v>0.796202446865511</v>
      </c>
      <c r="BI49">
        <v>0.79846847651366304</v>
      </c>
      <c r="BJ49">
        <v>0.81170000595344405</v>
      </c>
      <c r="BK49">
        <v>0.79891126391617495</v>
      </c>
      <c r="BL49">
        <v>0.80846654164434095</v>
      </c>
      <c r="BO49">
        <v>0.80082008692028295</v>
      </c>
      <c r="BP49">
        <v>0.80401634220396501</v>
      </c>
      <c r="BQ49">
        <v>0.80236426147526296</v>
      </c>
      <c r="BR49">
        <v>0.80114008453890495</v>
      </c>
      <c r="BS49">
        <v>0.80226379710662599</v>
      </c>
      <c r="BT49">
        <v>0.80200333392867695</v>
      </c>
      <c r="BU49">
        <v>0.802513097576948</v>
      </c>
      <c r="BV49">
        <v>0.80785259272489096</v>
      </c>
      <c r="BW49">
        <v>0.80236426147526296</v>
      </c>
      <c r="BX49">
        <v>0.78924808001428803</v>
      </c>
      <c r="CA49">
        <v>0.80333541703875699</v>
      </c>
      <c r="CB49">
        <v>0.80365913555992097</v>
      </c>
      <c r="CC49">
        <v>0.80611865214026301</v>
      </c>
      <c r="CD49">
        <v>0.79982660594153698</v>
      </c>
      <c r="CE49">
        <v>0.80356611299636804</v>
      </c>
      <c r="CF49">
        <v>0.81852786211823503</v>
      </c>
      <c r="CG49">
        <v>0.80411680657260198</v>
      </c>
      <c r="CH49">
        <v>0.80567214383520802</v>
      </c>
      <c r="CI49">
        <v>0.80611865214026301</v>
      </c>
      <c r="CJ49">
        <v>0.80704515687325096</v>
      </c>
      <c r="CM49">
        <v>0.96928887656338203</v>
      </c>
      <c r="CN49">
        <v>0.98657831443699895</v>
      </c>
      <c r="CO49">
        <v>0.99003882534590504</v>
      </c>
      <c r="CP49">
        <v>0.99155952636742295</v>
      </c>
      <c r="CQ49">
        <v>0.98878670377643496</v>
      </c>
      <c r="CR49">
        <v>0.98325396706424695</v>
      </c>
      <c r="CS49">
        <v>0.98509134199783099</v>
      </c>
      <c r="CT49">
        <v>0.98152943714074803</v>
      </c>
      <c r="CU49">
        <v>0.99003882534590504</v>
      </c>
      <c r="CV49">
        <v>0.98805924904352405</v>
      </c>
      <c r="CY49">
        <v>0.95973098748961005</v>
      </c>
      <c r="CZ49">
        <v>0.99115145216121003</v>
      </c>
      <c r="DA49">
        <v>0.99122931938219205</v>
      </c>
      <c r="DB49">
        <v>0.99137839138813499</v>
      </c>
      <c r="DC49">
        <v>0.99110356590231796</v>
      </c>
      <c r="DD49">
        <v>0.96286358162566699</v>
      </c>
      <c r="DE49">
        <v>0.98413049380310103</v>
      </c>
      <c r="DF49">
        <v>0.99116935745801404</v>
      </c>
      <c r="DG49">
        <v>0.99122931938219205</v>
      </c>
      <c r="DH49">
        <v>0.97399005797984906</v>
      </c>
    </row>
    <row r="50" spans="11:112" x14ac:dyDescent="0.25">
      <c r="L50">
        <v>0.87414965986394499</v>
      </c>
      <c r="M50">
        <v>0.85034013605442105</v>
      </c>
      <c r="N50">
        <v>0.91836734693877498</v>
      </c>
      <c r="O50">
        <v>0.87755102040816302</v>
      </c>
      <c r="P50">
        <v>0.97052154195011298</v>
      </c>
      <c r="Q50">
        <v>0.88548752834467104</v>
      </c>
      <c r="R50">
        <v>0.88095238095238004</v>
      </c>
      <c r="S50">
        <v>0.91836734693877498</v>
      </c>
      <c r="T50">
        <v>0.89455782312925103</v>
      </c>
      <c r="W50">
        <v>0.90702947845804904</v>
      </c>
      <c r="X50">
        <v>0.89909297052154102</v>
      </c>
      <c r="Y50">
        <v>0.93764172335600904</v>
      </c>
      <c r="Z50">
        <v>0.90816326530612201</v>
      </c>
      <c r="AA50">
        <v>0.94671201814058903</v>
      </c>
      <c r="AB50">
        <v>0.88095238095238004</v>
      </c>
      <c r="AC50">
        <v>0.91043083900226696</v>
      </c>
      <c r="AD50">
        <v>0.93764172335600904</v>
      </c>
      <c r="AE50">
        <v>0.91383219954648498</v>
      </c>
      <c r="AG50">
        <v>0.79622849318330602</v>
      </c>
      <c r="AH50">
        <v>0.79603872715365798</v>
      </c>
      <c r="AI50">
        <v>0.80293355956420698</v>
      </c>
      <c r="AJ50">
        <v>0.79776150503066001</v>
      </c>
      <c r="AK50">
        <v>0.800172649877954</v>
      </c>
      <c r="AL50">
        <v>0.81045722450437496</v>
      </c>
      <c r="AM50">
        <v>0.80335030064892499</v>
      </c>
      <c r="AN50">
        <v>0.80293355956420698</v>
      </c>
      <c r="AO50">
        <v>0.80040706673810802</v>
      </c>
      <c r="AQ50">
        <v>0.80730934095374096</v>
      </c>
      <c r="AR50">
        <v>0.79567779960707197</v>
      </c>
      <c r="AS50">
        <v>0.80664702030124402</v>
      </c>
      <c r="AT50">
        <v>0.80703027326308197</v>
      </c>
      <c r="AU50">
        <v>0.80367029826754699</v>
      </c>
      <c r="AV50">
        <v>0.77025659343930397</v>
      </c>
      <c r="AW50">
        <v>0.80358843841162098</v>
      </c>
      <c r="AX50">
        <v>0.78897645412871298</v>
      </c>
      <c r="AY50">
        <v>0.80664702030124402</v>
      </c>
      <c r="AZ50">
        <v>0.79973730428052603</v>
      </c>
      <c r="BC50">
        <v>0.80227495981425201</v>
      </c>
      <c r="BD50">
        <v>0.80269170089897002</v>
      </c>
      <c r="BE50">
        <v>0.79995311662796897</v>
      </c>
      <c r="BF50">
        <v>0.80151589569565895</v>
      </c>
      <c r="BG50">
        <v>0.80235309876763605</v>
      </c>
      <c r="BH50">
        <v>0.80157170923379095</v>
      </c>
      <c r="BI50">
        <v>0.78531136512472399</v>
      </c>
      <c r="BJ50">
        <v>0.800619158183008</v>
      </c>
      <c r="BK50">
        <v>0.79995311662796897</v>
      </c>
      <c r="BL50">
        <v>0.80123682800500096</v>
      </c>
      <c r="BO50">
        <v>0.80439959516580295</v>
      </c>
      <c r="BP50">
        <v>0.80160147645412805</v>
      </c>
      <c r="BQ50">
        <v>0.80319774364469798</v>
      </c>
      <c r="BR50">
        <v>0.800771715187235</v>
      </c>
      <c r="BS50">
        <v>0.80301541942013399</v>
      </c>
      <c r="BT50">
        <v>0.80388611061499005</v>
      </c>
      <c r="BU50">
        <v>0.81033071381794297</v>
      </c>
      <c r="BV50">
        <v>0.80563865571232895</v>
      </c>
      <c r="BW50">
        <v>0.80319774364469798</v>
      </c>
      <c r="BX50">
        <v>0.79826010597130403</v>
      </c>
      <c r="CA50">
        <v>0.80342471869976695</v>
      </c>
      <c r="CB50">
        <v>0.79860614990772105</v>
      </c>
      <c r="CC50">
        <v>0.80524796094540696</v>
      </c>
      <c r="CD50">
        <v>0.79779499315353897</v>
      </c>
      <c r="CE50">
        <v>0.80168705721259703</v>
      </c>
      <c r="CF50">
        <v>0.78759972018812796</v>
      </c>
      <c r="CG50">
        <v>0.79709174257307802</v>
      </c>
      <c r="CH50">
        <v>0.79792522474251304</v>
      </c>
      <c r="CI50">
        <v>0.80524796094540696</v>
      </c>
      <c r="CJ50">
        <v>0.80634934809787395</v>
      </c>
      <c r="CM50">
        <v>0.98737843136275105</v>
      </c>
      <c r="CN50">
        <v>0.99108420319763602</v>
      </c>
      <c r="CO50">
        <v>0.99027096960096905</v>
      </c>
      <c r="CP50">
        <v>0.99146208824063398</v>
      </c>
      <c r="CQ50">
        <v>0.99096261374027494</v>
      </c>
      <c r="CR50">
        <v>0.97594090252689503</v>
      </c>
      <c r="CS50">
        <v>0.99097073358417398</v>
      </c>
      <c r="CT50">
        <v>0.98320358239184702</v>
      </c>
      <c r="CU50">
        <v>0.99027096960096905</v>
      </c>
      <c r="CV50">
        <v>0.991315306447072</v>
      </c>
      <c r="CY50">
        <v>0.991104815109072</v>
      </c>
      <c r="CZ50">
        <v>0.99113063204864904</v>
      </c>
      <c r="DA50">
        <v>0.99096865157291703</v>
      </c>
      <c r="DB50">
        <v>0.99071089857940198</v>
      </c>
      <c r="DC50">
        <v>0.99102653148583897</v>
      </c>
      <c r="DD50">
        <v>0.99117248047489803</v>
      </c>
      <c r="DE50">
        <v>0.98545444476091004</v>
      </c>
      <c r="DF50">
        <v>0.99113916829479898</v>
      </c>
      <c r="DG50">
        <v>0.99096865157291703</v>
      </c>
      <c r="DH50">
        <v>0.99080916951069398</v>
      </c>
    </row>
    <row r="51" spans="11:112" x14ac:dyDescent="0.25">
      <c r="L51">
        <v>0.90589569160997696</v>
      </c>
      <c r="M51">
        <v>0.90136054421768697</v>
      </c>
      <c r="N51">
        <v>0.89909297052154102</v>
      </c>
      <c r="O51">
        <v>0.90249433106575905</v>
      </c>
      <c r="P51">
        <v>0.96485260770975001</v>
      </c>
      <c r="Q51">
        <v>0.895691609977324</v>
      </c>
      <c r="R51">
        <v>0.91043083900226696</v>
      </c>
      <c r="S51">
        <v>0.89909297052154102</v>
      </c>
      <c r="T51">
        <v>0.91950113378684795</v>
      </c>
      <c r="W51">
        <v>0.90816326530612201</v>
      </c>
      <c r="X51">
        <v>0.90362811791383202</v>
      </c>
      <c r="Y51">
        <v>0.89682539682539597</v>
      </c>
      <c r="Z51">
        <v>0.90589569160997696</v>
      </c>
      <c r="AA51">
        <v>0.93877551020408101</v>
      </c>
      <c r="AB51">
        <v>0.87755102040816302</v>
      </c>
      <c r="AC51">
        <v>0.891156462585034</v>
      </c>
      <c r="AD51">
        <v>0.89682539682539597</v>
      </c>
      <c r="AE51">
        <v>0.86621315192743698</v>
      </c>
      <c r="AG51">
        <v>0.79117550753110599</v>
      </c>
      <c r="AH51">
        <v>0.80081264511519901</v>
      </c>
      <c r="AI51">
        <v>0.79998288384830596</v>
      </c>
      <c r="AJ51">
        <v>0.79891126391617495</v>
      </c>
      <c r="AK51">
        <v>0.80535214621658602</v>
      </c>
      <c r="AL51">
        <v>0.79952893373816702</v>
      </c>
      <c r="AM51">
        <v>0.80625260463177895</v>
      </c>
      <c r="AN51">
        <v>0.79998288384830596</v>
      </c>
      <c r="AO51">
        <v>0.79759406441626401</v>
      </c>
      <c r="CY51">
        <v>0.98997615680709405</v>
      </c>
      <c r="CZ51">
        <v>0.99124472626548799</v>
      </c>
      <c r="DA51">
        <v>0.991104606907946</v>
      </c>
      <c r="DB51">
        <v>0.99147041628565802</v>
      </c>
      <c r="DC51">
        <v>0.99125055589700495</v>
      </c>
      <c r="DD51">
        <v>0.99029553733379305</v>
      </c>
      <c r="DE51">
        <v>0.98481193608725104</v>
      </c>
      <c r="DF51">
        <v>0.97610038458911896</v>
      </c>
      <c r="DG51">
        <v>0.991104606907946</v>
      </c>
      <c r="DH51">
        <v>0.99190930425846202</v>
      </c>
    </row>
    <row r="52" spans="11:112" x14ac:dyDescent="0.25">
      <c r="L52">
        <v>0.87981859410430796</v>
      </c>
      <c r="M52">
        <v>0.92517006802721002</v>
      </c>
      <c r="N52">
        <v>0.921768707482993</v>
      </c>
      <c r="O52">
        <v>0.90476190476190399</v>
      </c>
      <c r="P52">
        <v>0.96258503401360496</v>
      </c>
      <c r="Q52">
        <v>0.90929705215419498</v>
      </c>
      <c r="R52">
        <v>0.93424036281179101</v>
      </c>
      <c r="S52">
        <v>0.921768707482993</v>
      </c>
      <c r="T52">
        <v>0.93764172335600904</v>
      </c>
      <c r="AP52" t="s">
        <v>12</v>
      </c>
      <c r="AQ52">
        <f>AVERAGE(AQ41:AQ50)</f>
        <v>0.80171533607191725</v>
      </c>
      <c r="AR52">
        <f>AVERAGE(AR41:AR50)</f>
        <v>0.80219384413883377</v>
      </c>
      <c r="AS52">
        <f t="shared" ref="AS52:AZ52" si="30">AVERAGE(AS41:AS50)</f>
        <v>0.80679064713936965</v>
      </c>
      <c r="AT52">
        <f t="shared" si="30"/>
        <v>0.81173498243733955</v>
      </c>
      <c r="AU52">
        <f t="shared" si="30"/>
        <v>0.80469875573018967</v>
      </c>
      <c r="AV52">
        <f t="shared" si="30"/>
        <v>0.8094131392510564</v>
      </c>
      <c r="AW52">
        <f t="shared" si="30"/>
        <v>0.80139385009227782</v>
      </c>
      <c r="AX52">
        <f t="shared" si="30"/>
        <v>0.80032334643090974</v>
      </c>
      <c r="AY52">
        <f t="shared" si="30"/>
        <v>0.80679064713936965</v>
      </c>
      <c r="AZ52">
        <f t="shared" si="30"/>
        <v>0.80653539322498047</v>
      </c>
      <c r="BB52" t="s">
        <v>12</v>
      </c>
      <c r="BC52">
        <f>AVERAGE(BC41:BC50)</f>
        <v>0.80308834910995974</v>
      </c>
      <c r="BD52">
        <f t="shared" ref="BD52:BL52" si="31">AVERAGE(BD41:BD50)</f>
        <v>0.80189393939393927</v>
      </c>
      <c r="BE52">
        <f t="shared" si="31"/>
        <v>0.8017514288265758</v>
      </c>
      <c r="BF52">
        <f t="shared" si="31"/>
        <v>0.80194752039054562</v>
      </c>
      <c r="BG52">
        <f t="shared" si="31"/>
        <v>0.80276277013752417</v>
      </c>
      <c r="BH52">
        <f t="shared" si="31"/>
        <v>0.80431959576114731</v>
      </c>
      <c r="BI52">
        <f t="shared" si="31"/>
        <v>0.80004390664999647</v>
      </c>
      <c r="BJ52">
        <f t="shared" si="31"/>
        <v>0.80104706197535225</v>
      </c>
      <c r="BK52">
        <f t="shared" si="31"/>
        <v>0.8017514288265758</v>
      </c>
      <c r="BL52">
        <f t="shared" si="31"/>
        <v>0.80197319461808614</v>
      </c>
      <c r="CY52">
        <v>0.98914022928773504</v>
      </c>
      <c r="CZ52">
        <v>0.99114249951280897</v>
      </c>
      <c r="DA52">
        <v>0.99094491664459705</v>
      </c>
      <c r="DB52">
        <v>0.99115540798259705</v>
      </c>
      <c r="DC52">
        <v>0.991062758481697</v>
      </c>
      <c r="DD52">
        <v>0.98916958564644697</v>
      </c>
      <c r="DE52">
        <v>0.99101966084869397</v>
      </c>
      <c r="DF52">
        <v>0.99110710532145396</v>
      </c>
      <c r="DG52">
        <v>0.99094491664459705</v>
      </c>
      <c r="DH52">
        <v>0.99048479215698004</v>
      </c>
    </row>
    <row r="53" spans="11:112" x14ac:dyDescent="0.25">
      <c r="L53">
        <v>0.952380952380952</v>
      </c>
      <c r="M53">
        <v>0.86394557823129203</v>
      </c>
      <c r="N53">
        <v>0.96258503401360496</v>
      </c>
      <c r="O53">
        <v>0.90702947845804904</v>
      </c>
      <c r="P53">
        <v>0.973922902494331</v>
      </c>
      <c r="Q53">
        <v>0.91950113378684795</v>
      </c>
      <c r="R53">
        <v>0.90702947845804904</v>
      </c>
      <c r="S53">
        <v>0.96258503401360496</v>
      </c>
      <c r="T53">
        <v>0.90476190476190399</v>
      </c>
      <c r="V53" t="s">
        <v>12</v>
      </c>
      <c r="W53">
        <f>AVERAGE(W42:W51)</f>
        <v>0.90136054421768663</v>
      </c>
      <c r="X53">
        <f t="shared" ref="X53:AE53" si="32">AVERAGE(X42:X51)</f>
        <v>0.90374149659863934</v>
      </c>
      <c r="Y53">
        <f t="shared" si="32"/>
        <v>0.91473922902494276</v>
      </c>
      <c r="Z53">
        <f t="shared" si="32"/>
        <v>0.90317460317460285</v>
      </c>
      <c r="AA53">
        <f t="shared" si="32"/>
        <v>0.95555555555555516</v>
      </c>
      <c r="AB53">
        <f t="shared" si="32"/>
        <v>0.89727891156462536</v>
      </c>
      <c r="AC53">
        <f t="shared" si="32"/>
        <v>0.89569160997732378</v>
      </c>
      <c r="AD53">
        <f t="shared" si="32"/>
        <v>0.91473922902494276</v>
      </c>
      <c r="AE53">
        <f t="shared" si="32"/>
        <v>0.89126984126984077</v>
      </c>
      <c r="AF53" t="s">
        <v>12</v>
      </c>
      <c r="AG53">
        <f>AVERAGE(AG42:AG51)</f>
        <v>0.79979907126272498</v>
      </c>
      <c r="AH53">
        <f t="shared" ref="AH53:AO53" si="33">AVERAGE(AH42:AH51)</f>
        <v>0.80151998868845598</v>
      </c>
      <c r="AI53">
        <f t="shared" si="33"/>
        <v>0.80281523486336792</v>
      </c>
      <c r="AJ53">
        <f t="shared" si="33"/>
        <v>0.80187124188843195</v>
      </c>
      <c r="AK53">
        <f t="shared" si="33"/>
        <v>0.80253765553372569</v>
      </c>
      <c r="AL53">
        <f t="shared" si="33"/>
        <v>0.80221542537357815</v>
      </c>
      <c r="AM53">
        <f t="shared" si="33"/>
        <v>0.80266639876168322</v>
      </c>
      <c r="AN53">
        <f t="shared" si="33"/>
        <v>0.80281523486336792</v>
      </c>
      <c r="AO53">
        <f t="shared" si="33"/>
        <v>0.8020185896291</v>
      </c>
      <c r="AQ53">
        <f>AVERAGE(BC41:BC50)</f>
        <v>0.80308834910995974</v>
      </c>
      <c r="AR53">
        <f>AVERAGE(BD41:BD50)</f>
        <v>0.80189393939393927</v>
      </c>
      <c r="AS53">
        <f t="shared" ref="AS53" si="34">AVERAGE(BE41:BE50)</f>
        <v>0.8017514288265758</v>
      </c>
      <c r="AT53">
        <f t="shared" ref="AT53" si="35">AVERAGE(BF41:BF50)</f>
        <v>0.80194752039054562</v>
      </c>
      <c r="AU53">
        <f t="shared" ref="AU53" si="36">AVERAGE(BG41:BG50)</f>
        <v>0.80276277013752417</v>
      </c>
      <c r="AV53">
        <f t="shared" ref="AV53" si="37">AVERAGE(BH41:BH50)</f>
        <v>0.80431959576114731</v>
      </c>
      <c r="AW53">
        <f t="shared" ref="AW53" si="38">AVERAGE(BI41:BI50)</f>
        <v>0.80004390664999647</v>
      </c>
      <c r="AX53">
        <f t="shared" ref="AX53" si="39">AVERAGE(BJ41:BJ50)</f>
        <v>0.80104706197535225</v>
      </c>
      <c r="AY53">
        <f t="shared" ref="AY53" si="40">AVERAGE(BK41:BK50)</f>
        <v>0.8017514288265758</v>
      </c>
      <c r="AZ53">
        <f t="shared" ref="AZ53" si="41">AVERAGE(BL41:BL50)</f>
        <v>0.80197319461808614</v>
      </c>
      <c r="BN53" t="s">
        <v>12</v>
      </c>
      <c r="BO53">
        <f t="shared" ref="BO53:BX53" si="42">AVERAGE(BO41:BO50)</f>
        <v>0.80295104780615534</v>
      </c>
      <c r="BP53">
        <f t="shared" si="42"/>
        <v>0.8018329165922482</v>
      </c>
      <c r="BQ53">
        <f t="shared" si="42"/>
        <v>0.80141357087575149</v>
      </c>
      <c r="BR53">
        <f t="shared" si="42"/>
        <v>0.80248370244686495</v>
      </c>
      <c r="BS53">
        <f t="shared" si="42"/>
        <v>0.80279365362862376</v>
      </c>
      <c r="BT53">
        <f t="shared" si="42"/>
        <v>0.80027348633684547</v>
      </c>
      <c r="BU53">
        <f t="shared" si="42"/>
        <v>0.80084985414061993</v>
      </c>
      <c r="BV53">
        <f t="shared" si="42"/>
        <v>0.80318211585402111</v>
      </c>
      <c r="BW53">
        <f t="shared" si="42"/>
        <v>0.80141357087575149</v>
      </c>
      <c r="BX53">
        <f t="shared" si="42"/>
        <v>0.80646655652795096</v>
      </c>
      <c r="BZ53" t="s">
        <v>12</v>
      </c>
      <c r="CA53">
        <f>AVERAGE(CA41:CA50)</f>
        <v>0.79877917187592984</v>
      </c>
      <c r="CB53">
        <f t="shared" ref="CB53:CJ53" si="43">AVERAGE(CB41:CB50)</f>
        <v>0.79884019467762069</v>
      </c>
      <c r="CC53">
        <f t="shared" si="43"/>
        <v>0.8049938233017796</v>
      </c>
      <c r="CD53">
        <f t="shared" si="43"/>
        <v>0.80279551407989502</v>
      </c>
      <c r="CE53">
        <f t="shared" si="43"/>
        <v>0.80108166636899403</v>
      </c>
      <c r="CF53">
        <f t="shared" si="43"/>
        <v>0.80253170208965818</v>
      </c>
      <c r="CG53">
        <f t="shared" si="43"/>
        <v>0.8004435315830204</v>
      </c>
      <c r="CH53">
        <f t="shared" si="43"/>
        <v>0.8045990355420608</v>
      </c>
      <c r="CI53">
        <f t="shared" si="43"/>
        <v>0.8049938233017796</v>
      </c>
      <c r="CJ53">
        <f t="shared" si="43"/>
        <v>0.80456368696791059</v>
      </c>
      <c r="CL53" t="s">
        <v>12</v>
      </c>
      <c r="CM53">
        <f>AVERAGE(CM41:CM50)</f>
        <v>0.97850444134641124</v>
      </c>
      <c r="CN53">
        <f t="shared" ref="CN53:CV53" si="44">AVERAGE(CN41:CN50)</f>
        <v>0.98846892639840322</v>
      </c>
      <c r="CO53">
        <f t="shared" si="44"/>
        <v>0.99056334644167576</v>
      </c>
      <c r="CP53">
        <f t="shared" si="44"/>
        <v>0.99090995967560569</v>
      </c>
      <c r="CQ53">
        <f t="shared" si="44"/>
        <v>0.990504217322</v>
      </c>
      <c r="CR53">
        <f t="shared" si="44"/>
        <v>0.97250851959005991</v>
      </c>
      <c r="CS53">
        <f t="shared" si="44"/>
        <v>0.97669969152921199</v>
      </c>
      <c r="CT53">
        <f t="shared" si="44"/>
        <v>0.98520703936333709</v>
      </c>
      <c r="CU53">
        <f t="shared" si="44"/>
        <v>0.99056334644167576</v>
      </c>
      <c r="CV53">
        <f t="shared" si="44"/>
        <v>0.98101182832234812</v>
      </c>
      <c r="CY53">
        <v>0.990802923476925</v>
      </c>
      <c r="CZ53">
        <v>0.99112646802613602</v>
      </c>
      <c r="DA53">
        <v>0.99114645533419599</v>
      </c>
      <c r="DB53">
        <v>0.98996283193505397</v>
      </c>
      <c r="DC53">
        <v>0.99101279021154898</v>
      </c>
      <c r="DD53">
        <v>0.99017686269218996</v>
      </c>
      <c r="DE53">
        <v>0.99109211484040904</v>
      </c>
      <c r="DF53">
        <v>0.99101112460254404</v>
      </c>
      <c r="DG53">
        <v>0.99114645533419599</v>
      </c>
      <c r="DH53">
        <v>0.99063199035279204</v>
      </c>
    </row>
    <row r="54" spans="11:112" x14ac:dyDescent="0.25">
      <c r="L54">
        <v>0.89002267573696103</v>
      </c>
      <c r="M54">
        <v>0.93197278911564596</v>
      </c>
      <c r="N54">
        <v>0.891156462585034</v>
      </c>
      <c r="O54">
        <v>0.90249433106575905</v>
      </c>
      <c r="P54">
        <v>0.96825396825396803</v>
      </c>
      <c r="Q54">
        <v>0.88548752834467104</v>
      </c>
      <c r="R54">
        <v>0.92063492063492003</v>
      </c>
      <c r="S54">
        <v>0.891156462585034</v>
      </c>
      <c r="T54">
        <v>0.917233560090703</v>
      </c>
      <c r="CY54">
        <v>0.97557759156269097</v>
      </c>
      <c r="CZ54">
        <v>0.99115270136796396</v>
      </c>
      <c r="DA54">
        <v>0.99127345802082301</v>
      </c>
      <c r="DB54">
        <v>0.99057952366913604</v>
      </c>
      <c r="DC54">
        <v>0.99098593226634402</v>
      </c>
      <c r="DD54">
        <v>0.97829003582724905</v>
      </c>
      <c r="DE54">
        <v>0.98519523435951495</v>
      </c>
      <c r="DF54">
        <v>0.98036850766429895</v>
      </c>
      <c r="DG54">
        <v>0.99127345802082301</v>
      </c>
      <c r="DH54">
        <v>0.96786457266302495</v>
      </c>
    </row>
    <row r="55" spans="11:112" x14ac:dyDescent="0.25">
      <c r="L55">
        <v>0.87981859410430796</v>
      </c>
      <c r="M55">
        <v>0.91836734693877498</v>
      </c>
      <c r="N55">
        <v>0.91156462585034004</v>
      </c>
      <c r="O55">
        <v>0.89455782312925103</v>
      </c>
      <c r="P55">
        <v>0.978458049886621</v>
      </c>
      <c r="Q55">
        <v>0.89795918367346905</v>
      </c>
      <c r="R55">
        <v>0.94104308390022595</v>
      </c>
      <c r="S55">
        <v>0.91156462585034004</v>
      </c>
      <c r="T55">
        <v>0.89795918367346905</v>
      </c>
      <c r="W55" t="s">
        <v>9</v>
      </c>
      <c r="X55" t="s">
        <v>15</v>
      </c>
      <c r="AA55" t="s">
        <v>22</v>
      </c>
      <c r="AG55" t="s">
        <v>11</v>
      </c>
      <c r="AH55" t="s">
        <v>30</v>
      </c>
      <c r="AK55" t="s">
        <v>22</v>
      </c>
      <c r="CY55">
        <v>0.98618918653321797</v>
      </c>
      <c r="CZ55">
        <v>0.991140001099302</v>
      </c>
      <c r="DA55">
        <v>0.99096719416503798</v>
      </c>
      <c r="DB55">
        <v>0.99213624348538598</v>
      </c>
      <c r="DC55">
        <v>0.99123160959457401</v>
      </c>
      <c r="DD55">
        <v>0.98402347842453297</v>
      </c>
      <c r="DE55">
        <v>0.99108503600213804</v>
      </c>
      <c r="DF55">
        <v>0.98316027655771898</v>
      </c>
      <c r="DG55">
        <v>0.99096719416503798</v>
      </c>
      <c r="DH55">
        <v>0.97956651692841701</v>
      </c>
    </row>
    <row r="56" spans="11:112" x14ac:dyDescent="0.25">
      <c r="L56">
        <v>0.92970521541950102</v>
      </c>
      <c r="M56">
        <v>0.90022675736961399</v>
      </c>
      <c r="N56">
        <v>0.94671201814058903</v>
      </c>
      <c r="O56">
        <v>0.90362811791383202</v>
      </c>
      <c r="P56">
        <v>0.96031746031746001</v>
      </c>
      <c r="Q56">
        <v>0.88888888888888795</v>
      </c>
      <c r="R56">
        <v>0.92290249433106497</v>
      </c>
      <c r="S56">
        <v>0.94671201814058903</v>
      </c>
      <c r="T56">
        <v>0.90816326530612201</v>
      </c>
      <c r="W56" s="1">
        <v>44136</v>
      </c>
      <c r="AG56" s="1">
        <v>44136</v>
      </c>
      <c r="CY56">
        <v>0.99089120075418702</v>
      </c>
      <c r="CZ56">
        <v>0.99110523151132301</v>
      </c>
      <c r="DA56">
        <v>0.99125825933865297</v>
      </c>
      <c r="DB56">
        <v>0.99050727787854698</v>
      </c>
      <c r="DC56">
        <v>0.990999465339509</v>
      </c>
      <c r="DD56">
        <v>0.99072817927282797</v>
      </c>
      <c r="DE56">
        <v>0.98753562321259303</v>
      </c>
      <c r="DF56">
        <v>0.99116477703325001</v>
      </c>
      <c r="DG56">
        <v>0.99125825933865297</v>
      </c>
      <c r="DH56">
        <v>0.99083644385814995</v>
      </c>
    </row>
    <row r="57" spans="11:112" x14ac:dyDescent="0.25">
      <c r="L57">
        <v>0.92403628117913805</v>
      </c>
      <c r="M57">
        <v>0.891156462585034</v>
      </c>
      <c r="N57">
        <v>0.89455782312925103</v>
      </c>
      <c r="O57">
        <v>0.89455782312925103</v>
      </c>
      <c r="P57">
        <v>0.97165532879818595</v>
      </c>
      <c r="Q57">
        <v>0.91156462585034004</v>
      </c>
      <c r="R57">
        <v>0.891156462585034</v>
      </c>
      <c r="S57">
        <v>0.89455782312925103</v>
      </c>
      <c r="T57">
        <v>0.90702947845804904</v>
      </c>
      <c r="W57" t="s">
        <v>23</v>
      </c>
      <c r="AG57" t="s">
        <v>29</v>
      </c>
      <c r="CY57">
        <v>0.968210394732678</v>
      </c>
      <c r="CZ57">
        <v>0.99099550951812199</v>
      </c>
      <c r="DA57">
        <v>0.99093825420857695</v>
      </c>
      <c r="DB57">
        <v>0.99157743166422596</v>
      </c>
      <c r="DC57">
        <v>0.99106504869407896</v>
      </c>
      <c r="DD57">
        <v>0.96923058024820896</v>
      </c>
      <c r="DE57">
        <v>0.98537033150616005</v>
      </c>
      <c r="DF57">
        <v>0.99123160959457401</v>
      </c>
      <c r="DG57">
        <v>0.99093825420857695</v>
      </c>
      <c r="DH57">
        <v>0.99188223811213205</v>
      </c>
    </row>
    <row r="58" spans="11:112" x14ac:dyDescent="0.25">
      <c r="L58">
        <v>0.94897959183673397</v>
      </c>
      <c r="M58">
        <v>0.90362811791383202</v>
      </c>
      <c r="N58">
        <v>0.92517006802721002</v>
      </c>
      <c r="O58">
        <v>0.92063492063492003</v>
      </c>
      <c r="P58">
        <v>0.96371882086167804</v>
      </c>
      <c r="Q58">
        <v>0.93537414965986398</v>
      </c>
      <c r="R58">
        <v>0.87981859410430796</v>
      </c>
      <c r="S58">
        <v>0.92517006802721002</v>
      </c>
      <c r="T58">
        <v>0.89795918367346905</v>
      </c>
      <c r="W58" t="s">
        <v>1</v>
      </c>
      <c r="X58" t="s">
        <v>2</v>
      </c>
      <c r="Y58" t="s">
        <v>3</v>
      </c>
      <c r="Z58" t="s">
        <v>4</v>
      </c>
      <c r="AA58" t="s">
        <v>5</v>
      </c>
      <c r="AB58" t="s">
        <v>6</v>
      </c>
      <c r="AC58" t="s">
        <v>7</v>
      </c>
      <c r="AD58" t="s">
        <v>13</v>
      </c>
      <c r="AE58" t="s">
        <v>14</v>
      </c>
      <c r="AG58" t="s">
        <v>1</v>
      </c>
      <c r="AH58" t="s">
        <v>2</v>
      </c>
      <c r="AI58" t="s">
        <v>3</v>
      </c>
      <c r="AJ58" t="s">
        <v>4</v>
      </c>
      <c r="AK58" t="s">
        <v>5</v>
      </c>
      <c r="AL58" t="s">
        <v>6</v>
      </c>
      <c r="AM58" t="s">
        <v>7</v>
      </c>
      <c r="AN58" t="s">
        <v>13</v>
      </c>
      <c r="AO58" t="s">
        <v>14</v>
      </c>
      <c r="CY58">
        <v>0.99106088467156594</v>
      </c>
      <c r="CZ58">
        <v>0.99111460056197598</v>
      </c>
      <c r="DA58">
        <v>0.99067154856665995</v>
      </c>
      <c r="DB58">
        <v>0.99123036038781998</v>
      </c>
      <c r="DC58">
        <v>0.99118747095594295</v>
      </c>
      <c r="DD58">
        <v>0.991129382841895</v>
      </c>
      <c r="DE58">
        <v>0.98479382258932202</v>
      </c>
      <c r="DF58">
        <v>0.99104922540853202</v>
      </c>
      <c r="DG58">
        <v>0.99067154856665995</v>
      </c>
      <c r="DH58">
        <v>0.98792246090399205</v>
      </c>
    </row>
    <row r="59" spans="11:112" x14ac:dyDescent="0.25">
      <c r="W59">
        <v>0.89229024943310598</v>
      </c>
      <c r="X59">
        <v>0.90136054421768697</v>
      </c>
      <c r="Y59">
        <v>0.865079365079365</v>
      </c>
      <c r="Z59">
        <v>0.89002267573696103</v>
      </c>
      <c r="AA59">
        <v>0.93990929705215398</v>
      </c>
      <c r="AB59">
        <v>0.89795918367346905</v>
      </c>
      <c r="AC59">
        <v>0.88662131519274301</v>
      </c>
      <c r="AD59">
        <v>0.865079365079365</v>
      </c>
      <c r="AE59">
        <v>0.90589569160997696</v>
      </c>
      <c r="AG59">
        <v>0.80194752039054595</v>
      </c>
      <c r="AH59">
        <v>0.80791584806810701</v>
      </c>
      <c r="AI59">
        <v>0.80693725069952904</v>
      </c>
      <c r="AJ59">
        <v>0.80534098350896</v>
      </c>
      <c r="AK59">
        <v>0.81139861284753201</v>
      </c>
      <c r="AL59">
        <v>0.79734104304340003</v>
      </c>
      <c r="AM59">
        <v>0.78901738405667599</v>
      </c>
      <c r="AN59">
        <v>0.80693725069952904</v>
      </c>
      <c r="AO59">
        <v>0.80541540155980196</v>
      </c>
    </row>
    <row r="60" spans="11:112" x14ac:dyDescent="0.25">
      <c r="K60" t="s">
        <v>12</v>
      </c>
      <c r="L60">
        <f>AVERAGE(L48:L57)</f>
        <v>0.90425799949609442</v>
      </c>
      <c r="M60">
        <f t="shared" ref="M60:T60" si="45">AVERAGE(M48:M57)</f>
        <v>0.89795918367346894</v>
      </c>
      <c r="N60">
        <f t="shared" si="45"/>
        <v>0.91635172587553504</v>
      </c>
      <c r="O60">
        <f t="shared" si="45"/>
        <v>0.89921894683799386</v>
      </c>
      <c r="P60">
        <f t="shared" si="45"/>
        <v>0.96674225245653789</v>
      </c>
      <c r="Q60">
        <f t="shared" si="45"/>
        <v>0.89783320735701666</v>
      </c>
      <c r="R60">
        <f t="shared" si="45"/>
        <v>0.91320231796422213</v>
      </c>
      <c r="S60">
        <f t="shared" si="45"/>
        <v>0.91635172587553504</v>
      </c>
      <c r="T60">
        <f t="shared" si="45"/>
        <v>0.9108087679516248</v>
      </c>
      <c r="W60">
        <v>0.947845804988662</v>
      </c>
      <c r="X60">
        <v>0.91496598639455695</v>
      </c>
      <c r="Y60">
        <v>0.917233560090703</v>
      </c>
      <c r="Z60">
        <v>0.92743764172335597</v>
      </c>
      <c r="AA60">
        <v>0.94671201814058903</v>
      </c>
      <c r="AB60">
        <v>0.92857142857142805</v>
      </c>
      <c r="AC60">
        <v>0.87641723356009005</v>
      </c>
      <c r="AD60">
        <v>0.917233560090703</v>
      </c>
      <c r="AE60">
        <v>0.891156462585034</v>
      </c>
      <c r="AG60">
        <v>0.79737825206882096</v>
      </c>
      <c r="AH60">
        <v>0.80177263797106602</v>
      </c>
      <c r="AI60">
        <v>0.80652795141989597</v>
      </c>
      <c r="AJ60">
        <v>0.800563344644877</v>
      </c>
      <c r="AK60">
        <v>0.80726841102577795</v>
      </c>
      <c r="AL60">
        <v>0.79972986247544198</v>
      </c>
      <c r="AM60">
        <v>0.80191031136512403</v>
      </c>
      <c r="AN60">
        <v>0.80652795141989597</v>
      </c>
      <c r="AO60">
        <v>0.79308060963267202</v>
      </c>
    </row>
    <row r="61" spans="11:112" x14ac:dyDescent="0.25">
      <c r="W61">
        <v>0.947845804988662</v>
      </c>
      <c r="X61">
        <v>0.87755102040816302</v>
      </c>
      <c r="Y61">
        <v>0.92403628117913805</v>
      </c>
      <c r="Z61">
        <v>0.91156462585034004</v>
      </c>
      <c r="AA61">
        <v>0.96712018140589495</v>
      </c>
      <c r="AB61">
        <v>0.85600907029478401</v>
      </c>
      <c r="AC61">
        <v>0.91950113378684795</v>
      </c>
      <c r="AD61">
        <v>0.92403628117913805</v>
      </c>
      <c r="AE61">
        <v>0.93310657596371804</v>
      </c>
      <c r="AG61">
        <v>0.79940242305173503</v>
      </c>
      <c r="AH61">
        <v>0.80351402036077801</v>
      </c>
      <c r="AI61">
        <v>0.80721631839018804</v>
      </c>
      <c r="AJ61">
        <v>0.802122402810025</v>
      </c>
      <c r="AK61">
        <v>0.80134101327618001</v>
      </c>
      <c r="AL61">
        <v>0.80060799547538197</v>
      </c>
      <c r="AM61">
        <v>0.80095776031434096</v>
      </c>
      <c r="AN61">
        <v>0.80721631839018804</v>
      </c>
      <c r="AO61">
        <v>0.80430657260225003</v>
      </c>
      <c r="CX61" t="s">
        <v>12</v>
      </c>
      <c r="CY61">
        <f>AVERAGE(CY49:CY58)</f>
        <v>0.98326843704247757</v>
      </c>
      <c r="CZ61">
        <f t="shared" ref="CZ61:DH61" si="46">AVERAGE(CZ49:CZ58)</f>
        <v>0.99113038220729788</v>
      </c>
      <c r="DA61">
        <f t="shared" si="46"/>
        <v>0.99105026641415983</v>
      </c>
      <c r="DB61">
        <f t="shared" si="46"/>
        <v>0.99107087832559615</v>
      </c>
      <c r="DC61">
        <f t="shared" si="46"/>
        <v>0.99109257288288555</v>
      </c>
      <c r="DD61">
        <f t="shared" si="46"/>
        <v>0.98370797043877078</v>
      </c>
      <c r="DE61">
        <f t="shared" si="46"/>
        <v>0.98704886980100937</v>
      </c>
      <c r="DF61">
        <f t="shared" si="46"/>
        <v>0.98775015365243024</v>
      </c>
      <c r="DG61">
        <f t="shared" si="46"/>
        <v>0.99105026641415983</v>
      </c>
      <c r="DH61">
        <f t="shared" si="46"/>
        <v>0.98558975467244925</v>
      </c>
    </row>
    <row r="62" spans="11:112" x14ac:dyDescent="0.25">
      <c r="L62" t="s">
        <v>9</v>
      </c>
      <c r="M62" t="s">
        <v>16</v>
      </c>
      <c r="W62">
        <v>0.95351473922902497</v>
      </c>
      <c r="X62">
        <v>0.90362811791383202</v>
      </c>
      <c r="Y62">
        <v>0.92290249433106497</v>
      </c>
      <c r="Z62">
        <v>0.91609977324263003</v>
      </c>
      <c r="AA62">
        <v>0.96031746031746001</v>
      </c>
      <c r="AB62">
        <v>0.90702947845804904</v>
      </c>
      <c r="AC62">
        <v>0.895691609977324</v>
      </c>
      <c r="AD62">
        <v>0.92290249433106497</v>
      </c>
      <c r="AE62">
        <v>0.921768707482993</v>
      </c>
      <c r="AG62">
        <v>0.80328332440316697</v>
      </c>
      <c r="AH62">
        <v>0.79734104304340003</v>
      </c>
      <c r="AI62">
        <v>0.80045915937369705</v>
      </c>
      <c r="AJ62">
        <v>0.80090938858129401</v>
      </c>
      <c r="AK62">
        <v>0.80255774840745298</v>
      </c>
      <c r="AL62">
        <v>0.804686104661546</v>
      </c>
      <c r="AM62">
        <v>0.80770747752574801</v>
      </c>
      <c r="AN62">
        <v>0.80045915937369705</v>
      </c>
      <c r="AO62">
        <v>0.79424153122581398</v>
      </c>
    </row>
    <row r="63" spans="11:112" x14ac:dyDescent="0.25">
      <c r="L63" s="1">
        <v>44135</v>
      </c>
      <c r="W63">
        <v>0.87981859410430796</v>
      </c>
      <c r="X63">
        <v>0.93537414965986398</v>
      </c>
      <c r="Y63">
        <v>0.91383219954648498</v>
      </c>
      <c r="Z63">
        <v>0.895691609977324</v>
      </c>
      <c r="AA63">
        <v>0.94671201814058903</v>
      </c>
      <c r="AB63">
        <v>0.90476190476190399</v>
      </c>
      <c r="AC63">
        <v>0.93197278911564596</v>
      </c>
      <c r="AD63">
        <v>0.91383219954648498</v>
      </c>
      <c r="AE63">
        <v>0.90929705215419498</v>
      </c>
      <c r="AG63">
        <v>0.80873444662737304</v>
      </c>
      <c r="AH63">
        <v>0.79197550157766206</v>
      </c>
      <c r="AI63">
        <v>0.798487081026373</v>
      </c>
      <c r="AJ63">
        <v>0.80247588855152696</v>
      </c>
      <c r="AK63">
        <v>0.80555679585640205</v>
      </c>
      <c r="AL63">
        <v>0.80521819372506998</v>
      </c>
      <c r="AM63">
        <v>0.794516878013931</v>
      </c>
      <c r="AN63">
        <v>0.798487081026373</v>
      </c>
      <c r="AO63">
        <v>0.80356611299636804</v>
      </c>
    </row>
    <row r="64" spans="11:112" x14ac:dyDescent="0.25">
      <c r="W64">
        <v>0.93197278911564596</v>
      </c>
      <c r="X64">
        <v>0.84693877551020402</v>
      </c>
      <c r="Y64">
        <v>0.89002267573696103</v>
      </c>
      <c r="Z64">
        <v>0.89229024943310598</v>
      </c>
      <c r="AA64">
        <v>0.96938775510204001</v>
      </c>
      <c r="AB64">
        <v>0.88435374149659796</v>
      </c>
      <c r="AC64">
        <v>0.96371882086167804</v>
      </c>
      <c r="AD64">
        <v>0.89002267573696103</v>
      </c>
      <c r="AE64">
        <v>0.91156462585034004</v>
      </c>
      <c r="AG64">
        <v>0.80424331725903397</v>
      </c>
      <c r="AH64">
        <v>0.80653167232243805</v>
      </c>
      <c r="AI64">
        <v>0.797248020479847</v>
      </c>
      <c r="AJ64">
        <v>0.80467494195391998</v>
      </c>
      <c r="AK64">
        <v>0.80234193606001003</v>
      </c>
      <c r="AL64">
        <v>0.80672888015717004</v>
      </c>
      <c r="AM64">
        <v>0.79638477109007499</v>
      </c>
      <c r="AN64">
        <v>0.797248020479847</v>
      </c>
      <c r="AO64">
        <v>0.80466377924629395</v>
      </c>
    </row>
    <row r="65" spans="11:41" x14ac:dyDescent="0.25">
      <c r="L65" t="s">
        <v>1</v>
      </c>
      <c r="M65" t="s">
        <v>2</v>
      </c>
      <c r="N65" t="s">
        <v>3</v>
      </c>
      <c r="O65" t="s">
        <v>4</v>
      </c>
      <c r="P65" t="s">
        <v>5</v>
      </c>
      <c r="Q65" t="s">
        <v>6</v>
      </c>
      <c r="R65" t="s">
        <v>7</v>
      </c>
      <c r="S65" t="s">
        <v>13</v>
      </c>
      <c r="T65" t="s">
        <v>14</v>
      </c>
      <c r="W65">
        <v>0.90589569160997696</v>
      </c>
      <c r="X65">
        <v>0.891156462585034</v>
      </c>
      <c r="Y65">
        <v>0.91043083900226696</v>
      </c>
      <c r="Z65">
        <v>0.90589569160997696</v>
      </c>
      <c r="AA65">
        <v>0.95578231292517002</v>
      </c>
      <c r="AB65">
        <v>0.90249433106575905</v>
      </c>
      <c r="AC65">
        <v>0.88095238095238104</v>
      </c>
      <c r="AD65">
        <v>0.91043083900226696</v>
      </c>
      <c r="AE65">
        <v>0.93310657596371804</v>
      </c>
      <c r="AG65">
        <v>0.80307867476335004</v>
      </c>
      <c r="AH65">
        <v>0.80277356075489603</v>
      </c>
      <c r="AI65">
        <v>0.80210007739477196</v>
      </c>
      <c r="AJ65">
        <v>0.80280332797523302</v>
      </c>
      <c r="AK65">
        <v>0.80791584806810701</v>
      </c>
      <c r="AL65">
        <v>0.80132612966601102</v>
      </c>
      <c r="AM65">
        <v>0.80947118533071305</v>
      </c>
      <c r="AN65">
        <v>0.80210007739477196</v>
      </c>
      <c r="AO65">
        <v>0.80843677442400397</v>
      </c>
    </row>
    <row r="66" spans="11:41" x14ac:dyDescent="0.25">
      <c r="L66">
        <v>0.91496598639455695</v>
      </c>
      <c r="M66">
        <v>0.90476190476190399</v>
      </c>
      <c r="N66">
        <v>0.81859410430838997</v>
      </c>
      <c r="O66">
        <v>0.87981859410430796</v>
      </c>
      <c r="P66">
        <v>0.93197278911564596</v>
      </c>
      <c r="Q66">
        <v>0.82766439909296996</v>
      </c>
      <c r="R66">
        <v>0.86848072562358203</v>
      </c>
      <c r="S66">
        <v>0.81859410430838997</v>
      </c>
      <c r="T66">
        <v>0.84807256235827599</v>
      </c>
      <c r="W66">
        <v>0.91269841269841201</v>
      </c>
      <c r="X66">
        <v>0.86167800453514698</v>
      </c>
      <c r="Y66">
        <v>0.92630385487528299</v>
      </c>
      <c r="Z66">
        <v>0.88662131519274301</v>
      </c>
      <c r="AA66">
        <v>0.943310657596372</v>
      </c>
      <c r="AB66">
        <v>0.90929705215419498</v>
      </c>
      <c r="AC66">
        <v>0.90589569160997696</v>
      </c>
      <c r="AD66">
        <v>0.92630385487528299</v>
      </c>
      <c r="AE66">
        <v>0.92063492063492003</v>
      </c>
      <c r="AG66">
        <v>0.80295960588200199</v>
      </c>
      <c r="AH66">
        <v>0.79733732214085795</v>
      </c>
      <c r="AI66">
        <v>0.80393448234803799</v>
      </c>
      <c r="AJ66">
        <v>0.80169821992022305</v>
      </c>
      <c r="AK66">
        <v>0.82298550336369503</v>
      </c>
      <c r="AL66">
        <v>0.80115496814907405</v>
      </c>
      <c r="AM66">
        <v>0.80365169375483703</v>
      </c>
      <c r="AN66">
        <v>0.80393448234803799</v>
      </c>
      <c r="AO66">
        <v>0.80355122938619905</v>
      </c>
    </row>
    <row r="67" spans="11:41" x14ac:dyDescent="0.25">
      <c r="L67">
        <v>0.86394557823129203</v>
      </c>
      <c r="M67">
        <v>0.869614512471655</v>
      </c>
      <c r="N67">
        <v>0.91836734693877498</v>
      </c>
      <c r="O67">
        <v>0.86734693877550995</v>
      </c>
      <c r="P67">
        <v>0.93537414965986398</v>
      </c>
      <c r="Q67">
        <v>0.82993197278911501</v>
      </c>
      <c r="R67">
        <v>0.86734693877550995</v>
      </c>
      <c r="S67">
        <v>0.91836734693877498</v>
      </c>
      <c r="T67">
        <v>0.90249433106575905</v>
      </c>
      <c r="W67">
        <v>0.88208616780045301</v>
      </c>
      <c r="X67">
        <v>0.91950113378684795</v>
      </c>
      <c r="Y67">
        <v>0.91383219954648498</v>
      </c>
      <c r="Z67">
        <v>0.89455782312925103</v>
      </c>
      <c r="AA67">
        <v>0.952380952380952</v>
      </c>
      <c r="AB67">
        <v>0.88435374149659796</v>
      </c>
      <c r="AC67">
        <v>0.88095238095238104</v>
      </c>
      <c r="AD67">
        <v>0.91383219954648498</v>
      </c>
      <c r="AE67">
        <v>0.92743764172335597</v>
      </c>
      <c r="AG67">
        <v>0.80653911412752199</v>
      </c>
      <c r="AH67">
        <v>0.79986381496695802</v>
      </c>
      <c r="AI67">
        <v>0.78843320235756298</v>
      </c>
      <c r="AJ67">
        <v>0.80291867595403899</v>
      </c>
      <c r="AK67">
        <v>0.79495594451390095</v>
      </c>
      <c r="AL67">
        <v>0.80881258558075797</v>
      </c>
      <c r="AM67">
        <v>0.80390471512770101</v>
      </c>
      <c r="AN67">
        <v>0.78843320235756298</v>
      </c>
      <c r="AO67">
        <v>0.79866196344585305</v>
      </c>
    </row>
    <row r="68" spans="11:41" x14ac:dyDescent="0.25">
      <c r="L68">
        <v>0.87981859410430796</v>
      </c>
      <c r="M68">
        <v>0.90702947845804904</v>
      </c>
      <c r="N68">
        <v>0.88548752834467104</v>
      </c>
      <c r="O68">
        <v>0.88775510204081598</v>
      </c>
      <c r="P68">
        <v>0.95578231292517002</v>
      </c>
      <c r="Q68">
        <v>0.86621315192743698</v>
      </c>
      <c r="R68">
        <v>0.82312925170067996</v>
      </c>
      <c r="S68">
        <v>0.88548752834467104</v>
      </c>
      <c r="T68">
        <v>0.88095238095238004</v>
      </c>
      <c r="W68">
        <v>0.91383219954648498</v>
      </c>
      <c r="X68">
        <v>0.85941043083900204</v>
      </c>
      <c r="Y68">
        <v>0.91609977324263003</v>
      </c>
      <c r="Z68">
        <v>0.89682539682539597</v>
      </c>
      <c r="AA68">
        <v>0.94217687074829903</v>
      </c>
      <c r="AB68">
        <v>0.895691609977324</v>
      </c>
      <c r="AC68">
        <v>0.90929705215419498</v>
      </c>
      <c r="AD68">
        <v>0.91609977324263003</v>
      </c>
      <c r="AE68">
        <v>0.921768707482993</v>
      </c>
      <c r="AG68">
        <v>0.80796421980115496</v>
      </c>
      <c r="AH68">
        <v>0.80469354646663005</v>
      </c>
      <c r="AI68">
        <v>0.80535586711912799</v>
      </c>
      <c r="AJ68">
        <v>0.80626748824194705</v>
      </c>
      <c r="AK68">
        <v>0.81296139191522299</v>
      </c>
      <c r="AL68">
        <v>0.795395011013871</v>
      </c>
      <c r="AM68">
        <v>0.80408331844972303</v>
      </c>
      <c r="AN68">
        <v>0.80535586711912799</v>
      </c>
      <c r="AO68">
        <v>0.80051869381437102</v>
      </c>
    </row>
    <row r="69" spans="11:41" x14ac:dyDescent="0.25">
      <c r="L69">
        <v>0.88888888888888795</v>
      </c>
      <c r="M69">
        <v>0.88095238095238104</v>
      </c>
      <c r="N69">
        <v>0.92063492063492003</v>
      </c>
      <c r="O69">
        <v>0.89682539682539597</v>
      </c>
      <c r="P69">
        <v>0.94897959183673397</v>
      </c>
      <c r="Q69">
        <v>0.88548752834467104</v>
      </c>
      <c r="R69">
        <v>0.89229024943310598</v>
      </c>
      <c r="S69">
        <v>0.92063492063492003</v>
      </c>
      <c r="T69">
        <v>0.84807256235827599</v>
      </c>
    </row>
    <row r="70" spans="11:41" x14ac:dyDescent="0.25">
      <c r="L70">
        <v>0.891156462585034</v>
      </c>
      <c r="M70">
        <v>0.89682539682539597</v>
      </c>
      <c r="N70">
        <v>0.85827664399092896</v>
      </c>
      <c r="O70">
        <v>0.87981859410430796</v>
      </c>
      <c r="P70">
        <v>0.93990929705215398</v>
      </c>
      <c r="Q70">
        <v>0.85034013605442105</v>
      </c>
      <c r="R70">
        <v>0.85487528344671204</v>
      </c>
      <c r="S70">
        <v>0.85827664399092896</v>
      </c>
      <c r="T70">
        <v>0.89229024943310598</v>
      </c>
      <c r="V70" t="s">
        <v>12</v>
      </c>
      <c r="W70">
        <f>AVERAGE(W59:W68)</f>
        <v>0.91678004535147362</v>
      </c>
      <c r="X70">
        <f t="shared" ref="X70:AE70" si="47">AVERAGE(X59:X68)</f>
        <v>0.89115646258503389</v>
      </c>
      <c r="Y70">
        <f t="shared" si="47"/>
        <v>0.90997732426303823</v>
      </c>
      <c r="Z70">
        <f t="shared" si="47"/>
        <v>0.90170068027210826</v>
      </c>
      <c r="AA70">
        <f t="shared" si="47"/>
        <v>0.952380952380952</v>
      </c>
      <c r="AB70">
        <f t="shared" si="47"/>
        <v>0.89705215419501094</v>
      </c>
      <c r="AC70">
        <f t="shared" si="47"/>
        <v>0.90510204081632628</v>
      </c>
      <c r="AD70">
        <f t="shared" si="47"/>
        <v>0.90997732426303823</v>
      </c>
      <c r="AE70">
        <f t="shared" si="47"/>
        <v>0.91757369614512441</v>
      </c>
      <c r="AF70" t="s">
        <v>12</v>
      </c>
      <c r="AG70">
        <f>AVERAGE(AG59:AG68)</f>
        <v>0.80355308983747054</v>
      </c>
      <c r="AH70">
        <f t="shared" ref="AH70:AO70" si="48">AVERAGE(AH59:AH68)</f>
        <v>0.80137189676727938</v>
      </c>
      <c r="AI70">
        <f t="shared" si="48"/>
        <v>0.80166994106090306</v>
      </c>
      <c r="AJ70">
        <f t="shared" si="48"/>
        <v>0.80297746621420441</v>
      </c>
      <c r="AK70">
        <f t="shared" si="48"/>
        <v>0.806928320533428</v>
      </c>
      <c r="AL70">
        <f t="shared" si="48"/>
        <v>0.8021000773947724</v>
      </c>
      <c r="AM70">
        <f t="shared" si="48"/>
        <v>0.80116054950288684</v>
      </c>
      <c r="AN70">
        <f t="shared" si="48"/>
        <v>0.80166994106090306</v>
      </c>
      <c r="AO70">
        <f t="shared" si="48"/>
        <v>0.80164426683336265</v>
      </c>
    </row>
    <row r="71" spans="11:41" x14ac:dyDescent="0.25">
      <c r="L71">
        <v>0.92970521541950102</v>
      </c>
      <c r="M71">
        <v>0.85487528344671204</v>
      </c>
      <c r="N71">
        <v>0.88095238095238104</v>
      </c>
      <c r="O71">
        <v>0.87528344671201797</v>
      </c>
      <c r="P71">
        <v>0.952380952380952</v>
      </c>
      <c r="Q71">
        <v>0.83106575963718798</v>
      </c>
      <c r="R71">
        <v>0.85260770975056599</v>
      </c>
      <c r="S71">
        <v>0.88095238095238104</v>
      </c>
      <c r="T71">
        <v>0.90702947845804904</v>
      </c>
    </row>
    <row r="72" spans="11:41" x14ac:dyDescent="0.25">
      <c r="L72">
        <v>0.89342403628117895</v>
      </c>
      <c r="M72">
        <v>0.90136054421768697</v>
      </c>
      <c r="N72">
        <v>0.89342403628117895</v>
      </c>
      <c r="O72">
        <v>0.88435374149659796</v>
      </c>
      <c r="P72">
        <v>0.93650793650793596</v>
      </c>
      <c r="Q72">
        <v>0.81405895691609897</v>
      </c>
      <c r="R72">
        <v>0.90249433106575905</v>
      </c>
      <c r="S72">
        <v>0.89342403628117895</v>
      </c>
      <c r="T72">
        <v>0.90362811791383202</v>
      </c>
      <c r="W72" t="s">
        <v>9</v>
      </c>
      <c r="X72" t="s">
        <v>15</v>
      </c>
      <c r="AA72" t="s">
        <v>25</v>
      </c>
      <c r="AG72" t="s">
        <v>11</v>
      </c>
      <c r="AH72" t="s">
        <v>32</v>
      </c>
      <c r="AK72" t="s">
        <v>25</v>
      </c>
    </row>
    <row r="73" spans="11:41" x14ac:dyDescent="0.25">
      <c r="L73">
        <v>0.90362811791383202</v>
      </c>
      <c r="M73">
        <v>0.843537414965986</v>
      </c>
      <c r="N73">
        <v>0.91156462585034004</v>
      </c>
      <c r="O73">
        <v>0.869614512471655</v>
      </c>
      <c r="P73">
        <v>0.952380952380952</v>
      </c>
      <c r="Q73">
        <v>0.86734693877550995</v>
      </c>
      <c r="R73">
        <v>0.86054421768707401</v>
      </c>
      <c r="S73">
        <v>0.91156462585034004</v>
      </c>
      <c r="T73">
        <v>0.90929705215419498</v>
      </c>
      <c r="W73" s="1">
        <v>44136</v>
      </c>
      <c r="AG73" s="1">
        <v>44136</v>
      </c>
    </row>
    <row r="74" spans="11:41" x14ac:dyDescent="0.25">
      <c r="L74">
        <v>0.88888888888888795</v>
      </c>
      <c r="M74">
        <v>0.89455782312925103</v>
      </c>
      <c r="N74">
        <v>0.88095238095238004</v>
      </c>
      <c r="O74">
        <v>0.88208616780045301</v>
      </c>
      <c r="P74">
        <v>0.93537414965986398</v>
      </c>
      <c r="Q74">
        <v>0.85487528344671104</v>
      </c>
      <c r="R74">
        <v>0.83106575963718798</v>
      </c>
      <c r="S74">
        <v>0.88095238095238004</v>
      </c>
      <c r="T74">
        <v>0.87868480725623499</v>
      </c>
      <c r="W74" t="s">
        <v>23</v>
      </c>
      <c r="AG74" t="s">
        <v>29</v>
      </c>
    </row>
    <row r="75" spans="11:41" x14ac:dyDescent="0.25">
      <c r="L75">
        <v>0.891156462585033</v>
      </c>
      <c r="M75">
        <v>0.90249433106575905</v>
      </c>
      <c r="N75">
        <v>0.93650793650793596</v>
      </c>
      <c r="O75">
        <v>0.90589569160997696</v>
      </c>
      <c r="P75">
        <v>0.94671201814058903</v>
      </c>
      <c r="Q75">
        <v>0.82539682539682502</v>
      </c>
      <c r="R75">
        <v>0.85941043083900204</v>
      </c>
      <c r="S75">
        <v>0.93650793650793596</v>
      </c>
      <c r="T75">
        <v>0.92403628117913805</v>
      </c>
      <c r="W75" t="s">
        <v>1</v>
      </c>
      <c r="X75" t="s">
        <v>2</v>
      </c>
      <c r="Y75" t="s">
        <v>3</v>
      </c>
      <c r="Z75" t="s">
        <v>4</v>
      </c>
      <c r="AA75" t="s">
        <v>5</v>
      </c>
      <c r="AB75" t="s">
        <v>6</v>
      </c>
      <c r="AC75" t="s">
        <v>7</v>
      </c>
      <c r="AD75" t="s">
        <v>13</v>
      </c>
      <c r="AE75" t="s">
        <v>14</v>
      </c>
      <c r="AG75" t="s">
        <v>1</v>
      </c>
      <c r="AH75" t="s">
        <v>2</v>
      </c>
      <c r="AI75" t="s">
        <v>3</v>
      </c>
      <c r="AJ75" t="s">
        <v>4</v>
      </c>
      <c r="AK75" t="s">
        <v>5</v>
      </c>
      <c r="AL75" t="s">
        <v>6</v>
      </c>
      <c r="AM75" t="s">
        <v>7</v>
      </c>
      <c r="AN75" t="s">
        <v>13</v>
      </c>
      <c r="AO75" t="s">
        <v>14</v>
      </c>
    </row>
    <row r="76" spans="11:41" x14ac:dyDescent="0.25">
      <c r="W76">
        <v>0.94557823129251695</v>
      </c>
      <c r="X76">
        <v>0.88888888888888895</v>
      </c>
      <c r="Y76">
        <v>0.90929705215419498</v>
      </c>
      <c r="Z76">
        <v>0.92063492063492003</v>
      </c>
      <c r="AA76">
        <v>0.96145124716553199</v>
      </c>
      <c r="AB76">
        <v>0.88435374149659796</v>
      </c>
      <c r="AC76">
        <v>0.89909297052154202</v>
      </c>
      <c r="AD76">
        <v>0.90929705215419498</v>
      </c>
      <c r="AE76">
        <v>0.91383219954648498</v>
      </c>
      <c r="AG76">
        <v>0.79830847770435198</v>
      </c>
      <c r="AH76">
        <v>0.79779499315353897</v>
      </c>
      <c r="AI76">
        <v>0.80104334107280994</v>
      </c>
      <c r="AJ76">
        <v>0.798821962255164</v>
      </c>
      <c r="AK76">
        <v>0.80074566886944099</v>
      </c>
      <c r="AL76">
        <v>0.80173914984818695</v>
      </c>
      <c r="AM76">
        <v>0.80570563195808698</v>
      </c>
      <c r="AN76">
        <v>0.80104334107280994</v>
      </c>
      <c r="AO76">
        <v>0.80553074953860804</v>
      </c>
    </row>
    <row r="77" spans="11:41" x14ac:dyDescent="0.25">
      <c r="K77" t="s">
        <v>12</v>
      </c>
      <c r="L77">
        <f>AVERAGE(L65:L74)</f>
        <v>0.89493575207860887</v>
      </c>
      <c r="M77">
        <f t="shared" ref="M77:T77" si="49">AVERAGE(M65:M74)</f>
        <v>0.88372385991433566</v>
      </c>
      <c r="N77">
        <f t="shared" si="49"/>
        <v>0.88536155202821831</v>
      </c>
      <c r="O77">
        <f t="shared" si="49"/>
        <v>0.88032249937011797</v>
      </c>
      <c r="P77">
        <f t="shared" si="49"/>
        <v>0.94318468127991906</v>
      </c>
      <c r="Q77">
        <f t="shared" si="49"/>
        <v>0.8474426807760137</v>
      </c>
      <c r="R77">
        <f t="shared" si="49"/>
        <v>0.86142605190224175</v>
      </c>
      <c r="S77">
        <f t="shared" si="49"/>
        <v>0.88536155202821831</v>
      </c>
      <c r="T77">
        <f t="shared" si="49"/>
        <v>0.8856135046611231</v>
      </c>
      <c r="W77">
        <v>0.89002267573696103</v>
      </c>
      <c r="X77">
        <v>0.88321995464852598</v>
      </c>
      <c r="Y77">
        <v>0.93990929705215398</v>
      </c>
      <c r="Z77">
        <v>0.895691609977324</v>
      </c>
      <c r="AA77">
        <v>0.96938775510204001</v>
      </c>
      <c r="AB77">
        <v>0.91496598639455695</v>
      </c>
      <c r="AC77">
        <v>0.90476190476190399</v>
      </c>
      <c r="AD77">
        <v>0.93990929705215398</v>
      </c>
      <c r="AE77">
        <v>0.92857142857142805</v>
      </c>
      <c r="AG77">
        <v>0.80337634696672</v>
      </c>
      <c r="AH77">
        <v>0.79700988271715101</v>
      </c>
      <c r="AI77">
        <v>0.79992334940763199</v>
      </c>
      <c r="AJ77">
        <v>0.80094659760671505</v>
      </c>
      <c r="AK77">
        <v>0.80765910579270095</v>
      </c>
      <c r="AL77">
        <v>0.81501533011847305</v>
      </c>
      <c r="AM77">
        <v>0.80276611894981198</v>
      </c>
      <c r="AN77">
        <v>0.79992334940763199</v>
      </c>
      <c r="AO77">
        <v>0.79920149431446097</v>
      </c>
    </row>
    <row r="78" spans="11:41" x14ac:dyDescent="0.25">
      <c r="W78">
        <v>0.89002267573696103</v>
      </c>
      <c r="X78">
        <v>0.91156462585034004</v>
      </c>
      <c r="Y78">
        <v>0.90929705215419498</v>
      </c>
      <c r="Z78">
        <v>0.90362811791383202</v>
      </c>
      <c r="AA78">
        <v>0.93197278911564596</v>
      </c>
      <c r="AB78">
        <v>0.90476190476190399</v>
      </c>
      <c r="AC78">
        <v>0.90249433106575905</v>
      </c>
      <c r="AD78">
        <v>0.90929705215419498</v>
      </c>
      <c r="AE78">
        <v>0.86848072562358203</v>
      </c>
      <c r="AG78">
        <v>0.80348053223789895</v>
      </c>
      <c r="AH78">
        <v>0.80198845031850896</v>
      </c>
      <c r="AI78">
        <v>0.80379680895397998</v>
      </c>
      <c r="AJ78">
        <v>0.802680538191343</v>
      </c>
      <c r="AK78">
        <v>0.80579121271655596</v>
      </c>
      <c r="AL78">
        <v>0.79998288384830596</v>
      </c>
      <c r="AM78">
        <v>0.802137286420194</v>
      </c>
      <c r="AN78">
        <v>0.80379680895397998</v>
      </c>
      <c r="AO78">
        <v>0.80205914746680895</v>
      </c>
    </row>
    <row r="79" spans="11:41" x14ac:dyDescent="0.25">
      <c r="W79">
        <v>0.88321995464852598</v>
      </c>
      <c r="X79">
        <v>0.91383219954648498</v>
      </c>
      <c r="Y79">
        <v>0.93424036281179101</v>
      </c>
      <c r="Z79">
        <v>0.91156462585034004</v>
      </c>
      <c r="AA79">
        <v>0.94557823129251695</v>
      </c>
      <c r="AB79">
        <v>0.88548752834467104</v>
      </c>
      <c r="AC79">
        <v>0.92857142857142805</v>
      </c>
      <c r="AD79">
        <v>0.93424036281179101</v>
      </c>
      <c r="AE79">
        <v>0.90022675736961399</v>
      </c>
      <c r="AG79">
        <v>0.79502292075965897</v>
      </c>
      <c r="AH79">
        <v>0.81182651663987604</v>
      </c>
      <c r="AI79">
        <v>0.80512517116151705</v>
      </c>
      <c r="AJ79">
        <v>0.80622655831398404</v>
      </c>
      <c r="AK79">
        <v>0.81405161636006396</v>
      </c>
      <c r="AL79">
        <v>0.79945451568732495</v>
      </c>
      <c r="AM79">
        <v>0.80247216764898499</v>
      </c>
      <c r="AN79">
        <v>0.80512517116151705</v>
      </c>
      <c r="AO79">
        <v>0.79938753944156704</v>
      </c>
    </row>
    <row r="80" spans="11:41" x14ac:dyDescent="0.25">
      <c r="L80" t="s">
        <v>11</v>
      </c>
      <c r="M80" t="s">
        <v>15</v>
      </c>
      <c r="W80">
        <v>0.95578231292517002</v>
      </c>
      <c r="X80">
        <v>0.89909297052154102</v>
      </c>
      <c r="Y80">
        <v>0.90136054421768697</v>
      </c>
      <c r="Z80">
        <v>0.91156462585034004</v>
      </c>
      <c r="AA80">
        <v>0.96031746031746001</v>
      </c>
      <c r="AB80">
        <v>0.83786848072562303</v>
      </c>
      <c r="AC80">
        <v>0.89002267573696103</v>
      </c>
      <c r="AD80">
        <v>0.90136054421768697</v>
      </c>
      <c r="AE80">
        <v>0.89909297052154102</v>
      </c>
      <c r="AG80">
        <v>0.80543028516996995</v>
      </c>
      <c r="AH80">
        <v>0.80197356670833997</v>
      </c>
      <c r="AI80">
        <v>0.801370780496517</v>
      </c>
      <c r="AJ80">
        <v>0.80374099541584798</v>
      </c>
      <c r="AK80">
        <v>0.81142093826278505</v>
      </c>
      <c r="AL80">
        <v>0.79525361671727102</v>
      </c>
      <c r="AM80">
        <v>0.79455408703935204</v>
      </c>
      <c r="AN80">
        <v>0.801370780496517</v>
      </c>
      <c r="AO80">
        <v>0.80336146335655101</v>
      </c>
    </row>
    <row r="81" spans="11:41" x14ac:dyDescent="0.25">
      <c r="L81" s="1">
        <v>44135</v>
      </c>
      <c r="W81">
        <v>0.93764172335600904</v>
      </c>
      <c r="X81">
        <v>0.88435374149659796</v>
      </c>
      <c r="Y81">
        <v>0.95918367346938704</v>
      </c>
      <c r="Z81">
        <v>0.90929705215419498</v>
      </c>
      <c r="AA81">
        <v>0.95124716553287902</v>
      </c>
      <c r="AB81">
        <v>0.89909297052154202</v>
      </c>
      <c r="AC81">
        <v>0.89002267573696103</v>
      </c>
      <c r="AD81">
        <v>0.95918367346938704</v>
      </c>
      <c r="AE81">
        <v>0.947845804988662</v>
      </c>
      <c r="AG81">
        <v>0.80246472584390005</v>
      </c>
      <c r="AH81">
        <v>0.80256891111508</v>
      </c>
      <c r="AI81">
        <v>0.80688887896648198</v>
      </c>
      <c r="AJ81">
        <v>0.80450378043698201</v>
      </c>
      <c r="AK81">
        <v>0.82157900220277402</v>
      </c>
      <c r="AL81">
        <v>0.79473641126391603</v>
      </c>
      <c r="AM81">
        <v>0.80557540036911301</v>
      </c>
      <c r="AN81">
        <v>0.80688887896648198</v>
      </c>
      <c r="AO81">
        <v>0.79609081978924801</v>
      </c>
    </row>
    <row r="82" spans="11:41" x14ac:dyDescent="0.25">
      <c r="W82">
        <v>0.88321995464852598</v>
      </c>
      <c r="X82">
        <v>0.90589569160997696</v>
      </c>
      <c r="Y82">
        <v>0.91496598639455695</v>
      </c>
      <c r="Z82">
        <v>0.90589569160997696</v>
      </c>
      <c r="AA82">
        <v>0.96598639455782298</v>
      </c>
      <c r="AB82">
        <v>0.85600907029478401</v>
      </c>
      <c r="AC82">
        <v>0.87301587301587302</v>
      </c>
      <c r="AD82">
        <v>0.91496598639455695</v>
      </c>
      <c r="AE82">
        <v>0.89002267573696103</v>
      </c>
      <c r="AG82">
        <v>0.80551214502589696</v>
      </c>
      <c r="AH82">
        <v>0.80249821396677901</v>
      </c>
      <c r="AI82">
        <v>0.80450378043698201</v>
      </c>
      <c r="AJ82">
        <v>0.80399773769125404</v>
      </c>
      <c r="AK82">
        <v>0.80410192296243299</v>
      </c>
      <c r="AL82">
        <v>0.80278100255998097</v>
      </c>
      <c r="AM82">
        <v>0.79863591712805804</v>
      </c>
      <c r="AN82">
        <v>0.80450378043698201</v>
      </c>
      <c r="AO82">
        <v>0.80326844079299797</v>
      </c>
    </row>
    <row r="83" spans="11:41" x14ac:dyDescent="0.25">
      <c r="L83" t="s">
        <v>1</v>
      </c>
      <c r="M83" t="s">
        <v>2</v>
      </c>
      <c r="N83" t="s">
        <v>3</v>
      </c>
      <c r="O83" t="s">
        <v>4</v>
      </c>
      <c r="P83" t="s">
        <v>5</v>
      </c>
      <c r="Q83" t="s">
        <v>6</v>
      </c>
      <c r="R83" t="s">
        <v>7</v>
      </c>
      <c r="S83" t="s">
        <v>13</v>
      </c>
      <c r="T83" t="s">
        <v>14</v>
      </c>
      <c r="W83">
        <v>0.92403628117913805</v>
      </c>
      <c r="X83">
        <v>0.89682539682539597</v>
      </c>
      <c r="Y83">
        <v>0.89795918367346905</v>
      </c>
      <c r="Z83">
        <v>0.90362811791383202</v>
      </c>
      <c r="AA83">
        <v>0.92290249433106497</v>
      </c>
      <c r="AB83">
        <v>0.90929705215419498</v>
      </c>
      <c r="AC83">
        <v>0.895691609977324</v>
      </c>
      <c r="AD83">
        <v>0.89795918367346905</v>
      </c>
      <c r="AE83">
        <v>0.90476190476190399</v>
      </c>
      <c r="AG83">
        <v>0.80559400488182398</v>
      </c>
      <c r="AH83">
        <v>0.80265077097100601</v>
      </c>
      <c r="AI83">
        <v>0.80421727094123896</v>
      </c>
      <c r="AJ83">
        <v>0.80390843603024298</v>
      </c>
      <c r="AK83">
        <v>0.80313820920402401</v>
      </c>
      <c r="AL83">
        <v>0.79827126867892995</v>
      </c>
      <c r="AM83">
        <v>0.80022474251354403</v>
      </c>
      <c r="AN83">
        <v>0.80421727094123896</v>
      </c>
      <c r="AO83">
        <v>0.79617640054771599</v>
      </c>
    </row>
    <row r="84" spans="11:41" x14ac:dyDescent="0.25">
      <c r="L84">
        <v>0.80179868428886103</v>
      </c>
      <c r="M84">
        <v>0.80416889920819101</v>
      </c>
      <c r="N84">
        <v>0.79761266892897498</v>
      </c>
      <c r="O84">
        <v>0.80239402869559995</v>
      </c>
      <c r="P84">
        <v>0.80008334821694305</v>
      </c>
      <c r="Q84">
        <v>0.801091712805858</v>
      </c>
      <c r="R84">
        <v>0.80130752515330095</v>
      </c>
      <c r="S84">
        <v>0.79761266892897498</v>
      </c>
      <c r="T84">
        <v>0.80413169018276998</v>
      </c>
      <c r="W84">
        <v>0.90136054421768697</v>
      </c>
      <c r="X84">
        <v>0.89455782312925103</v>
      </c>
      <c r="Y84">
        <v>0.93197278911564596</v>
      </c>
      <c r="Z84">
        <v>0.90022675736961399</v>
      </c>
      <c r="AA84">
        <v>0.96258503401360496</v>
      </c>
      <c r="AB84">
        <v>0.90022675736961399</v>
      </c>
      <c r="AC84">
        <v>0.88775510204081598</v>
      </c>
      <c r="AD84">
        <v>0.93197278911564596</v>
      </c>
      <c r="AE84">
        <v>0.88775510204081598</v>
      </c>
      <c r="AG84">
        <v>0.80333541703875599</v>
      </c>
      <c r="AH84">
        <v>0.80023590522117005</v>
      </c>
      <c r="AI84">
        <v>0.80716794665714098</v>
      </c>
      <c r="AJ84">
        <v>0.80244984223373195</v>
      </c>
      <c r="AK84">
        <v>0.813753944156694</v>
      </c>
      <c r="AL84">
        <v>0.78569461808656305</v>
      </c>
      <c r="AM84">
        <v>0.808042358754539</v>
      </c>
      <c r="AN84">
        <v>0.80716794665714098</v>
      </c>
      <c r="AO84">
        <v>0.80422471274632301</v>
      </c>
    </row>
    <row r="85" spans="11:41" x14ac:dyDescent="0.25">
      <c r="L85">
        <v>0.80147496576769595</v>
      </c>
      <c r="M85">
        <v>0.80334285884384105</v>
      </c>
      <c r="N85">
        <v>0.80222286717866198</v>
      </c>
      <c r="O85">
        <v>0.80298565219979701</v>
      </c>
      <c r="P85">
        <v>0.81136140382211097</v>
      </c>
      <c r="Q85">
        <v>0.80251681847948997</v>
      </c>
      <c r="R85">
        <v>0.79747127463237399</v>
      </c>
      <c r="S85">
        <v>0.80222286717866198</v>
      </c>
      <c r="T85">
        <v>0.80466750014883603</v>
      </c>
      <c r="W85">
        <v>0.93764172335600904</v>
      </c>
      <c r="X85">
        <v>0.89002267573696103</v>
      </c>
      <c r="Y85">
        <v>0.92970521541950102</v>
      </c>
      <c r="Z85">
        <v>0.90249433106575905</v>
      </c>
      <c r="AA85">
        <v>0.96145124716553199</v>
      </c>
      <c r="AB85">
        <v>0.85487528344671204</v>
      </c>
      <c r="AC85">
        <v>0.91950113378684795</v>
      </c>
      <c r="AD85">
        <v>0.92970521541950102</v>
      </c>
      <c r="AE85">
        <v>0.91043083900226696</v>
      </c>
      <c r="AG85">
        <v>0.80476052271238896</v>
      </c>
      <c r="AH85">
        <v>0.80399401678871196</v>
      </c>
      <c r="AI85">
        <v>0.80687399535631299</v>
      </c>
      <c r="AJ85">
        <v>0.804950288742037</v>
      </c>
      <c r="AK85">
        <v>0.820161338334226</v>
      </c>
      <c r="AL85">
        <v>0.80780422099184301</v>
      </c>
      <c r="AM85">
        <v>0.80130752515330095</v>
      </c>
      <c r="AN85">
        <v>0.80687399535631299</v>
      </c>
      <c r="AO85">
        <v>0.802066589271893</v>
      </c>
    </row>
    <row r="86" spans="11:41" x14ac:dyDescent="0.25">
      <c r="L86">
        <v>0.80340239328451502</v>
      </c>
      <c r="M86">
        <v>0.80036985771268598</v>
      </c>
      <c r="N86">
        <v>0.80070845984401895</v>
      </c>
      <c r="O86">
        <v>0.80256891111508</v>
      </c>
      <c r="P86">
        <v>0.80722003929273001</v>
      </c>
      <c r="Q86">
        <v>0.80591028159790401</v>
      </c>
      <c r="R86">
        <v>0.79527594213252295</v>
      </c>
      <c r="S86">
        <v>0.80070845984401895</v>
      </c>
      <c r="T86">
        <v>0.80332425433112997</v>
      </c>
    </row>
    <row r="87" spans="11:41" x14ac:dyDescent="0.25">
      <c r="L87">
        <v>0.79822661784842497</v>
      </c>
      <c r="M87">
        <v>0.80359215931416295</v>
      </c>
      <c r="N87">
        <v>0.80073822706435605</v>
      </c>
      <c r="O87">
        <v>0.80196240400071395</v>
      </c>
      <c r="P87">
        <v>0.81277534678811603</v>
      </c>
      <c r="Q87">
        <v>0.81101535988569295</v>
      </c>
      <c r="R87">
        <v>0.796273144013812</v>
      </c>
      <c r="S87">
        <v>0.80073822706435605</v>
      </c>
      <c r="T87">
        <v>0.79946567839495097</v>
      </c>
      <c r="V87" t="s">
        <v>12</v>
      </c>
      <c r="W87">
        <f>AVERAGE(W76:W85)</f>
        <v>0.91485260770975041</v>
      </c>
      <c r="X87">
        <f t="shared" ref="X87:AE87" si="50">AVERAGE(X76:X85)</f>
        <v>0.89682539682539664</v>
      </c>
      <c r="Y87">
        <f t="shared" si="50"/>
        <v>0.92278911564625832</v>
      </c>
      <c r="Z87">
        <f t="shared" si="50"/>
        <v>0.90646258503401322</v>
      </c>
      <c r="AA87">
        <f t="shared" si="50"/>
        <v>0.95328798185940988</v>
      </c>
      <c r="AB87">
        <f t="shared" si="50"/>
        <v>0.88469387755102002</v>
      </c>
      <c r="AC87">
        <f t="shared" si="50"/>
        <v>0.89909297052154158</v>
      </c>
      <c r="AD87">
        <f t="shared" si="50"/>
        <v>0.92278911564625832</v>
      </c>
      <c r="AE87">
        <f t="shared" si="50"/>
        <v>0.90510204081632595</v>
      </c>
      <c r="AF87" t="s">
        <v>12</v>
      </c>
      <c r="AG87">
        <f>AVERAGE(AG75:AG84)</f>
        <v>0.80250276173655299</v>
      </c>
      <c r="AH87">
        <f t="shared" ref="AH87:AO87" si="51">AVERAGE(AH75:AH84)</f>
        <v>0.80206080120127221</v>
      </c>
      <c r="AI87">
        <f t="shared" si="51"/>
        <v>0.80378192534381099</v>
      </c>
      <c r="AJ87">
        <f t="shared" si="51"/>
        <v>0.80303071646391833</v>
      </c>
      <c r="AK87">
        <f t="shared" si="51"/>
        <v>0.80913795783638576</v>
      </c>
      <c r="AL87">
        <f t="shared" si="51"/>
        <v>0.79921431075655014</v>
      </c>
      <c r="AM87">
        <f t="shared" si="51"/>
        <v>0.80223485675352046</v>
      </c>
      <c r="AN87">
        <f t="shared" si="51"/>
        <v>0.80378192534381099</v>
      </c>
      <c r="AO87">
        <f t="shared" si="51"/>
        <v>0.80103341866603117</v>
      </c>
    </row>
    <row r="88" spans="11:41" x14ac:dyDescent="0.25">
      <c r="L88">
        <v>0.801634964577007</v>
      </c>
      <c r="M88">
        <v>0.80086473775078804</v>
      </c>
      <c r="N88">
        <v>0.80196612490325603</v>
      </c>
      <c r="O88">
        <v>0.80164240638209205</v>
      </c>
      <c r="P88">
        <v>0.79360525689111105</v>
      </c>
      <c r="Q88">
        <v>0.79263782223015999</v>
      </c>
      <c r="R88">
        <v>0.79115690301839603</v>
      </c>
      <c r="S88">
        <v>0.80196612490325603</v>
      </c>
      <c r="T88">
        <v>0.79162945764124504</v>
      </c>
    </row>
    <row r="89" spans="11:41" x14ac:dyDescent="0.25">
      <c r="L89">
        <v>0.80614097755551495</v>
      </c>
      <c r="M89">
        <v>0.80254658569982695</v>
      </c>
      <c r="N89">
        <v>0.79370572125974803</v>
      </c>
      <c r="O89">
        <v>0.80386006429719503</v>
      </c>
      <c r="P89">
        <v>0.80788608084777003</v>
      </c>
      <c r="Q89">
        <v>0.80617074477585204</v>
      </c>
      <c r="R89">
        <v>0.80293355956420698</v>
      </c>
      <c r="S89">
        <v>0.79370572125974803</v>
      </c>
      <c r="T89">
        <v>0.80501354408525305</v>
      </c>
      <c r="W89" t="s">
        <v>9</v>
      </c>
      <c r="X89" t="s">
        <v>15</v>
      </c>
      <c r="AA89" t="s">
        <v>26</v>
      </c>
      <c r="AG89" t="s">
        <v>11</v>
      </c>
      <c r="AH89" t="s">
        <v>15</v>
      </c>
      <c r="AK89" t="s">
        <v>26</v>
      </c>
    </row>
    <row r="90" spans="11:41" x14ac:dyDescent="0.25">
      <c r="L90">
        <v>0.80509540394117995</v>
      </c>
      <c r="M90">
        <v>0.80097636482705203</v>
      </c>
      <c r="N90">
        <v>0.80138938500922696</v>
      </c>
      <c r="O90">
        <v>0.803264719890456</v>
      </c>
      <c r="P90">
        <v>0.80284797880573899</v>
      </c>
      <c r="Q90">
        <v>0.80154194201345397</v>
      </c>
      <c r="R90">
        <v>0.79880335774245403</v>
      </c>
      <c r="S90">
        <v>0.80138938500922696</v>
      </c>
      <c r="T90">
        <v>0.80226007620408402</v>
      </c>
      <c r="W90" s="1">
        <v>44136</v>
      </c>
      <c r="AG90" s="1">
        <v>44136</v>
      </c>
    </row>
    <row r="91" spans="11:41" x14ac:dyDescent="0.25">
      <c r="L91">
        <v>0.80176519616598196</v>
      </c>
      <c r="M91">
        <v>0.79847219741620501</v>
      </c>
      <c r="N91">
        <v>0.80395308686074896</v>
      </c>
      <c r="O91">
        <v>0.80098380663213598</v>
      </c>
      <c r="P91">
        <v>0.79855033636958905</v>
      </c>
      <c r="Q91">
        <v>0.79519780317913902</v>
      </c>
      <c r="R91">
        <v>0.80107682919568901</v>
      </c>
      <c r="S91">
        <v>0.80395308686074896</v>
      </c>
      <c r="T91">
        <v>0.80058194915758696</v>
      </c>
      <c r="W91" t="s">
        <v>23</v>
      </c>
      <c r="AG91" t="s">
        <v>29</v>
      </c>
    </row>
    <row r="92" spans="11:41" x14ac:dyDescent="0.25">
      <c r="L92">
        <v>0.80002381377626897</v>
      </c>
      <c r="M92">
        <v>0.80310844198368703</v>
      </c>
      <c r="N92">
        <v>0.79883312496279002</v>
      </c>
      <c r="O92">
        <v>0.801370780496517</v>
      </c>
      <c r="P92">
        <v>0.80102101565755701</v>
      </c>
      <c r="Q92">
        <v>0.80700050604274498</v>
      </c>
      <c r="R92">
        <v>0.79950660832291398</v>
      </c>
      <c r="S92">
        <v>0.79883312496279002</v>
      </c>
      <c r="T92">
        <v>0.80423587545395003</v>
      </c>
      <c r="W92" t="s">
        <v>1</v>
      </c>
      <c r="X92" t="s">
        <v>2</v>
      </c>
      <c r="Y92" t="s">
        <v>3</v>
      </c>
      <c r="Z92" t="s">
        <v>4</v>
      </c>
      <c r="AA92" t="s">
        <v>5</v>
      </c>
      <c r="AB92" t="s">
        <v>6</v>
      </c>
      <c r="AC92" t="s">
        <v>7</v>
      </c>
      <c r="AD92" t="s">
        <v>13</v>
      </c>
      <c r="AE92" t="s">
        <v>14</v>
      </c>
      <c r="AG92" t="s">
        <v>1</v>
      </c>
      <c r="AH92" t="s">
        <v>2</v>
      </c>
      <c r="AI92" t="s">
        <v>3</v>
      </c>
      <c r="AJ92" t="s">
        <v>4</v>
      </c>
      <c r="AK92" t="s">
        <v>5</v>
      </c>
      <c r="AL92" t="s">
        <v>6</v>
      </c>
      <c r="AM92" t="s">
        <v>7</v>
      </c>
      <c r="AN92" t="s">
        <v>13</v>
      </c>
      <c r="AO92" t="s">
        <v>14</v>
      </c>
    </row>
    <row r="93" spans="11:41" x14ac:dyDescent="0.25">
      <c r="L93">
        <v>0.80055590283979206</v>
      </c>
      <c r="M93">
        <v>0.80374843722093203</v>
      </c>
      <c r="N93">
        <v>0.79722569506459395</v>
      </c>
      <c r="O93">
        <v>0.80155682562362296</v>
      </c>
      <c r="P93">
        <v>0.80162752277192295</v>
      </c>
      <c r="Q93">
        <v>0.79683872120021404</v>
      </c>
      <c r="R93">
        <v>0.79087783532773703</v>
      </c>
      <c r="S93">
        <v>0.79722569506459395</v>
      </c>
      <c r="T93">
        <v>0.80041822944573404</v>
      </c>
      <c r="W93">
        <v>0.89909297052154102</v>
      </c>
      <c r="X93">
        <v>0.90249433106575905</v>
      </c>
      <c r="Y93">
        <v>0.91383219954648498</v>
      </c>
      <c r="Z93">
        <v>0.90816326530612201</v>
      </c>
      <c r="AA93">
        <v>0.96258503401360496</v>
      </c>
      <c r="AB93">
        <v>0.90022675736961399</v>
      </c>
      <c r="AC93">
        <v>0.95578231292517002</v>
      </c>
      <c r="AD93">
        <v>0.91383219954648498</v>
      </c>
      <c r="AE93">
        <v>0.91269841269841201</v>
      </c>
      <c r="AG93">
        <v>0.79698755730189896</v>
      </c>
      <c r="AH93">
        <v>0.80368146097517401</v>
      </c>
      <c r="AI93">
        <v>0.80566842293266605</v>
      </c>
      <c r="AJ93">
        <v>0.80198472941596699</v>
      </c>
      <c r="AK93">
        <v>0.80936700005953399</v>
      </c>
      <c r="AL93">
        <v>0.80726841102577795</v>
      </c>
      <c r="AM93">
        <v>0.80450005953444004</v>
      </c>
      <c r="AN93">
        <v>0.80566842293266605</v>
      </c>
      <c r="AO93">
        <v>0.79027877001845503</v>
      </c>
    </row>
    <row r="94" spans="11:41" x14ac:dyDescent="0.25">
      <c r="W94">
        <v>0.94897959183673397</v>
      </c>
      <c r="X94">
        <v>0.86621315192743698</v>
      </c>
      <c r="Y94">
        <v>0.90362811791383202</v>
      </c>
      <c r="Z94">
        <v>0.90249433106575905</v>
      </c>
      <c r="AA94">
        <v>0.96825396825396803</v>
      </c>
      <c r="AB94">
        <v>0.87641723356009005</v>
      </c>
      <c r="AC94">
        <v>0.90362811791383202</v>
      </c>
      <c r="AD94">
        <v>0.90362811791383202</v>
      </c>
      <c r="AE94">
        <v>0.90816326530612201</v>
      </c>
      <c r="AG94">
        <v>0.79927963326784501</v>
      </c>
      <c r="AH94">
        <v>0.80140426861939595</v>
      </c>
      <c r="AI94">
        <v>0.80429913079716597</v>
      </c>
      <c r="AJ94">
        <v>0.80112148002619499</v>
      </c>
      <c r="AK94">
        <v>0.80587679347502506</v>
      </c>
      <c r="AL94">
        <v>0.80281821158540201</v>
      </c>
      <c r="AM94">
        <v>0.80928886110614895</v>
      </c>
      <c r="AN94">
        <v>0.80429913079716597</v>
      </c>
      <c r="AO94">
        <v>0.80286658331844896</v>
      </c>
    </row>
    <row r="95" spans="11:41" x14ac:dyDescent="0.25">
      <c r="K95" t="s">
        <v>12</v>
      </c>
      <c r="L95">
        <f>AVERAGE(L83:L92)</f>
        <v>0.80217366857838324</v>
      </c>
      <c r="M95">
        <f t="shared" ref="M95:T95" si="52">AVERAGE(M83:M92)</f>
        <v>0.80193801141738219</v>
      </c>
      <c r="N95">
        <f t="shared" si="52"/>
        <v>0.80012551844575364</v>
      </c>
      <c r="O95">
        <f t="shared" si="52"/>
        <v>0.80233697485662081</v>
      </c>
      <c r="P95">
        <f t="shared" si="52"/>
        <v>0.80392786741018518</v>
      </c>
      <c r="Q95">
        <f t="shared" si="52"/>
        <v>0.8025647767789218</v>
      </c>
      <c r="R95">
        <f t="shared" si="52"/>
        <v>0.79820057153062995</v>
      </c>
      <c r="S95">
        <f t="shared" si="52"/>
        <v>0.80012551844575364</v>
      </c>
      <c r="T95">
        <f t="shared" si="52"/>
        <v>0.80170111395553389</v>
      </c>
      <c r="W95">
        <v>0.92970521541950102</v>
      </c>
      <c r="X95">
        <v>0.87868480725623499</v>
      </c>
      <c r="Y95">
        <v>0.891156462585034</v>
      </c>
      <c r="Z95">
        <v>0.89909297052154102</v>
      </c>
      <c r="AA95">
        <v>0.93764172335600904</v>
      </c>
      <c r="AB95">
        <v>0.92970521541950102</v>
      </c>
      <c r="AC95">
        <v>0.91269841269841201</v>
      </c>
      <c r="AD95">
        <v>0.891156462585034</v>
      </c>
      <c r="AE95">
        <v>0.95578231292517002</v>
      </c>
      <c r="AG95">
        <v>0.80224147169137305</v>
      </c>
      <c r="AH95">
        <v>0.79780987676370696</v>
      </c>
      <c r="AI95">
        <v>0.78888343156516005</v>
      </c>
      <c r="AJ95">
        <v>0.80002381377626897</v>
      </c>
      <c r="AK95">
        <v>0.80523679823778005</v>
      </c>
      <c r="AL95">
        <v>0.804518664047151</v>
      </c>
      <c r="AM95">
        <v>0.80710841221646701</v>
      </c>
      <c r="AN95">
        <v>0.78888343156516005</v>
      </c>
      <c r="AO95">
        <v>0.80775957016133804</v>
      </c>
    </row>
    <row r="96" spans="11:41" x14ac:dyDescent="0.25">
      <c r="W96">
        <v>0.92743764172335597</v>
      </c>
      <c r="X96">
        <v>0.90362811791383202</v>
      </c>
      <c r="Y96">
        <v>0.89795918367346905</v>
      </c>
      <c r="Z96">
        <v>0.89002267573696103</v>
      </c>
      <c r="AA96">
        <v>0.97052154195011298</v>
      </c>
      <c r="AB96">
        <v>0.91836734693877498</v>
      </c>
      <c r="AC96">
        <v>0.90476190476190399</v>
      </c>
      <c r="AD96">
        <v>0.89795918367346905</v>
      </c>
      <c r="AE96">
        <v>0.94444444444444398</v>
      </c>
      <c r="AG96">
        <v>0.80038474132285498</v>
      </c>
      <c r="AH96">
        <v>0.79351595523009999</v>
      </c>
      <c r="AI96">
        <v>0.80001265106864305</v>
      </c>
      <c r="AJ96">
        <v>0.79865080073822703</v>
      </c>
      <c r="AK96">
        <v>0.80778561647913305</v>
      </c>
      <c r="AL96">
        <v>0.80985071739001002</v>
      </c>
      <c r="AM96">
        <v>0.80124054890754304</v>
      </c>
      <c r="AN96">
        <v>0.80001265106864305</v>
      </c>
      <c r="AO96">
        <v>0.79960707269155196</v>
      </c>
    </row>
    <row r="97" spans="12:41" x14ac:dyDescent="0.25">
      <c r="L97" t="s">
        <v>11</v>
      </c>
      <c r="M97" t="s">
        <v>16</v>
      </c>
      <c r="W97">
        <v>0.91269841269841201</v>
      </c>
      <c r="X97">
        <v>0.92857142857142805</v>
      </c>
      <c r="Y97">
        <v>0.91269841269841201</v>
      </c>
      <c r="Z97">
        <v>0.90136054421768697</v>
      </c>
      <c r="AA97">
        <v>0.95464852607709705</v>
      </c>
      <c r="AB97">
        <v>0.91156462585034004</v>
      </c>
      <c r="AC97">
        <v>0.92517006802721002</v>
      </c>
      <c r="AD97">
        <v>0.91269841269841201</v>
      </c>
      <c r="AE97">
        <v>0.90929705215419498</v>
      </c>
      <c r="AG97">
        <v>0.80139310591177004</v>
      </c>
      <c r="AH97">
        <v>0.80106566648806299</v>
      </c>
      <c r="AI97">
        <v>0.80084985414062004</v>
      </c>
      <c r="AJ97">
        <v>0.80129264154313196</v>
      </c>
      <c r="AK97">
        <v>0.80295588497946002</v>
      </c>
      <c r="AL97">
        <v>0.79420060129784997</v>
      </c>
      <c r="AM97">
        <v>0.80379308805143701</v>
      </c>
      <c r="AN97">
        <v>0.80084985414062004</v>
      </c>
      <c r="AO97">
        <v>0.802680538191343</v>
      </c>
    </row>
    <row r="98" spans="12:41" x14ac:dyDescent="0.25">
      <c r="W98">
        <v>0.88208616780045301</v>
      </c>
      <c r="X98">
        <v>0.90136054421768697</v>
      </c>
      <c r="Y98">
        <v>0.89342403628117895</v>
      </c>
      <c r="Z98">
        <v>0.89455782312925103</v>
      </c>
      <c r="AA98">
        <v>0.96371882086167804</v>
      </c>
      <c r="AB98">
        <v>0.92290249433106497</v>
      </c>
      <c r="AC98">
        <v>0.88208616780045301</v>
      </c>
      <c r="AD98">
        <v>0.89342403628117895</v>
      </c>
      <c r="AE98">
        <v>0.917233560090703</v>
      </c>
      <c r="AG98">
        <v>0.80890560814431101</v>
      </c>
      <c r="AH98">
        <v>0.80148240757278</v>
      </c>
      <c r="AI98">
        <v>0.81069536226707095</v>
      </c>
      <c r="AJ98">
        <v>0.80580237542418298</v>
      </c>
      <c r="AK98">
        <v>0.80686283264868697</v>
      </c>
      <c r="AL98">
        <v>0.80509168303863698</v>
      </c>
      <c r="AM98">
        <v>0.79277921652675998</v>
      </c>
      <c r="AN98">
        <v>0.81069536226707095</v>
      </c>
      <c r="AO98">
        <v>0.79892242662380097</v>
      </c>
    </row>
    <row r="99" spans="12:41" x14ac:dyDescent="0.25">
      <c r="L99" s="1">
        <v>44135</v>
      </c>
      <c r="W99">
        <v>0.87981859410430796</v>
      </c>
      <c r="X99">
        <v>0.87414965986394499</v>
      </c>
      <c r="Y99">
        <v>0.93083900226757299</v>
      </c>
      <c r="Z99">
        <v>0.891156462585034</v>
      </c>
      <c r="AA99">
        <v>0.93990929705215398</v>
      </c>
      <c r="AB99">
        <v>0.93650793650793596</v>
      </c>
      <c r="AC99">
        <v>0.91950113378684795</v>
      </c>
      <c r="AD99">
        <v>0.93083900226757299</v>
      </c>
      <c r="AE99">
        <v>0.891156462585034</v>
      </c>
      <c r="AG99">
        <v>0.80161636006429704</v>
      </c>
      <c r="AH99">
        <v>0.80648702149193296</v>
      </c>
      <c r="AI99">
        <v>0.80147496576769595</v>
      </c>
      <c r="AJ99">
        <v>0.80401634220396501</v>
      </c>
      <c r="AK99">
        <v>0.80574284098350901</v>
      </c>
      <c r="AL99">
        <v>0.81019304042388496</v>
      </c>
      <c r="AM99">
        <v>0.79602384354348998</v>
      </c>
      <c r="AN99">
        <v>0.80147496576769595</v>
      </c>
      <c r="AO99">
        <v>0.80320146454723995</v>
      </c>
    </row>
    <row r="100" spans="12:41" x14ac:dyDescent="0.25">
      <c r="W100">
        <v>0.895691609977324</v>
      </c>
      <c r="X100">
        <v>0.90702947845804904</v>
      </c>
      <c r="Y100">
        <v>0.90816326530612201</v>
      </c>
      <c r="Z100">
        <v>0.90362811791383202</v>
      </c>
      <c r="AA100">
        <v>0.94557823129251695</v>
      </c>
      <c r="AB100">
        <v>0.90136054421768697</v>
      </c>
      <c r="AC100">
        <v>0.87868480725623499</v>
      </c>
      <c r="AD100">
        <v>0.90816326530612201</v>
      </c>
      <c r="AE100">
        <v>0.89342403628117895</v>
      </c>
      <c r="AG100">
        <v>0.80237170328034702</v>
      </c>
      <c r="AH100">
        <v>0.80198845031850896</v>
      </c>
      <c r="AI100">
        <v>0.80199589212359301</v>
      </c>
      <c r="AJ100">
        <v>0.80226007620408402</v>
      </c>
      <c r="AK100">
        <v>0.799309400488182</v>
      </c>
      <c r="AL100">
        <v>0.80119589807703695</v>
      </c>
      <c r="AM100">
        <v>0.80002381377626897</v>
      </c>
      <c r="AN100">
        <v>0.80199589212359301</v>
      </c>
      <c r="AO100">
        <v>0.80815770673334497</v>
      </c>
    </row>
    <row r="101" spans="12:41" x14ac:dyDescent="0.25">
      <c r="L101" t="s">
        <v>1</v>
      </c>
      <c r="M101" t="s">
        <v>2</v>
      </c>
      <c r="N101" t="s">
        <v>3</v>
      </c>
      <c r="O101" t="s">
        <v>4</v>
      </c>
      <c r="P101" t="s">
        <v>5</v>
      </c>
      <c r="Q101" t="s">
        <v>6</v>
      </c>
      <c r="R101" t="s">
        <v>7</v>
      </c>
      <c r="S101" t="s">
        <v>13</v>
      </c>
      <c r="T101" t="s">
        <v>14</v>
      </c>
      <c r="W101">
        <v>0.91836734693877498</v>
      </c>
      <c r="X101">
        <v>0.92063492063492003</v>
      </c>
      <c r="Y101">
        <v>0.92970521541950102</v>
      </c>
      <c r="Z101">
        <v>0.90589569160997696</v>
      </c>
      <c r="AA101">
        <v>0.95578231292517002</v>
      </c>
      <c r="AB101">
        <v>0.87868480725623499</v>
      </c>
      <c r="AC101">
        <v>0.91609977324263003</v>
      </c>
      <c r="AD101">
        <v>0.92970521541950102</v>
      </c>
      <c r="AE101">
        <v>0.90702947845804904</v>
      </c>
      <c r="AG101">
        <v>0.80340611418705699</v>
      </c>
      <c r="AH101">
        <v>0.80221914627612001</v>
      </c>
      <c r="AI101">
        <v>0.80413541108531295</v>
      </c>
      <c r="AJ101">
        <v>0.80274007263201697</v>
      </c>
      <c r="AK101">
        <v>0.80670655474191799</v>
      </c>
      <c r="AL101">
        <v>0.80376332083110003</v>
      </c>
      <c r="AM101">
        <v>0.80262844555575397</v>
      </c>
      <c r="AN101">
        <v>0.80413541108531295</v>
      </c>
      <c r="AO101">
        <v>0.79867684705602104</v>
      </c>
    </row>
    <row r="102" spans="12:41" x14ac:dyDescent="0.25">
      <c r="L102">
        <v>0.782956033815562</v>
      </c>
      <c r="M102">
        <v>0.74756280883491</v>
      </c>
      <c r="N102">
        <v>0.78746204679406995</v>
      </c>
      <c r="O102">
        <v>0.77204634756206403</v>
      </c>
      <c r="P102">
        <v>0.76007248318151999</v>
      </c>
      <c r="Q102">
        <v>0.80248333035661101</v>
      </c>
      <c r="R102">
        <v>0.77568911115079997</v>
      </c>
      <c r="S102">
        <v>0.78746204679406995</v>
      </c>
      <c r="T102">
        <v>0.79942474846698797</v>
      </c>
      <c r="W102">
        <v>0.90589569160997696</v>
      </c>
      <c r="X102">
        <v>0.89002267573696103</v>
      </c>
      <c r="Y102">
        <v>0.947845804988662</v>
      </c>
      <c r="Z102">
        <v>0.90589569160997696</v>
      </c>
      <c r="AA102">
        <v>0.97619047619047605</v>
      </c>
      <c r="AB102">
        <v>0.88321995464852598</v>
      </c>
      <c r="AC102">
        <v>0.91609977324263003</v>
      </c>
      <c r="AD102">
        <v>0.947845804988662</v>
      </c>
      <c r="AE102">
        <v>0.91383219954648498</v>
      </c>
      <c r="AG102">
        <v>0.79733360123831598</v>
      </c>
      <c r="AH102">
        <v>0.80070473894147698</v>
      </c>
      <c r="AI102">
        <v>0.80101357385247296</v>
      </c>
      <c r="AJ102">
        <v>0.79983032684407895</v>
      </c>
      <c r="AK102">
        <v>0.80481261534797799</v>
      </c>
      <c r="AL102">
        <v>0.79850196463654199</v>
      </c>
      <c r="AM102">
        <v>0.79182666547597702</v>
      </c>
      <c r="AN102">
        <v>0.80101357385247296</v>
      </c>
      <c r="AO102">
        <v>0.79739313567898995</v>
      </c>
    </row>
    <row r="103" spans="12:41" x14ac:dyDescent="0.25">
      <c r="L103">
        <v>0.786048103828064</v>
      </c>
      <c r="M103">
        <v>0.79417827588259804</v>
      </c>
      <c r="N103">
        <v>0.78814297195927796</v>
      </c>
      <c r="O103">
        <v>0.79119783294635904</v>
      </c>
      <c r="P103">
        <v>0.78292998749776699</v>
      </c>
      <c r="Q103">
        <v>0.77597934154908599</v>
      </c>
      <c r="R103">
        <v>0.78914761564565095</v>
      </c>
      <c r="S103">
        <v>0.78814297195927796</v>
      </c>
      <c r="T103">
        <v>0.80090566767875204</v>
      </c>
    </row>
    <row r="104" spans="12:41" x14ac:dyDescent="0.25">
      <c r="L104">
        <v>0.736418705721259</v>
      </c>
      <c r="M104">
        <v>0.79461734238256798</v>
      </c>
      <c r="N104">
        <v>0.79317363219622505</v>
      </c>
      <c r="O104">
        <v>0.77858397332856999</v>
      </c>
      <c r="P104">
        <v>0.77285378341370403</v>
      </c>
      <c r="Q104">
        <v>0.802010775733762</v>
      </c>
      <c r="R104">
        <v>0.78272905876049204</v>
      </c>
      <c r="S104">
        <v>0.79317363219622505</v>
      </c>
      <c r="T104">
        <v>0.78921459189140897</v>
      </c>
      <c r="V104" t="s">
        <v>12</v>
      </c>
      <c r="W104">
        <f>AVERAGE(W93:W102)</f>
        <v>0.90997732426303801</v>
      </c>
      <c r="X104">
        <f t="shared" ref="X104:AE104" si="53">AVERAGE(X93:X102)</f>
        <v>0.89727891156462536</v>
      </c>
      <c r="Y104">
        <f t="shared" si="53"/>
        <v>0.91292517006802698</v>
      </c>
      <c r="Z104">
        <f t="shared" si="53"/>
        <v>0.90022675736961411</v>
      </c>
      <c r="AA104">
        <f t="shared" si="53"/>
        <v>0.95748299319727859</v>
      </c>
      <c r="AB104">
        <f t="shared" si="53"/>
        <v>0.90589569160997685</v>
      </c>
      <c r="AC104">
        <f t="shared" si="53"/>
        <v>0.91145124716553239</v>
      </c>
      <c r="AD104">
        <f t="shared" si="53"/>
        <v>0.91292517006802698</v>
      </c>
      <c r="AE104">
        <f t="shared" si="53"/>
        <v>0.91530612244897946</v>
      </c>
      <c r="AF104" t="s">
        <v>12</v>
      </c>
      <c r="AG104">
        <f>AVERAGE(AG92:AG101)</f>
        <v>0.80184292168575044</v>
      </c>
      <c r="AH104">
        <f t="shared" ref="AH104:AO104" si="54">AVERAGE(AH92:AH101)</f>
        <v>0.80107269485953148</v>
      </c>
      <c r="AI104">
        <f t="shared" si="54"/>
        <v>0.80200168019421414</v>
      </c>
      <c r="AJ104">
        <f t="shared" si="54"/>
        <v>0.80198803688489329</v>
      </c>
      <c r="AK104">
        <f t="shared" si="54"/>
        <v>0.80553819134369198</v>
      </c>
      <c r="AL104">
        <f t="shared" si="54"/>
        <v>0.80432228307964992</v>
      </c>
      <c r="AM104">
        <f t="shared" si="54"/>
        <v>0.8019318099131455</v>
      </c>
      <c r="AN104">
        <f t="shared" si="54"/>
        <v>0.80200168019421414</v>
      </c>
      <c r="AO104">
        <f t="shared" si="54"/>
        <v>0.80135010881572721</v>
      </c>
    </row>
    <row r="105" spans="12:41" x14ac:dyDescent="0.25">
      <c r="L105">
        <v>0.78103976900636995</v>
      </c>
      <c r="M105">
        <v>0.79357176876823199</v>
      </c>
      <c r="N105">
        <v>0.79116434482347997</v>
      </c>
      <c r="O105">
        <v>0.78930389355242003</v>
      </c>
      <c r="P105">
        <v>0.78742111686610705</v>
      </c>
      <c r="Q105">
        <v>0.80242007501339496</v>
      </c>
      <c r="R105">
        <v>0.78396811930701904</v>
      </c>
      <c r="S105">
        <v>0.79116434482347997</v>
      </c>
      <c r="T105">
        <v>0.77484446627373904</v>
      </c>
    </row>
    <row r="106" spans="12:41" x14ac:dyDescent="0.25">
      <c r="L106">
        <v>0.78707135202714695</v>
      </c>
      <c r="M106">
        <v>0.79193457164969905</v>
      </c>
      <c r="N106">
        <v>0.77115333095195504</v>
      </c>
      <c r="O106">
        <v>0.78858575936178998</v>
      </c>
      <c r="P106">
        <v>0.78982481990831699</v>
      </c>
      <c r="Q106">
        <v>0.79466943501815801</v>
      </c>
      <c r="R106">
        <v>0.785296481514556</v>
      </c>
      <c r="S106">
        <v>0.77115333095195504</v>
      </c>
      <c r="T106">
        <v>0.79644058462820699</v>
      </c>
      <c r="W106" t="s">
        <v>9</v>
      </c>
      <c r="X106" t="s">
        <v>15</v>
      </c>
      <c r="AA106" t="s">
        <v>27</v>
      </c>
      <c r="AG106" t="s">
        <v>11</v>
      </c>
      <c r="AH106" t="s">
        <v>15</v>
      </c>
      <c r="AK106" t="s">
        <v>27</v>
      </c>
    </row>
    <row r="107" spans="12:41" x14ac:dyDescent="0.25">
      <c r="L107">
        <v>0.78688902780258296</v>
      </c>
      <c r="M107">
        <v>0.79404060248853903</v>
      </c>
      <c r="N107">
        <v>0.79430106566648795</v>
      </c>
      <c r="O107">
        <v>0.79017086384473401</v>
      </c>
      <c r="P107">
        <v>0.77555887956182601</v>
      </c>
      <c r="Q107">
        <v>0.77171146633327303</v>
      </c>
      <c r="R107">
        <v>0.79119411204381696</v>
      </c>
      <c r="S107">
        <v>0.79430106566648795</v>
      </c>
      <c r="T107">
        <v>0.77068821813418997</v>
      </c>
      <c r="W107" s="1">
        <v>44136</v>
      </c>
      <c r="AG107" s="1">
        <v>44136</v>
      </c>
    </row>
    <row r="108" spans="12:41" x14ac:dyDescent="0.25">
      <c r="L108">
        <v>0.79093364886586803</v>
      </c>
      <c r="M108">
        <v>0.78686298148478895</v>
      </c>
      <c r="N108">
        <v>0.78835878430672102</v>
      </c>
      <c r="O108">
        <v>0.78847041138298501</v>
      </c>
      <c r="P108">
        <v>0.72979177829374198</v>
      </c>
      <c r="Q108">
        <v>0.79661546704768704</v>
      </c>
      <c r="R108">
        <v>0.79897079835684903</v>
      </c>
      <c r="S108">
        <v>0.78835878430672102</v>
      </c>
      <c r="T108">
        <v>0.74500282788593197</v>
      </c>
      <c r="W108" t="s">
        <v>23</v>
      </c>
      <c r="AG108" t="s">
        <v>29</v>
      </c>
    </row>
    <row r="109" spans="12:41" x14ac:dyDescent="0.25">
      <c r="L109">
        <v>0.79907498362802798</v>
      </c>
      <c r="M109">
        <v>0.78585089599333202</v>
      </c>
      <c r="N109">
        <v>0.78951226409477804</v>
      </c>
      <c r="O109">
        <v>0.79498571173423804</v>
      </c>
      <c r="P109">
        <v>0.79800708459844005</v>
      </c>
      <c r="Q109">
        <v>0.77175239626123704</v>
      </c>
      <c r="R109">
        <v>0.75714041197832904</v>
      </c>
      <c r="S109">
        <v>0.78951226409477804</v>
      </c>
      <c r="T109">
        <v>0.79586756563672001</v>
      </c>
      <c r="W109" t="s">
        <v>1</v>
      </c>
      <c r="X109" t="s">
        <v>2</v>
      </c>
      <c r="Y109" t="s">
        <v>3</v>
      </c>
      <c r="Z109" t="s">
        <v>4</v>
      </c>
      <c r="AA109" t="s">
        <v>5</v>
      </c>
      <c r="AB109" t="s">
        <v>6</v>
      </c>
      <c r="AC109" t="s">
        <v>7</v>
      </c>
      <c r="AD109" t="s">
        <v>13</v>
      </c>
      <c r="AE109" t="s">
        <v>14</v>
      </c>
      <c r="AG109" t="s">
        <v>1</v>
      </c>
      <c r="AH109" t="s">
        <v>2</v>
      </c>
      <c r="AI109" t="s">
        <v>3</v>
      </c>
      <c r="AJ109" t="s">
        <v>4</v>
      </c>
      <c r="AK109" t="s">
        <v>5</v>
      </c>
      <c r="AL109" t="s">
        <v>6</v>
      </c>
      <c r="AM109" t="s">
        <v>7</v>
      </c>
      <c r="AN109" t="s">
        <v>13</v>
      </c>
      <c r="AO109" t="s">
        <v>14</v>
      </c>
    </row>
    <row r="110" spans="12:41" x14ac:dyDescent="0.25">
      <c r="L110">
        <v>0.78986947073882197</v>
      </c>
      <c r="M110">
        <v>0.79154759778531802</v>
      </c>
      <c r="N110">
        <v>0.79830475680180901</v>
      </c>
      <c r="O110">
        <v>0.79346014169196799</v>
      </c>
      <c r="P110">
        <v>0.79845731380603602</v>
      </c>
      <c r="Q110">
        <v>0.791759689230219</v>
      </c>
      <c r="R110">
        <v>0.78847041138298501</v>
      </c>
      <c r="S110">
        <v>0.79830475680180901</v>
      </c>
      <c r="T110">
        <v>0.78870482824313803</v>
      </c>
      <c r="W110">
        <v>0.87074829931972697</v>
      </c>
      <c r="X110">
        <v>0.89682539682539597</v>
      </c>
      <c r="Y110">
        <v>0.89795918367346905</v>
      </c>
      <c r="Z110">
        <v>0.88435374149659796</v>
      </c>
      <c r="AA110">
        <v>0.95804988662131496</v>
      </c>
      <c r="AB110">
        <v>0.85374149659863896</v>
      </c>
      <c r="AC110">
        <v>0.90929705215419498</v>
      </c>
      <c r="AD110">
        <v>0.89795918367346905</v>
      </c>
      <c r="AE110">
        <v>0.92290249433106497</v>
      </c>
      <c r="AG110">
        <v>0.79712150979341501</v>
      </c>
      <c r="AH110">
        <v>0.80207031017443597</v>
      </c>
      <c r="AI110">
        <v>0.80704515687325096</v>
      </c>
      <c r="AJ110">
        <v>0.80019497529320704</v>
      </c>
      <c r="AK110">
        <v>0.79424153122581398</v>
      </c>
      <c r="AL110">
        <v>0.80778561647913305</v>
      </c>
      <c r="AM110">
        <v>0.79622477228076405</v>
      </c>
      <c r="AN110">
        <v>0.80704515687325096</v>
      </c>
      <c r="AO110">
        <v>0.80720143478002004</v>
      </c>
    </row>
    <row r="111" spans="12:41" x14ac:dyDescent="0.25">
      <c r="L111">
        <v>0.79024900279811805</v>
      </c>
      <c r="M111">
        <v>0.78262859439185495</v>
      </c>
      <c r="N111">
        <v>0.78312719533249897</v>
      </c>
      <c r="O111">
        <v>0.78713832827290497</v>
      </c>
      <c r="P111">
        <v>0.73215455140798902</v>
      </c>
      <c r="Q111">
        <v>0.77598678335417004</v>
      </c>
      <c r="R111">
        <v>0.79291688992081899</v>
      </c>
      <c r="S111">
        <v>0.78312719533249897</v>
      </c>
      <c r="T111">
        <v>0.78041465737929305</v>
      </c>
      <c r="W111">
        <v>0.85487528344671204</v>
      </c>
      <c r="X111">
        <v>0.91269841269841201</v>
      </c>
      <c r="Y111">
        <v>0.90816326530612201</v>
      </c>
      <c r="Z111">
        <v>0.88208616780045301</v>
      </c>
      <c r="AA111">
        <v>0.95124716553287902</v>
      </c>
      <c r="AB111">
        <v>0.87868480725623499</v>
      </c>
      <c r="AC111">
        <v>0.90362811791383202</v>
      </c>
      <c r="AD111">
        <v>0.90816326530612201</v>
      </c>
      <c r="AE111">
        <v>0.92517006802721002</v>
      </c>
      <c r="AG111">
        <v>0.80025078883133804</v>
      </c>
      <c r="AH111">
        <v>0.80031032327201201</v>
      </c>
      <c r="AI111">
        <v>0.79725918318747302</v>
      </c>
      <c r="AJ111">
        <v>0.80008334821694305</v>
      </c>
      <c r="AK111">
        <v>0.81284976483895899</v>
      </c>
      <c r="AL111">
        <v>0.79564803238673498</v>
      </c>
      <c r="AM111">
        <v>0.80506563672084197</v>
      </c>
      <c r="AN111">
        <v>0.79725918318747302</v>
      </c>
      <c r="AO111">
        <v>0.80463401202595697</v>
      </c>
    </row>
    <row r="112" spans="12:41" x14ac:dyDescent="0.25">
      <c r="W112">
        <v>0.86734693877550995</v>
      </c>
      <c r="X112">
        <v>0.895691609977324</v>
      </c>
      <c r="Y112">
        <v>0.91269841269841201</v>
      </c>
      <c r="Z112">
        <v>0.88888888888888895</v>
      </c>
      <c r="AA112">
        <v>0.96145124716553199</v>
      </c>
      <c r="AB112">
        <v>0.90022675736961399</v>
      </c>
      <c r="AC112">
        <v>0.947845804988662</v>
      </c>
      <c r="AD112">
        <v>0.91269841269841201</v>
      </c>
      <c r="AE112">
        <v>0.87755102040816302</v>
      </c>
      <c r="AG112">
        <v>0.805772608203845</v>
      </c>
      <c r="AH112">
        <v>0.80619679109364695</v>
      </c>
      <c r="AI112">
        <v>0.80218937905578303</v>
      </c>
      <c r="AJ112">
        <v>0.80679585640292895</v>
      </c>
      <c r="AK112">
        <v>0.81939855331309097</v>
      </c>
      <c r="AL112">
        <v>0.80308239566589201</v>
      </c>
      <c r="AM112">
        <v>0.799741025183068</v>
      </c>
      <c r="AN112">
        <v>0.80218937905578303</v>
      </c>
      <c r="AO112">
        <v>0.80544144787759697</v>
      </c>
    </row>
    <row r="113" spans="11:42" x14ac:dyDescent="0.25">
      <c r="K113" t="s">
        <v>12</v>
      </c>
      <c r="L113">
        <f>AVERAGE(L101:L110)</f>
        <v>0.78225567727041145</v>
      </c>
      <c r="M113">
        <f t="shared" ref="M113:T113" si="55">AVERAGE(M101:M110)</f>
        <v>0.78668520502999828</v>
      </c>
      <c r="N113">
        <f t="shared" si="55"/>
        <v>0.789063688621645</v>
      </c>
      <c r="O113">
        <f t="shared" si="55"/>
        <v>0.78742277060056987</v>
      </c>
      <c r="P113">
        <f t="shared" si="55"/>
        <v>0.77721302745860665</v>
      </c>
      <c r="Q113">
        <f t="shared" si="55"/>
        <v>0.78993355294926992</v>
      </c>
      <c r="R113">
        <f t="shared" si="55"/>
        <v>0.78362290223783315</v>
      </c>
      <c r="S113">
        <f t="shared" si="55"/>
        <v>0.789063688621645</v>
      </c>
      <c r="T113">
        <f t="shared" si="55"/>
        <v>0.78456594431545268</v>
      </c>
      <c r="W113">
        <v>0.88095238095238104</v>
      </c>
      <c r="X113">
        <v>0.88775510204081598</v>
      </c>
      <c r="Y113">
        <v>0.93197278911564596</v>
      </c>
      <c r="Z113">
        <v>0.891156462585034</v>
      </c>
      <c r="AA113">
        <v>0.95691609977324199</v>
      </c>
      <c r="AB113">
        <v>0.88435374149659796</v>
      </c>
      <c r="AC113">
        <v>0.90476190476190399</v>
      </c>
      <c r="AD113">
        <v>0.93197278911564596</v>
      </c>
      <c r="AE113">
        <v>0.943310657596371</v>
      </c>
      <c r="AG113">
        <v>0.80266193367863203</v>
      </c>
      <c r="AH113">
        <v>0.80205170566172501</v>
      </c>
      <c r="AI113">
        <v>0.80513261296660099</v>
      </c>
      <c r="AJ113">
        <v>0.802609841043043</v>
      </c>
      <c r="AK113">
        <v>0.80282565339048595</v>
      </c>
      <c r="AL113">
        <v>0.80262100375066903</v>
      </c>
      <c r="AM113">
        <v>0.80409076025480697</v>
      </c>
      <c r="AN113">
        <v>0.80513261296660099</v>
      </c>
      <c r="AO113">
        <v>0.79839777936536205</v>
      </c>
    </row>
    <row r="114" spans="11:42" x14ac:dyDescent="0.25">
      <c r="W114">
        <v>0.87301587301587302</v>
      </c>
      <c r="X114">
        <v>0.90362811791383202</v>
      </c>
      <c r="Y114">
        <v>0.91609977324263003</v>
      </c>
      <c r="Z114">
        <v>0.891156462585034</v>
      </c>
      <c r="AA114">
        <v>0.93764172335600904</v>
      </c>
      <c r="AB114">
        <v>0.90136054421768697</v>
      </c>
      <c r="AC114">
        <v>0.88548752834467104</v>
      </c>
      <c r="AD114">
        <v>0.91609977324263003</v>
      </c>
      <c r="AE114">
        <v>0.91383219954648498</v>
      </c>
      <c r="AG114">
        <v>0.80085357504316201</v>
      </c>
      <c r="AH114">
        <v>0.79356060606060597</v>
      </c>
      <c r="AI114">
        <v>0.804686104661546</v>
      </c>
      <c r="AJ114">
        <v>0.79887033398821194</v>
      </c>
      <c r="AK114">
        <v>0.77444632970173199</v>
      </c>
      <c r="AL114">
        <v>0.80802375424182804</v>
      </c>
      <c r="AM114">
        <v>0.80496145144966302</v>
      </c>
      <c r="AN114">
        <v>0.804686104661546</v>
      </c>
      <c r="AO114">
        <v>0.799141959873787</v>
      </c>
    </row>
    <row r="115" spans="11:42" x14ac:dyDescent="0.25">
      <c r="L115" t="s">
        <v>17</v>
      </c>
      <c r="M115" t="s">
        <v>16</v>
      </c>
      <c r="W115">
        <v>0.87414965986394499</v>
      </c>
      <c r="X115">
        <v>0.89229024943310598</v>
      </c>
      <c r="Y115">
        <v>0.93990929705215398</v>
      </c>
      <c r="Z115">
        <v>0.89342403628117895</v>
      </c>
      <c r="AA115">
        <v>0.95011337868480705</v>
      </c>
      <c r="AB115">
        <v>0.94557823129251695</v>
      </c>
      <c r="AC115">
        <v>0.92403628117913805</v>
      </c>
      <c r="AD115">
        <v>0.93990929705215398</v>
      </c>
      <c r="AE115">
        <v>0.94671201814058903</v>
      </c>
      <c r="AG115">
        <v>0.80263588736083802</v>
      </c>
      <c r="AH115">
        <v>0.80381913436923202</v>
      </c>
      <c r="AI115">
        <v>0.81011118056795794</v>
      </c>
      <c r="AJ115">
        <v>0.80429168899208103</v>
      </c>
      <c r="AK115">
        <v>0.81956971483002905</v>
      </c>
      <c r="AL115">
        <v>0.78937086979817805</v>
      </c>
      <c r="AM115">
        <v>0.80646097517413795</v>
      </c>
      <c r="AN115">
        <v>0.81011118056795794</v>
      </c>
      <c r="AO115">
        <v>0.80551586592843905</v>
      </c>
    </row>
    <row r="116" spans="11:42" x14ac:dyDescent="0.25">
      <c r="W116">
        <v>0.92857142857142805</v>
      </c>
      <c r="X116">
        <v>0.921768707482993</v>
      </c>
      <c r="Y116">
        <v>0.891156462585034</v>
      </c>
      <c r="Z116">
        <v>0.92403628117913805</v>
      </c>
      <c r="AA116">
        <v>0.95011337868480705</v>
      </c>
      <c r="AB116">
        <v>0.92630385487528299</v>
      </c>
      <c r="AC116">
        <v>0.93537414965986398</v>
      </c>
      <c r="AD116">
        <v>0.891156462585034</v>
      </c>
      <c r="AE116">
        <v>0.92290249433106497</v>
      </c>
      <c r="AG116">
        <v>0.799476841102577</v>
      </c>
      <c r="AH116">
        <v>0.80016148717032798</v>
      </c>
      <c r="AI116">
        <v>0.802289843424421</v>
      </c>
      <c r="AJ116">
        <v>0.80034753229743405</v>
      </c>
      <c r="AK116">
        <v>0.80184333511936601</v>
      </c>
      <c r="AL116">
        <v>0.79793266654759698</v>
      </c>
      <c r="AM116">
        <v>0.79956242186104598</v>
      </c>
      <c r="AN116">
        <v>0.802289843424421</v>
      </c>
      <c r="AO116">
        <v>0.796273144013812</v>
      </c>
    </row>
    <row r="117" spans="11:42" x14ac:dyDescent="0.25">
      <c r="L117" s="1">
        <v>44135</v>
      </c>
      <c r="W117">
        <v>0.91383219954648498</v>
      </c>
      <c r="X117">
        <v>0.921768707482993</v>
      </c>
      <c r="Y117">
        <v>0.91609977324263003</v>
      </c>
      <c r="Z117">
        <v>0.91383219954648498</v>
      </c>
      <c r="AA117">
        <v>0.94444444444444398</v>
      </c>
      <c r="AB117">
        <v>0.92857142857142805</v>
      </c>
      <c r="AC117">
        <v>0.91156462585034004</v>
      </c>
      <c r="AD117">
        <v>0.91609977324263003</v>
      </c>
      <c r="AE117">
        <v>0.85147392290249402</v>
      </c>
      <c r="AG117">
        <v>0.79984521045424695</v>
      </c>
      <c r="AH117">
        <v>0.80058939096267101</v>
      </c>
      <c r="AI117">
        <v>0.80149729118294899</v>
      </c>
      <c r="AJ117">
        <v>0.80060055367029803</v>
      </c>
      <c r="AK117">
        <v>0.793389444543668</v>
      </c>
      <c r="AL117">
        <v>0.78416904804429299</v>
      </c>
      <c r="AM117">
        <v>0.80316425552181903</v>
      </c>
      <c r="AN117">
        <v>0.80149729118294899</v>
      </c>
      <c r="AO117">
        <v>0.79695779008156198</v>
      </c>
    </row>
    <row r="118" spans="11:42" x14ac:dyDescent="0.25">
      <c r="L118" t="s">
        <v>18</v>
      </c>
      <c r="W118">
        <v>0.90589569160997696</v>
      </c>
      <c r="X118">
        <v>0.92063492063492003</v>
      </c>
      <c r="Y118">
        <v>0.93310657596371804</v>
      </c>
      <c r="Z118">
        <v>0.90249433106575905</v>
      </c>
      <c r="AA118">
        <v>0.95351473922902497</v>
      </c>
      <c r="AB118">
        <v>0.90362811791383202</v>
      </c>
      <c r="AC118">
        <v>0.90476190476190399</v>
      </c>
      <c r="AD118">
        <v>0.93310657596371804</v>
      </c>
      <c r="AE118">
        <v>0.91496598639455695</v>
      </c>
      <c r="AG118">
        <v>0.80643492885634305</v>
      </c>
      <c r="AH118">
        <v>0.79940242305173503</v>
      </c>
      <c r="AI118">
        <v>0.80117729356432699</v>
      </c>
      <c r="AJ118">
        <v>0.80289635053878605</v>
      </c>
      <c r="AK118">
        <v>0.80146008215752795</v>
      </c>
      <c r="AL118">
        <v>0.80226379710662599</v>
      </c>
      <c r="AM118">
        <v>0.80547121509793396</v>
      </c>
      <c r="AN118">
        <v>0.80117729356432699</v>
      </c>
      <c r="AO118">
        <v>0.79906754182294404</v>
      </c>
    </row>
    <row r="119" spans="11:42" x14ac:dyDescent="0.25">
      <c r="L119" t="s">
        <v>1</v>
      </c>
      <c r="M119" t="s">
        <v>2</v>
      </c>
      <c r="N119" t="s">
        <v>3</v>
      </c>
      <c r="O119" t="s">
        <v>4</v>
      </c>
      <c r="P119" t="s">
        <v>5</v>
      </c>
      <c r="Q119" t="s">
        <v>6</v>
      </c>
      <c r="R119" t="s">
        <v>7</v>
      </c>
      <c r="S119" t="s">
        <v>13</v>
      </c>
      <c r="T119" t="s">
        <v>14</v>
      </c>
      <c r="W119">
        <v>0.95578231292517002</v>
      </c>
      <c r="X119">
        <v>0.90589569160997696</v>
      </c>
      <c r="Y119">
        <v>0.90929705215419498</v>
      </c>
      <c r="Z119">
        <v>0.92290249433106497</v>
      </c>
      <c r="AA119">
        <v>0.96485260770975001</v>
      </c>
      <c r="AB119">
        <v>0.88775510204081598</v>
      </c>
      <c r="AC119">
        <v>0.895691609977324</v>
      </c>
      <c r="AD119">
        <v>0.90929705215419498</v>
      </c>
      <c r="AE119">
        <v>0.921768707482993</v>
      </c>
      <c r="AG119">
        <v>0.79871405608144297</v>
      </c>
      <c r="AH119">
        <v>0.80758468774185799</v>
      </c>
      <c r="AI119">
        <v>0.80454098946240404</v>
      </c>
      <c r="AJ119">
        <v>0.80409448115734905</v>
      </c>
      <c r="AK119">
        <v>0.784753229743406</v>
      </c>
      <c r="AL119">
        <v>0.79495966541644303</v>
      </c>
      <c r="AM119">
        <v>0.80235681967017902</v>
      </c>
      <c r="AN119">
        <v>0.80454098946240404</v>
      </c>
      <c r="AO119">
        <v>0.80854095969518303</v>
      </c>
    </row>
    <row r="120" spans="11:42" x14ac:dyDescent="0.25">
      <c r="L120">
        <v>0.97477272727272701</v>
      </c>
      <c r="M120">
        <v>0.98465909090908998</v>
      </c>
      <c r="N120">
        <v>0.96318181818181803</v>
      </c>
      <c r="O120">
        <v>0.98318181818181805</v>
      </c>
      <c r="P120">
        <v>0.97068181818181798</v>
      </c>
      <c r="Q120">
        <v>0.969090909090909</v>
      </c>
      <c r="R120">
        <v>0.97181818181818103</v>
      </c>
      <c r="S120">
        <v>0.96318181818181803</v>
      </c>
      <c r="T120">
        <v>0.98386363636363605</v>
      </c>
    </row>
    <row r="121" spans="11:42" x14ac:dyDescent="0.25">
      <c r="L121">
        <v>0.96727272727272695</v>
      </c>
      <c r="M121">
        <v>0.98443181818181802</v>
      </c>
      <c r="N121">
        <v>0.97056818181818105</v>
      </c>
      <c r="O121">
        <v>0.98295454545454497</v>
      </c>
      <c r="P121">
        <v>0.95704545454545398</v>
      </c>
      <c r="Q121">
        <v>0.95852272727272703</v>
      </c>
      <c r="R121">
        <v>0.97886363636363605</v>
      </c>
      <c r="S121">
        <v>0.97056818181818105</v>
      </c>
      <c r="T121">
        <v>0.97159090909090895</v>
      </c>
      <c r="V121" t="s">
        <v>12</v>
      </c>
      <c r="W121">
        <f>AVERAGE(W110:W119)</f>
        <v>0.89251700680272084</v>
      </c>
      <c r="X121">
        <f t="shared" ref="X121:AE121" si="56">AVERAGE(X110:X119)</f>
        <v>0.90589569160997707</v>
      </c>
      <c r="Y121">
        <f t="shared" si="56"/>
        <v>0.91564625850340098</v>
      </c>
      <c r="Z121">
        <f t="shared" si="56"/>
        <v>0.89943310657596354</v>
      </c>
      <c r="AA121">
        <f t="shared" si="56"/>
        <v>0.95283446712018094</v>
      </c>
      <c r="AB121">
        <f t="shared" si="56"/>
        <v>0.9010204081632649</v>
      </c>
      <c r="AC121">
        <f t="shared" si="56"/>
        <v>0.9122448979591834</v>
      </c>
      <c r="AD121">
        <f t="shared" si="56"/>
        <v>0.91564625850340098</v>
      </c>
      <c r="AE121">
        <f t="shared" si="56"/>
        <v>0.91405895691609929</v>
      </c>
      <c r="AF121" t="s">
        <v>12</v>
      </c>
      <c r="AG121">
        <f>AVERAGE(AG109:AG118)</f>
        <v>0.80167258703604416</v>
      </c>
      <c r="AH121">
        <f t="shared" ref="AH121:AO121" si="57">AVERAGE(AH109:AH118)</f>
        <v>0.80090690797959896</v>
      </c>
      <c r="AI121">
        <f t="shared" si="57"/>
        <v>0.80348756060936766</v>
      </c>
      <c r="AJ121">
        <f t="shared" si="57"/>
        <v>0.80185449782699258</v>
      </c>
      <c r="AK121">
        <f t="shared" si="57"/>
        <v>0.80222493434674158</v>
      </c>
      <c r="AL121">
        <f t="shared" si="57"/>
        <v>0.79898857600232798</v>
      </c>
      <c r="AM121">
        <f t="shared" si="57"/>
        <v>0.80274916817156461</v>
      </c>
      <c r="AN121">
        <f t="shared" si="57"/>
        <v>0.80348756060936766</v>
      </c>
      <c r="AO121">
        <f t="shared" si="57"/>
        <v>0.80140344175216438</v>
      </c>
    </row>
    <row r="122" spans="11:42" x14ac:dyDescent="0.25">
      <c r="L122">
        <v>0.969090909090909</v>
      </c>
      <c r="M122">
        <v>0.96522727272727205</v>
      </c>
      <c r="N122">
        <v>0.955113636363636</v>
      </c>
      <c r="O122">
        <v>0.97602272727272699</v>
      </c>
      <c r="P122">
        <v>0.95704545454545398</v>
      </c>
      <c r="Q122">
        <v>0.96465909090908997</v>
      </c>
      <c r="R122">
        <v>0.97499999999999998</v>
      </c>
      <c r="S122">
        <v>0.955113636363636</v>
      </c>
      <c r="T122">
        <v>0.97363636363636297</v>
      </c>
    </row>
    <row r="123" spans="11:42" x14ac:dyDescent="0.25">
      <c r="L123">
        <v>0.97647727272727203</v>
      </c>
      <c r="M123">
        <v>0.97170454545454499</v>
      </c>
      <c r="N123">
        <v>0.95363636363636295</v>
      </c>
      <c r="O123">
        <v>0.97840909090909001</v>
      </c>
      <c r="P123">
        <v>0.97056818181818105</v>
      </c>
      <c r="Q123">
        <v>0.96727272727272695</v>
      </c>
      <c r="R123">
        <v>0.97443181818181801</v>
      </c>
      <c r="S123">
        <v>0.95363636363636295</v>
      </c>
      <c r="T123">
        <v>0.96090909090909005</v>
      </c>
      <c r="W123" t="s">
        <v>9</v>
      </c>
      <c r="X123" t="s">
        <v>15</v>
      </c>
      <c r="AA123" t="s">
        <v>28</v>
      </c>
      <c r="AG123" t="s">
        <v>11</v>
      </c>
      <c r="AH123" t="s">
        <v>15</v>
      </c>
      <c r="AK123" t="s">
        <v>28</v>
      </c>
    </row>
    <row r="124" spans="11:42" x14ac:dyDescent="0.25">
      <c r="L124">
        <v>0.97409090909090901</v>
      </c>
      <c r="M124">
        <v>0.97499999999999998</v>
      </c>
      <c r="N124">
        <v>0.95249999999999901</v>
      </c>
      <c r="O124">
        <v>0.97795454545454497</v>
      </c>
      <c r="P124">
        <v>0.955795454545454</v>
      </c>
      <c r="Q124">
        <v>0.96988636363636305</v>
      </c>
      <c r="R124">
        <v>0.98045454545454502</v>
      </c>
      <c r="S124">
        <v>0.95249999999999901</v>
      </c>
      <c r="T124">
        <v>0.94374999999999998</v>
      </c>
      <c r="W124" s="1">
        <v>44136</v>
      </c>
      <c r="AG124" s="1">
        <v>44138</v>
      </c>
    </row>
    <row r="125" spans="11:42" x14ac:dyDescent="0.25">
      <c r="L125">
        <v>0.97363636363636297</v>
      </c>
      <c r="M125">
        <v>0.96102272727272697</v>
      </c>
      <c r="N125">
        <v>0.95886363636363603</v>
      </c>
      <c r="O125">
        <v>0.97727272727272696</v>
      </c>
      <c r="P125">
        <v>0.96625000000000005</v>
      </c>
      <c r="Q125">
        <v>0.96818181818181803</v>
      </c>
      <c r="R125">
        <v>0.96159090909090905</v>
      </c>
      <c r="S125">
        <v>0.95886363636363603</v>
      </c>
      <c r="T125">
        <v>0.95670454545454497</v>
      </c>
      <c r="W125" t="s">
        <v>23</v>
      </c>
      <c r="AG125" t="s">
        <v>29</v>
      </c>
    </row>
    <row r="126" spans="11:42" x14ac:dyDescent="0.25">
      <c r="L126">
        <v>0.98363636363636298</v>
      </c>
      <c r="M126">
        <v>0.97488636363636305</v>
      </c>
      <c r="N126">
        <v>0.95772727272727198</v>
      </c>
      <c r="O126">
        <v>0.98215909090909004</v>
      </c>
      <c r="P126">
        <v>0.97147727272727202</v>
      </c>
      <c r="Q126">
        <v>0.96772727272727199</v>
      </c>
      <c r="R126">
        <v>0.986363636363636</v>
      </c>
      <c r="S126">
        <v>0.95772727272727198</v>
      </c>
      <c r="T126">
        <v>0.98284090909090904</v>
      </c>
      <c r="W126" t="s">
        <v>1</v>
      </c>
      <c r="X126" t="s">
        <v>2</v>
      </c>
      <c r="Y126" t="s">
        <v>3</v>
      </c>
      <c r="Z126" t="s">
        <v>4</v>
      </c>
      <c r="AA126" t="s">
        <v>5</v>
      </c>
      <c r="AB126" t="s">
        <v>6</v>
      </c>
      <c r="AC126" t="s">
        <v>7</v>
      </c>
      <c r="AD126" t="s">
        <v>13</v>
      </c>
      <c r="AE126" t="s">
        <v>14</v>
      </c>
      <c r="AG126" t="s">
        <v>1</v>
      </c>
      <c r="AH126" t="s">
        <v>2</v>
      </c>
      <c r="AI126" t="s">
        <v>3</v>
      </c>
      <c r="AJ126" t="s">
        <v>33</v>
      </c>
      <c r="AK126" t="s">
        <v>4</v>
      </c>
      <c r="AL126" t="s">
        <v>5</v>
      </c>
      <c r="AM126" t="s">
        <v>6</v>
      </c>
      <c r="AN126" t="s">
        <v>7</v>
      </c>
      <c r="AO126" t="s">
        <v>13</v>
      </c>
      <c r="AP126" t="s">
        <v>14</v>
      </c>
    </row>
    <row r="127" spans="11:42" x14ac:dyDescent="0.25">
      <c r="L127">
        <v>0.97011363636363601</v>
      </c>
      <c r="M127">
        <v>0.96818181818181803</v>
      </c>
      <c r="N127">
        <v>0.97261363636363596</v>
      </c>
      <c r="O127">
        <v>0.98090909090909095</v>
      </c>
      <c r="P127">
        <v>0.96499999999999997</v>
      </c>
      <c r="Q127">
        <v>0.95965909090909096</v>
      </c>
      <c r="R127">
        <v>0.982045454545454</v>
      </c>
      <c r="S127">
        <v>0.97261363636363596</v>
      </c>
      <c r="T127">
        <v>0.96579545454545401</v>
      </c>
      <c r="W127">
        <v>0.93310657596371804</v>
      </c>
      <c r="X127">
        <v>0.92630385487528299</v>
      </c>
      <c r="Y127">
        <v>0.90589569160997696</v>
      </c>
      <c r="Z127">
        <v>0.90362811791383202</v>
      </c>
      <c r="AA127">
        <v>0.94444444444444398</v>
      </c>
      <c r="AB127">
        <v>0.86621315192743698</v>
      </c>
      <c r="AC127">
        <v>0.89909297052154102</v>
      </c>
      <c r="AD127">
        <v>0.90589569160997696</v>
      </c>
      <c r="AE127">
        <v>0.91836734693877498</v>
      </c>
      <c r="AG127">
        <v>0.806580044055486</v>
      </c>
      <c r="AH127">
        <v>0.80502098589033699</v>
      </c>
      <c r="AI127">
        <v>0.79155503959040296</v>
      </c>
      <c r="AJ127">
        <v>0.79736336845865297</v>
      </c>
      <c r="AK127">
        <v>0.80427308447937096</v>
      </c>
      <c r="AL127">
        <v>0.81130931118652105</v>
      </c>
      <c r="AM127">
        <v>0.81039024825861705</v>
      </c>
      <c r="AN127">
        <v>0.79518291956897003</v>
      </c>
      <c r="AO127">
        <v>0.79155503959040296</v>
      </c>
      <c r="AP127">
        <v>0.80746561886051005</v>
      </c>
    </row>
    <row r="128" spans="11:42" x14ac:dyDescent="0.25">
      <c r="L128">
        <v>0.96284090909090903</v>
      </c>
      <c r="M128">
        <v>0.97454545454545405</v>
      </c>
      <c r="N128">
        <v>0.96920454545454504</v>
      </c>
      <c r="O128">
        <v>0.97840909090909001</v>
      </c>
      <c r="P128">
        <v>0.96488636363636304</v>
      </c>
      <c r="Q128">
        <v>0.96670454545454498</v>
      </c>
      <c r="R128">
        <v>0.97329545454545396</v>
      </c>
      <c r="S128">
        <v>0.96920454545454504</v>
      </c>
      <c r="T128">
        <v>0.955113636363636</v>
      </c>
      <c r="W128">
        <v>0.865079365079365</v>
      </c>
      <c r="X128">
        <v>0.88662131519274301</v>
      </c>
      <c r="Y128">
        <v>0.94444444444444398</v>
      </c>
      <c r="Z128">
        <v>0.88888888888888895</v>
      </c>
      <c r="AA128">
        <v>0.96145124716553199</v>
      </c>
      <c r="AB128">
        <v>0.88435374149659796</v>
      </c>
      <c r="AC128">
        <v>0.89229024943310598</v>
      </c>
      <c r="AD128">
        <v>0.94444444444444398</v>
      </c>
      <c r="AE128">
        <v>0.90702947845804904</v>
      </c>
      <c r="AG128">
        <v>0.80681074001309705</v>
      </c>
      <c r="AH128">
        <v>0.79912335536107604</v>
      </c>
      <c r="AI128">
        <v>0.806859111746145</v>
      </c>
      <c r="AJ128">
        <v>0.81724415074120305</v>
      </c>
      <c r="AK128">
        <v>0.805285169970828</v>
      </c>
      <c r="AL128">
        <v>0.82338736083824504</v>
      </c>
      <c r="AM128">
        <v>0.80498377686491596</v>
      </c>
      <c r="AN128">
        <v>0.80205914746680895</v>
      </c>
      <c r="AO128">
        <v>0.806859111746145</v>
      </c>
      <c r="AP128">
        <v>0.80166845269988696</v>
      </c>
    </row>
    <row r="129" spans="11:42" x14ac:dyDescent="0.25">
      <c r="L129">
        <v>0.96863636363636296</v>
      </c>
      <c r="M129">
        <v>0.96863636363636296</v>
      </c>
      <c r="N129">
        <v>0.96704545454545399</v>
      </c>
      <c r="O129">
        <v>0.97761363636363596</v>
      </c>
      <c r="P129">
        <v>0.96931818181818097</v>
      </c>
      <c r="Q129">
        <v>0.96875</v>
      </c>
      <c r="R129">
        <v>0.97499999999999998</v>
      </c>
      <c r="S129">
        <v>0.96704545454545399</v>
      </c>
      <c r="T129">
        <v>0.94784090909090901</v>
      </c>
      <c r="W129">
        <v>0.87755102040816302</v>
      </c>
      <c r="X129">
        <v>0.93197278911564596</v>
      </c>
      <c r="Y129">
        <v>0.91950113378684795</v>
      </c>
      <c r="Z129">
        <v>0.89795918367346905</v>
      </c>
      <c r="AA129">
        <v>0.96258503401360496</v>
      </c>
      <c r="AB129">
        <v>0.90929705215419498</v>
      </c>
      <c r="AC129">
        <v>0.88775510204081598</v>
      </c>
      <c r="AD129">
        <v>0.91950113378684795</v>
      </c>
      <c r="AE129">
        <v>0.92517006802721002</v>
      </c>
      <c r="AG129">
        <v>0.80810561409775505</v>
      </c>
      <c r="AH129">
        <v>0.80242379591593704</v>
      </c>
      <c r="AI129">
        <v>0.80312704649639799</v>
      </c>
      <c r="AJ129">
        <v>0.80031776507709695</v>
      </c>
      <c r="AK129">
        <v>0.80499121867000001</v>
      </c>
      <c r="AL129">
        <v>0.81177442400428601</v>
      </c>
      <c r="AM129">
        <v>0.80002381377626897</v>
      </c>
      <c r="AN129">
        <v>0.80351774126331998</v>
      </c>
      <c r="AO129">
        <v>0.80312704649639799</v>
      </c>
      <c r="AP129">
        <v>0.80193635768291904</v>
      </c>
    </row>
    <row r="130" spans="11:42" x14ac:dyDescent="0.25">
      <c r="W130">
        <v>0.91609977324263003</v>
      </c>
      <c r="X130">
        <v>0.90022675736961399</v>
      </c>
      <c r="Y130">
        <v>0.952380952380952</v>
      </c>
      <c r="Z130">
        <v>0.91269841269841201</v>
      </c>
      <c r="AA130">
        <v>0.947845804988662</v>
      </c>
      <c r="AB130">
        <v>0.91383219954648498</v>
      </c>
      <c r="AC130">
        <v>0.91156462585034004</v>
      </c>
      <c r="AD130">
        <v>0.952380952380952</v>
      </c>
      <c r="AE130">
        <v>0.921768707482993</v>
      </c>
      <c r="AG130">
        <v>0.80365913555992097</v>
      </c>
      <c r="AH130">
        <v>0.79943591117461399</v>
      </c>
      <c r="AI130">
        <v>0.80302658212776001</v>
      </c>
      <c r="AJ130">
        <v>0.80530749538608004</v>
      </c>
      <c r="AK130">
        <v>0.80219682086086797</v>
      </c>
      <c r="AL130">
        <v>0.80995862356373105</v>
      </c>
      <c r="AM130">
        <v>0.80458936119545099</v>
      </c>
      <c r="AN130">
        <v>0.801746591653271</v>
      </c>
      <c r="AO130">
        <v>0.80302658212776001</v>
      </c>
      <c r="AP130">
        <v>0.79892242662380197</v>
      </c>
    </row>
    <row r="131" spans="11:42" x14ac:dyDescent="0.25">
      <c r="K131" t="s">
        <v>12</v>
      </c>
      <c r="L131">
        <f>AVERAGE(L119:L128)</f>
        <v>0.97243686868686807</v>
      </c>
      <c r="M131">
        <f t="shared" ref="M131:T131" si="58">AVERAGE(M119:M128)</f>
        <v>0.97329545454545419</v>
      </c>
      <c r="N131">
        <f t="shared" si="58"/>
        <v>0.96148989898989845</v>
      </c>
      <c r="O131">
        <f t="shared" si="58"/>
        <v>0.97969696969696907</v>
      </c>
      <c r="P131">
        <f t="shared" si="58"/>
        <v>0.9643055555555553</v>
      </c>
      <c r="Q131">
        <f t="shared" si="58"/>
        <v>0.96574494949494905</v>
      </c>
      <c r="R131">
        <f t="shared" si="58"/>
        <v>0.97598484848484823</v>
      </c>
      <c r="S131">
        <f t="shared" si="58"/>
        <v>0.96148989898989845</v>
      </c>
      <c r="T131">
        <f t="shared" si="58"/>
        <v>0.96602272727272676</v>
      </c>
      <c r="W131">
        <v>0.90589569160997696</v>
      </c>
      <c r="X131">
        <v>0.89909297052154102</v>
      </c>
      <c r="Y131">
        <v>0.92290249433106497</v>
      </c>
      <c r="Z131">
        <v>0.90362811791383202</v>
      </c>
      <c r="AA131">
        <v>0.95124716553287902</v>
      </c>
      <c r="AB131">
        <v>0.88662131519274301</v>
      </c>
      <c r="AC131">
        <v>0.91496598639455695</v>
      </c>
      <c r="AD131">
        <v>0.92290249433106497</v>
      </c>
      <c r="AE131">
        <v>0.895691609977324</v>
      </c>
      <c r="AG131">
        <v>0.80220798356849399</v>
      </c>
      <c r="AH131">
        <v>0.80677353098767601</v>
      </c>
      <c r="AI131">
        <v>0.80293728046674995</v>
      </c>
      <c r="AJ131">
        <v>0.80799398702149094</v>
      </c>
      <c r="AK131">
        <v>0.80491680061915805</v>
      </c>
      <c r="AL131">
        <v>0.81026373757218495</v>
      </c>
      <c r="AM131">
        <v>0.80428424718699698</v>
      </c>
      <c r="AN131">
        <v>0.80601446686908296</v>
      </c>
      <c r="AO131">
        <v>0.80293728046674995</v>
      </c>
      <c r="AP131">
        <v>0.80861165684348402</v>
      </c>
    </row>
    <row r="132" spans="11:42" x14ac:dyDescent="0.25">
      <c r="W132">
        <v>0.87301587301587302</v>
      </c>
      <c r="X132">
        <v>0.90249433106575905</v>
      </c>
      <c r="Y132">
        <v>0.90476190476190399</v>
      </c>
      <c r="Z132">
        <v>0.88435374149659796</v>
      </c>
      <c r="AA132">
        <v>0.95691609977324199</v>
      </c>
      <c r="AB132">
        <v>0.91836734693877498</v>
      </c>
      <c r="AC132">
        <v>0.895691609977324</v>
      </c>
      <c r="AD132">
        <v>0.90476190476190399</v>
      </c>
      <c r="AE132">
        <v>0.89455782312925103</v>
      </c>
      <c r="AG132">
        <v>0.80339495147942996</v>
      </c>
      <c r="AH132">
        <v>0.803097279276061</v>
      </c>
      <c r="AI132">
        <v>0.78972435553967901</v>
      </c>
      <c r="AJ132">
        <v>0.82156039769006295</v>
      </c>
      <c r="AK132">
        <v>0.804518664047151</v>
      </c>
      <c r="AL132">
        <v>0.81662648091921097</v>
      </c>
      <c r="AM132">
        <v>0.80842561171637795</v>
      </c>
      <c r="AN132">
        <v>0.79827498958147203</v>
      </c>
      <c r="AO132">
        <v>0.78972435553967901</v>
      </c>
      <c r="AP132">
        <v>0.80222658808120495</v>
      </c>
    </row>
    <row r="133" spans="11:42" x14ac:dyDescent="0.25">
      <c r="L133" t="s">
        <v>17</v>
      </c>
      <c r="M133" t="s">
        <v>15</v>
      </c>
      <c r="O133" t="s">
        <v>19</v>
      </c>
      <c r="W133">
        <v>0.88548752834467104</v>
      </c>
      <c r="X133">
        <v>0.93537414965986398</v>
      </c>
      <c r="Y133">
        <v>0.96598639455782298</v>
      </c>
      <c r="Z133">
        <v>0.90816326530612201</v>
      </c>
      <c r="AA133">
        <v>0.95464852607709705</v>
      </c>
      <c r="AB133">
        <v>0.92970521541950102</v>
      </c>
      <c r="AC133">
        <v>0.93537414965986398</v>
      </c>
      <c r="AD133">
        <v>0.96598639455782298</v>
      </c>
      <c r="AE133">
        <v>0.90589569160997696</v>
      </c>
      <c r="AG133">
        <v>0.80189542775495604</v>
      </c>
      <c r="AH133">
        <v>0.80506563672084297</v>
      </c>
      <c r="AI133">
        <v>0.79980055962374197</v>
      </c>
      <c r="AJ133">
        <v>0.81213163064833005</v>
      </c>
      <c r="AK133">
        <v>0.80426564267428702</v>
      </c>
      <c r="AL133">
        <v>0.82142644519854702</v>
      </c>
      <c r="AM133">
        <v>0.80607772221229901</v>
      </c>
      <c r="AN133">
        <v>0.79984893135678903</v>
      </c>
      <c r="AO133">
        <v>0.79980055962374197</v>
      </c>
      <c r="AP133">
        <v>0.79251875334881206</v>
      </c>
    </row>
    <row r="134" spans="11:42" x14ac:dyDescent="0.25">
      <c r="L134" s="1">
        <v>44135</v>
      </c>
      <c r="W134">
        <v>0.89342403628117895</v>
      </c>
      <c r="X134">
        <v>0.89909297052154102</v>
      </c>
      <c r="Y134">
        <v>0.92063492063492003</v>
      </c>
      <c r="Z134">
        <v>0.89909297052154102</v>
      </c>
      <c r="AA134">
        <v>0.96258503401360496</v>
      </c>
      <c r="AB134">
        <v>0.91950113378684795</v>
      </c>
      <c r="AC134">
        <v>0.90362811791383202</v>
      </c>
      <c r="AD134">
        <v>0.92063492063492003</v>
      </c>
      <c r="AE134">
        <v>0.92630385487528299</v>
      </c>
      <c r="AG134">
        <v>0.79999404655593198</v>
      </c>
      <c r="AH134">
        <v>0.80146008215752795</v>
      </c>
      <c r="AI134">
        <v>0.80479773173781</v>
      </c>
      <c r="AJ134">
        <v>0.808544680597725</v>
      </c>
      <c r="AK134">
        <v>0.80219309995832599</v>
      </c>
      <c r="AL134">
        <v>0.79630291123414898</v>
      </c>
      <c r="AM134">
        <v>0.80280704887777499</v>
      </c>
      <c r="AN134">
        <v>0.805869351669941</v>
      </c>
      <c r="AO134">
        <v>0.80479773173781</v>
      </c>
      <c r="AP134">
        <v>0.80203310114901405</v>
      </c>
    </row>
    <row r="135" spans="11:42" x14ac:dyDescent="0.25">
      <c r="L135" t="s">
        <v>18</v>
      </c>
      <c r="W135">
        <v>0.90362811791383202</v>
      </c>
      <c r="X135">
        <v>0.90589569160997696</v>
      </c>
      <c r="Y135">
        <v>0.94671201814058903</v>
      </c>
      <c r="Z135">
        <v>0.90816326530612201</v>
      </c>
      <c r="AA135">
        <v>0.943310657596371</v>
      </c>
      <c r="AB135">
        <v>0.93650793650793596</v>
      </c>
      <c r="AC135">
        <v>0.91043083900226696</v>
      </c>
      <c r="AD135">
        <v>0.94671201814058903</v>
      </c>
      <c r="AE135">
        <v>0.90362811791383202</v>
      </c>
      <c r="AG135">
        <v>0.79665267607310797</v>
      </c>
      <c r="AH135">
        <v>0.80204798475918304</v>
      </c>
      <c r="AI135">
        <v>0.79592710007739398</v>
      </c>
      <c r="AJ135">
        <v>0.80569074834791898</v>
      </c>
      <c r="AK135">
        <v>0.80046288027623902</v>
      </c>
      <c r="AL135">
        <v>0.80765538489015798</v>
      </c>
      <c r="AM135">
        <v>0.76696731559206999</v>
      </c>
      <c r="AN135">
        <v>0.80341355599214104</v>
      </c>
      <c r="AO135">
        <v>0.79592710007739398</v>
      </c>
      <c r="AP135">
        <v>0.80198472941596699</v>
      </c>
    </row>
    <row r="136" spans="11:42" x14ac:dyDescent="0.25">
      <c r="L136" t="s">
        <v>1</v>
      </c>
      <c r="M136" t="s">
        <v>2</v>
      </c>
      <c r="N136" t="s">
        <v>3</v>
      </c>
      <c r="O136" t="s">
        <v>4</v>
      </c>
      <c r="P136" t="s">
        <v>5</v>
      </c>
      <c r="Q136" t="s">
        <v>6</v>
      </c>
      <c r="R136" t="s">
        <v>7</v>
      </c>
      <c r="S136" t="s">
        <v>13</v>
      </c>
      <c r="T136" t="s">
        <v>14</v>
      </c>
      <c r="W136">
        <v>0.921768707482993</v>
      </c>
      <c r="X136">
        <v>0.90816326530612201</v>
      </c>
      <c r="Y136">
        <v>0.91269841269841201</v>
      </c>
      <c r="Z136">
        <v>0.90929705215419498</v>
      </c>
      <c r="AA136">
        <v>0.97505668934240297</v>
      </c>
      <c r="AB136">
        <v>0.88888888888888795</v>
      </c>
      <c r="AC136">
        <v>0.89002267573696103</v>
      </c>
      <c r="AD136">
        <v>0.91269841269841201</v>
      </c>
      <c r="AE136">
        <v>0.93877551020408101</v>
      </c>
      <c r="AG136">
        <v>0.80050381020420303</v>
      </c>
      <c r="AH136">
        <v>0.80394936595820599</v>
      </c>
      <c r="AI136">
        <v>0.79671965231886599</v>
      </c>
      <c r="AJ136">
        <v>0.81020792403405295</v>
      </c>
      <c r="AK136">
        <v>0.80272890992439105</v>
      </c>
      <c r="AL136">
        <v>0.81041629457641196</v>
      </c>
      <c r="AM136">
        <v>0.80748422337322101</v>
      </c>
      <c r="AN136">
        <v>0.80278100255998097</v>
      </c>
      <c r="AO136">
        <v>0.79671965231886599</v>
      </c>
      <c r="AP136">
        <v>0.79961823539917798</v>
      </c>
    </row>
    <row r="137" spans="11:42" x14ac:dyDescent="0.25">
      <c r="L137">
        <v>0.98749999999999905</v>
      </c>
      <c r="M137">
        <v>0.95431818181818096</v>
      </c>
      <c r="N137">
        <v>0.95056818181818103</v>
      </c>
      <c r="O137">
        <v>0.97863636363636297</v>
      </c>
      <c r="P137">
        <v>0.96386363636363603</v>
      </c>
      <c r="Q137">
        <v>0.97443181818181801</v>
      </c>
      <c r="R137">
        <v>0.98590909090908996</v>
      </c>
      <c r="S137">
        <v>0.95056818181818103</v>
      </c>
      <c r="T137">
        <v>0.97250000000000003</v>
      </c>
    </row>
    <row r="138" spans="11:42" x14ac:dyDescent="0.25">
      <c r="L138">
        <v>0.97693181818181796</v>
      </c>
      <c r="M138">
        <v>0.97499999999999998</v>
      </c>
      <c r="N138">
        <v>0.96670454545454498</v>
      </c>
      <c r="O138">
        <v>0.98340909090909001</v>
      </c>
      <c r="P138">
        <v>0.96863636363636296</v>
      </c>
      <c r="Q138">
        <v>0.97579545454545402</v>
      </c>
      <c r="R138">
        <v>0.97647727272727203</v>
      </c>
      <c r="S138">
        <v>0.96670454545454498</v>
      </c>
      <c r="T138">
        <v>0.977727272727272</v>
      </c>
      <c r="V138" t="s">
        <v>12</v>
      </c>
      <c r="W138">
        <f>AVERAGE(W127:W136)</f>
        <v>0.89750566893424022</v>
      </c>
      <c r="X138">
        <f t="shared" ref="X138:AE138" si="59">AVERAGE(X127:X136)</f>
        <v>0.90952380952380896</v>
      </c>
      <c r="Y138">
        <f t="shared" si="59"/>
        <v>0.92959183673469337</v>
      </c>
      <c r="Z138">
        <f t="shared" si="59"/>
        <v>0.90158730158730127</v>
      </c>
      <c r="AA138">
        <f t="shared" si="59"/>
        <v>0.95600907029478388</v>
      </c>
      <c r="AB138">
        <f t="shared" si="59"/>
        <v>0.90532879818594059</v>
      </c>
      <c r="AC138">
        <f t="shared" si="59"/>
        <v>0.90408163265306085</v>
      </c>
      <c r="AD138">
        <f t="shared" si="59"/>
        <v>0.92959183673469337</v>
      </c>
      <c r="AE138">
        <f t="shared" si="59"/>
        <v>0.91371882086167755</v>
      </c>
      <c r="AF138" t="s">
        <v>12</v>
      </c>
      <c r="AG138">
        <f>AVERAGE(AG126:AG135)</f>
        <v>0.8032556243509088</v>
      </c>
      <c r="AH138">
        <f t="shared" ref="AH138:AP138" si="60">AVERAGE(AH126:AH135)</f>
        <v>0.80271650691591723</v>
      </c>
      <c r="AI138">
        <f t="shared" si="60"/>
        <v>0.79975053415623121</v>
      </c>
      <c r="AJ138">
        <f t="shared" si="60"/>
        <v>0.80846158044095118</v>
      </c>
      <c r="AK138">
        <f t="shared" si="60"/>
        <v>0.80367815350624761</v>
      </c>
      <c r="AL138">
        <f t="shared" si="60"/>
        <v>0.81207829771189266</v>
      </c>
      <c r="AM138">
        <f t="shared" si="60"/>
        <v>0.80094990507564134</v>
      </c>
      <c r="AN138">
        <f t="shared" si="60"/>
        <v>0.80176974393575506</v>
      </c>
      <c r="AO138">
        <f t="shared" si="60"/>
        <v>0.79975053415623121</v>
      </c>
      <c r="AP138">
        <f t="shared" si="60"/>
        <v>0.80192974274506679</v>
      </c>
    </row>
    <row r="139" spans="11:42" x14ac:dyDescent="0.25">
      <c r="L139">
        <v>0.98284090909090904</v>
      </c>
      <c r="M139">
        <v>0.97340909090909</v>
      </c>
      <c r="N139">
        <v>0.96750000000000003</v>
      </c>
      <c r="O139">
        <v>0.98522727272727195</v>
      </c>
      <c r="P139">
        <v>0.93556818181818102</v>
      </c>
      <c r="Q139">
        <v>0.977727272727272</v>
      </c>
      <c r="R139">
        <v>0.97886363636363605</v>
      </c>
      <c r="S139">
        <v>0.96750000000000003</v>
      </c>
      <c r="T139">
        <v>0.97477272727272701</v>
      </c>
    </row>
    <row r="140" spans="11:42" x14ac:dyDescent="0.25">
      <c r="L140">
        <v>0.987045454545454</v>
      </c>
      <c r="M140">
        <v>0.96534090909090897</v>
      </c>
      <c r="N140">
        <v>0.97124999999999995</v>
      </c>
      <c r="O140">
        <v>0.98431818181818098</v>
      </c>
      <c r="P140">
        <v>0.96340909090909099</v>
      </c>
      <c r="Q140">
        <v>0.97295454545454496</v>
      </c>
      <c r="R140">
        <v>0.98227272727272696</v>
      </c>
      <c r="S140">
        <v>0.97124999999999995</v>
      </c>
      <c r="T140">
        <v>0.96659090909090895</v>
      </c>
      <c r="AG140" t="s">
        <v>9</v>
      </c>
      <c r="AH140" t="s">
        <v>15</v>
      </c>
      <c r="AJ140" t="s">
        <v>34</v>
      </c>
      <c r="AK140" t="s">
        <v>28</v>
      </c>
    </row>
    <row r="141" spans="11:42" x14ac:dyDescent="0.25">
      <c r="L141">
        <v>0.97636363636363599</v>
      </c>
      <c r="M141">
        <v>0.97624999999999995</v>
      </c>
      <c r="N141">
        <v>0.97920454545454505</v>
      </c>
      <c r="O141">
        <v>0.98352272727272705</v>
      </c>
      <c r="P141">
        <v>0.96602272727272698</v>
      </c>
      <c r="Q141">
        <v>0.97420454545454505</v>
      </c>
      <c r="R141">
        <v>0.97431818181818097</v>
      </c>
      <c r="S141">
        <v>0.97920454545454505</v>
      </c>
      <c r="T141">
        <v>0.98022727272727195</v>
      </c>
      <c r="AG141" s="1">
        <v>44138</v>
      </c>
    </row>
    <row r="142" spans="11:42" x14ac:dyDescent="0.25">
      <c r="L142">
        <v>0.96704545454545399</v>
      </c>
      <c r="M142">
        <v>0.97659090909090895</v>
      </c>
      <c r="N142">
        <v>0.97715909090909003</v>
      </c>
      <c r="O142">
        <v>0.98147727272727203</v>
      </c>
      <c r="P142">
        <v>0.95727272727272705</v>
      </c>
      <c r="Q142">
        <v>0.96284090909090903</v>
      </c>
      <c r="R142">
        <v>0.98068181818181799</v>
      </c>
      <c r="S142">
        <v>0.97715909090909003</v>
      </c>
      <c r="T142">
        <v>0.987045454545454</v>
      </c>
      <c r="AG142" t="s">
        <v>23</v>
      </c>
    </row>
    <row r="143" spans="11:42" x14ac:dyDescent="0.25">
      <c r="L143">
        <v>0.97795454545454497</v>
      </c>
      <c r="M143">
        <v>0.97568181818181798</v>
      </c>
      <c r="N143">
        <v>0.96568181818181797</v>
      </c>
      <c r="O143">
        <v>0.98363636363636298</v>
      </c>
      <c r="P143">
        <v>0.97034090909090898</v>
      </c>
      <c r="Q143">
        <v>0.97556818181818095</v>
      </c>
      <c r="R143">
        <v>0.96681818181818102</v>
      </c>
      <c r="S143">
        <v>0.96568181818181797</v>
      </c>
      <c r="T143">
        <v>0.97909090909090901</v>
      </c>
      <c r="AG143" t="s">
        <v>1</v>
      </c>
      <c r="AH143" t="s">
        <v>2</v>
      </c>
      <c r="AI143" t="s">
        <v>3</v>
      </c>
      <c r="AJ143" t="s">
        <v>33</v>
      </c>
      <c r="AK143" t="s">
        <v>4</v>
      </c>
      <c r="AL143" t="s">
        <v>5</v>
      </c>
      <c r="AM143" t="s">
        <v>6</v>
      </c>
      <c r="AN143" t="s">
        <v>7</v>
      </c>
      <c r="AO143" t="s">
        <v>13</v>
      </c>
      <c r="AP143" t="s">
        <v>14</v>
      </c>
    </row>
    <row r="144" spans="11:42" x14ac:dyDescent="0.25">
      <c r="L144">
        <v>0.97181818181818103</v>
      </c>
      <c r="M144">
        <v>0.982386363636363</v>
      </c>
      <c r="N144">
        <v>0.98102272727272699</v>
      </c>
      <c r="O144">
        <v>0.98545454545454503</v>
      </c>
      <c r="P144">
        <v>0.94750000000000001</v>
      </c>
      <c r="Q144">
        <v>0.97499999999999998</v>
      </c>
      <c r="R144">
        <v>0.97897727272727197</v>
      </c>
      <c r="S144">
        <v>0.98102272727272699</v>
      </c>
      <c r="T144">
        <v>0.97750000000000004</v>
      </c>
      <c r="AG144">
        <v>0.91156462585034004</v>
      </c>
      <c r="AH144">
        <v>0.87074829931972697</v>
      </c>
      <c r="AI144">
        <v>0.91496598639455695</v>
      </c>
      <c r="AJ144">
        <v>0.96258503401360496</v>
      </c>
      <c r="AK144">
        <v>0.90476190476190399</v>
      </c>
      <c r="AL144">
        <v>0.96031746031746001</v>
      </c>
      <c r="AM144">
        <v>0.92517006802721002</v>
      </c>
      <c r="AN144">
        <v>0.91609977324263003</v>
      </c>
      <c r="AO144">
        <v>0.91496598639455695</v>
      </c>
      <c r="AP144">
        <v>0.95804988662131496</v>
      </c>
    </row>
    <row r="145" spans="11:42" x14ac:dyDescent="0.25">
      <c r="L145">
        <v>0.98045454545454502</v>
      </c>
      <c r="M145">
        <v>0.98068181818181799</v>
      </c>
      <c r="N145">
        <v>0.97602272727272699</v>
      </c>
      <c r="O145">
        <v>0.98534090909090899</v>
      </c>
      <c r="P145">
        <v>0.97022727272727205</v>
      </c>
      <c r="Q145">
        <v>0.977386363636363</v>
      </c>
      <c r="R145">
        <v>0.97613636363636302</v>
      </c>
      <c r="S145">
        <v>0.97602272727272699</v>
      </c>
      <c r="T145">
        <v>0.97045454545454501</v>
      </c>
      <c r="AG145">
        <v>0.96712018140589495</v>
      </c>
      <c r="AH145">
        <v>0.90702947845804904</v>
      </c>
      <c r="AI145">
        <v>0.917233560090703</v>
      </c>
      <c r="AJ145">
        <v>0.865079365079365</v>
      </c>
      <c r="AK145">
        <v>0.90816326530612201</v>
      </c>
      <c r="AL145">
        <v>0.97278911564625803</v>
      </c>
      <c r="AM145">
        <v>0.93877551020408101</v>
      </c>
      <c r="AN145">
        <v>0.92630385487528299</v>
      </c>
      <c r="AO145">
        <v>0.917233560090703</v>
      </c>
      <c r="AP145">
        <v>0.92970521541950102</v>
      </c>
    </row>
    <row r="146" spans="11:42" x14ac:dyDescent="0.25">
      <c r="L146">
        <v>0.98772727272727201</v>
      </c>
      <c r="M146">
        <v>0.97602272727272699</v>
      </c>
      <c r="N146">
        <v>0.97204545454545399</v>
      </c>
      <c r="O146">
        <v>0.987045454545454</v>
      </c>
      <c r="P146">
        <v>0.97011363636363601</v>
      </c>
      <c r="Q146">
        <v>0.97136363636363598</v>
      </c>
      <c r="R146">
        <v>0.97943181818181801</v>
      </c>
      <c r="S146">
        <v>0.97204545454545399</v>
      </c>
      <c r="T146">
        <v>0.95829545454545395</v>
      </c>
      <c r="AG146">
        <v>0.92630385487528299</v>
      </c>
      <c r="AH146">
        <v>0.92290249433106497</v>
      </c>
      <c r="AI146">
        <v>0.895691609977324</v>
      </c>
      <c r="AJ146">
        <v>0.84013605442176797</v>
      </c>
      <c r="AK146">
        <v>0.89909297052154102</v>
      </c>
      <c r="AL146">
        <v>0.96258503401360496</v>
      </c>
      <c r="AM146">
        <v>0.93990929705215398</v>
      </c>
      <c r="AN146">
        <v>0.93310657596371804</v>
      </c>
      <c r="AO146">
        <v>0.895691609977324</v>
      </c>
      <c r="AP146">
        <v>0.87414965986394499</v>
      </c>
    </row>
    <row r="147" spans="11:42" x14ac:dyDescent="0.25">
      <c r="AG147">
        <v>0.952380952380952</v>
      </c>
      <c r="AH147">
        <v>0.88775510204081598</v>
      </c>
      <c r="AI147">
        <v>0.92063492063492003</v>
      </c>
      <c r="AJ147">
        <v>0.95124716553287902</v>
      </c>
      <c r="AK147">
        <v>0.92630385487528299</v>
      </c>
      <c r="AL147">
        <v>0.95464852607709705</v>
      </c>
      <c r="AM147">
        <v>0.89909297052154102</v>
      </c>
      <c r="AN147">
        <v>0.93650793650793596</v>
      </c>
      <c r="AO147">
        <v>0.92063492063492003</v>
      </c>
      <c r="AP147">
        <v>0.90136054421768697</v>
      </c>
    </row>
    <row r="148" spans="11:42" x14ac:dyDescent="0.25">
      <c r="K148" t="s">
        <v>12</v>
      </c>
      <c r="L148">
        <f>AVERAGE(L136:L145)</f>
        <v>0.97866161616161562</v>
      </c>
      <c r="M148">
        <f t="shared" ref="M148:T148" si="61">AVERAGE(M136:M145)</f>
        <v>0.97329545454545419</v>
      </c>
      <c r="N148">
        <f t="shared" si="61"/>
        <v>0.9705681818181815</v>
      </c>
      <c r="O148">
        <f t="shared" si="61"/>
        <v>0.98344696969696921</v>
      </c>
      <c r="P148">
        <f t="shared" si="61"/>
        <v>0.9603156565656561</v>
      </c>
      <c r="Q148">
        <f t="shared" si="61"/>
        <v>0.97398989898989852</v>
      </c>
      <c r="R148">
        <f t="shared" si="61"/>
        <v>0.97782828282828227</v>
      </c>
      <c r="S148">
        <f t="shared" si="61"/>
        <v>0.9705681818181815</v>
      </c>
      <c r="T148">
        <f t="shared" si="61"/>
        <v>0.97621212121212075</v>
      </c>
      <c r="AG148">
        <v>0.891156462585034</v>
      </c>
      <c r="AH148">
        <v>0.88888888888888895</v>
      </c>
      <c r="AI148">
        <v>0.90589569160997696</v>
      </c>
      <c r="AJ148">
        <v>0.97505668934240297</v>
      </c>
      <c r="AK148">
        <v>0.917233560090703</v>
      </c>
      <c r="AL148">
        <v>0.97278911564625803</v>
      </c>
      <c r="AM148">
        <v>0.91156462585034004</v>
      </c>
      <c r="AN148">
        <v>0.90929705215419498</v>
      </c>
      <c r="AO148">
        <v>0.90589569160997696</v>
      </c>
      <c r="AP148">
        <v>0.89682539682539597</v>
      </c>
    </row>
    <row r="149" spans="11:42" x14ac:dyDescent="0.25">
      <c r="AG149">
        <v>0.88775510204081598</v>
      </c>
      <c r="AH149">
        <v>0.92970521541950102</v>
      </c>
      <c r="AI149">
        <v>0.88888888888888895</v>
      </c>
      <c r="AJ149">
        <v>0.96598639455782298</v>
      </c>
      <c r="AK149">
        <v>0.91043083900226696</v>
      </c>
      <c r="AL149">
        <v>0.96598639455782298</v>
      </c>
      <c r="AM149">
        <v>0.90929705215419498</v>
      </c>
      <c r="AN149">
        <v>0.869614512471655</v>
      </c>
      <c r="AO149">
        <v>0.88888888888888895</v>
      </c>
      <c r="AP149">
        <v>0.92630385487528299</v>
      </c>
    </row>
    <row r="150" spans="11:42" x14ac:dyDescent="0.25">
      <c r="L150" t="s">
        <v>17</v>
      </c>
      <c r="M150" t="s">
        <v>15</v>
      </c>
      <c r="O150" t="s">
        <v>20</v>
      </c>
      <c r="AG150">
        <v>0.88775510204081598</v>
      </c>
      <c r="AH150">
        <v>0.90589569160997696</v>
      </c>
      <c r="AI150">
        <v>0.92970521541950102</v>
      </c>
      <c r="AJ150">
        <v>0.95011337868480705</v>
      </c>
      <c r="AK150">
        <v>0.91043083900226696</v>
      </c>
      <c r="AL150">
        <v>0.97505668934240297</v>
      </c>
      <c r="AM150">
        <v>0.89682539682539597</v>
      </c>
      <c r="AN150">
        <v>0.89909297052154102</v>
      </c>
      <c r="AO150">
        <v>0.92970521541950102</v>
      </c>
      <c r="AP150">
        <v>0.92403628117913805</v>
      </c>
    </row>
    <row r="151" spans="11:42" x14ac:dyDescent="0.25">
      <c r="L151" s="1">
        <v>44136</v>
      </c>
      <c r="AG151">
        <v>0.865079365079365</v>
      </c>
      <c r="AH151">
        <v>0.92063492063492003</v>
      </c>
      <c r="AI151">
        <v>0.86621315192743698</v>
      </c>
      <c r="AJ151">
        <v>0.95691609977324199</v>
      </c>
      <c r="AK151">
        <v>0.89002267573696103</v>
      </c>
      <c r="AL151">
        <v>0.97505668934240297</v>
      </c>
      <c r="AM151">
        <v>0.88095238095238004</v>
      </c>
      <c r="AN151">
        <v>0.94557823129251695</v>
      </c>
      <c r="AO151">
        <v>0.86621315192743698</v>
      </c>
      <c r="AP151">
        <v>0.86848072562358203</v>
      </c>
    </row>
    <row r="152" spans="11:42" x14ac:dyDescent="0.25">
      <c r="L152" t="s">
        <v>18</v>
      </c>
      <c r="AG152">
        <v>0.90362811791383202</v>
      </c>
      <c r="AH152">
        <v>0.85827664399092896</v>
      </c>
      <c r="AI152">
        <v>0.90589569160997696</v>
      </c>
      <c r="AJ152">
        <v>0.89002267573696103</v>
      </c>
      <c r="AK152">
        <v>0.89002267573696103</v>
      </c>
      <c r="AL152">
        <v>0.93650793650793596</v>
      </c>
      <c r="AM152">
        <v>0.84693877551020402</v>
      </c>
      <c r="AN152">
        <v>0.90929705215419498</v>
      </c>
      <c r="AO152">
        <v>0.90589569160997696</v>
      </c>
      <c r="AP152">
        <v>0.88208616780045301</v>
      </c>
    </row>
    <row r="153" spans="11:42" x14ac:dyDescent="0.25">
      <c r="L153" t="s">
        <v>1</v>
      </c>
      <c r="M153" t="s">
        <v>2</v>
      </c>
      <c r="N153" t="s">
        <v>3</v>
      </c>
      <c r="O153" t="s">
        <v>4</v>
      </c>
      <c r="P153" t="s">
        <v>5</v>
      </c>
      <c r="Q153" t="s">
        <v>6</v>
      </c>
      <c r="R153" t="s">
        <v>7</v>
      </c>
      <c r="S153" t="s">
        <v>13</v>
      </c>
      <c r="T153" t="s">
        <v>14</v>
      </c>
      <c r="AG153">
        <v>0.92970521541950102</v>
      </c>
      <c r="AH153">
        <v>0.90476190476190399</v>
      </c>
      <c r="AI153">
        <v>0.89342403628117895</v>
      </c>
      <c r="AJ153">
        <v>0.92403628117913805</v>
      </c>
      <c r="AK153">
        <v>0.91383219954648498</v>
      </c>
      <c r="AL153">
        <v>0.94897959183673397</v>
      </c>
      <c r="AM153">
        <v>0.86848072562358203</v>
      </c>
      <c r="AN153">
        <v>0.917233560090702</v>
      </c>
      <c r="AO153">
        <v>0.89342403628117895</v>
      </c>
      <c r="AP153">
        <v>0.92630385487528299</v>
      </c>
    </row>
    <row r="154" spans="11:42" x14ac:dyDescent="0.25">
      <c r="L154">
        <v>0.94886363636363602</v>
      </c>
      <c r="M154">
        <v>0.98056818181818095</v>
      </c>
      <c r="N154">
        <v>0.98454545454545395</v>
      </c>
      <c r="O154">
        <v>0.98420454545454505</v>
      </c>
      <c r="P154">
        <v>0.95204545454545397</v>
      </c>
      <c r="Q154">
        <v>0.97727272727272696</v>
      </c>
      <c r="R154">
        <v>0.98068181818181799</v>
      </c>
      <c r="S154">
        <v>0.98454545454545395</v>
      </c>
      <c r="T154">
        <v>0.98011363636363602</v>
      </c>
    </row>
    <row r="155" spans="11:42" x14ac:dyDescent="0.25">
      <c r="L155">
        <v>0.973068181818181</v>
      </c>
      <c r="M155">
        <v>0.98011363636363602</v>
      </c>
      <c r="N155">
        <v>0.96556818181818105</v>
      </c>
      <c r="O155">
        <v>0.98284090909090904</v>
      </c>
      <c r="P155">
        <v>0.96125000000000005</v>
      </c>
      <c r="Q155">
        <v>0.96965909090908997</v>
      </c>
      <c r="R155">
        <v>0.98124999999999996</v>
      </c>
      <c r="S155">
        <v>0.96556818181818105</v>
      </c>
      <c r="T155">
        <v>0.98079545454545403</v>
      </c>
      <c r="AG155">
        <f>AVERAGE(AG143:AG152)</f>
        <v>0.91030486268581479</v>
      </c>
      <c r="AH155">
        <f t="shared" ref="AH155:AP155" si="62">AVERAGE(AH143:AH152)</f>
        <v>0.89909297052154136</v>
      </c>
      <c r="AI155">
        <f t="shared" si="62"/>
        <v>0.90501385739480944</v>
      </c>
      <c r="AJ155">
        <f t="shared" si="62"/>
        <v>0.92857142857142805</v>
      </c>
      <c r="AK155">
        <f t="shared" si="62"/>
        <v>0.90627362055933425</v>
      </c>
      <c r="AL155">
        <f t="shared" si="62"/>
        <v>0.96397077349458249</v>
      </c>
      <c r="AM155">
        <f t="shared" si="62"/>
        <v>0.90539178634416673</v>
      </c>
      <c r="AN155">
        <f t="shared" si="62"/>
        <v>0.91609977324262992</v>
      </c>
      <c r="AO155">
        <f t="shared" si="62"/>
        <v>0.90501385739480944</v>
      </c>
      <c r="AP155">
        <f t="shared" si="62"/>
        <v>0.90677752582514459</v>
      </c>
    </row>
    <row r="156" spans="11:42" x14ac:dyDescent="0.25">
      <c r="L156">
        <v>0.97136363636363598</v>
      </c>
      <c r="M156">
        <v>0.98363636363636298</v>
      </c>
      <c r="N156">
        <v>0.97431818181818097</v>
      </c>
      <c r="O156">
        <v>0.98613636363636303</v>
      </c>
      <c r="P156">
        <v>0.95784090909090902</v>
      </c>
      <c r="Q156">
        <v>0.97409090909090901</v>
      </c>
      <c r="R156">
        <v>0.97909090909090901</v>
      </c>
      <c r="S156">
        <v>0.97431818181818097</v>
      </c>
      <c r="T156">
        <v>0.97943181818181801</v>
      </c>
    </row>
    <row r="157" spans="11:42" x14ac:dyDescent="0.25">
      <c r="L157">
        <v>0.97749999999999904</v>
      </c>
      <c r="M157">
        <v>0.98693181818181797</v>
      </c>
      <c r="N157">
        <v>0.97397727272727197</v>
      </c>
      <c r="O157">
        <v>0.98772727272727201</v>
      </c>
      <c r="P157">
        <v>0.95522727272727204</v>
      </c>
      <c r="Q157">
        <v>0.97261363636363596</v>
      </c>
      <c r="R157">
        <v>0.97965909090909098</v>
      </c>
      <c r="S157">
        <v>0.97397727272727197</v>
      </c>
      <c r="T157">
        <v>0.98022727272727195</v>
      </c>
      <c r="AG157" t="s">
        <v>9</v>
      </c>
      <c r="AH157" t="s">
        <v>15</v>
      </c>
      <c r="AJ157" t="s">
        <v>35</v>
      </c>
    </row>
    <row r="158" spans="11:42" x14ac:dyDescent="0.25">
      <c r="L158">
        <v>0.97386363636363604</v>
      </c>
      <c r="M158">
        <v>0.96693181818181795</v>
      </c>
      <c r="N158">
        <v>0.98340909090909001</v>
      </c>
      <c r="O158">
        <v>0.98738636363636301</v>
      </c>
      <c r="P158">
        <v>0.96420454545454504</v>
      </c>
      <c r="Q158">
        <v>0.96784090909090903</v>
      </c>
      <c r="R158">
        <v>0.98045454545454502</v>
      </c>
      <c r="S158">
        <v>0.98340909090909001</v>
      </c>
      <c r="T158">
        <v>0.98011363636363602</v>
      </c>
      <c r="AG158" s="1">
        <v>44138</v>
      </c>
    </row>
    <row r="159" spans="11:42" x14ac:dyDescent="0.25">
      <c r="L159">
        <v>0.98829545454545398</v>
      </c>
      <c r="M159">
        <v>0.97636363636363599</v>
      </c>
      <c r="N159">
        <v>0.96829545454545396</v>
      </c>
      <c r="O159">
        <v>0.98693181818181797</v>
      </c>
      <c r="P159">
        <v>0.97</v>
      </c>
      <c r="Q159">
        <v>0.97511363636363602</v>
      </c>
      <c r="R159">
        <v>0.97988636363636294</v>
      </c>
      <c r="S159">
        <v>0.96829545454545396</v>
      </c>
      <c r="T159">
        <v>0.97943181818181801</v>
      </c>
      <c r="AG159" t="s">
        <v>23</v>
      </c>
    </row>
    <row r="160" spans="11:42" x14ac:dyDescent="0.25">
      <c r="L160">
        <v>0.98215909090909004</v>
      </c>
      <c r="M160">
        <v>0.95147727272727201</v>
      </c>
      <c r="N160">
        <v>0.97534090909090898</v>
      </c>
      <c r="O160">
        <v>0.97943181818181801</v>
      </c>
      <c r="P160">
        <v>0.94852272727272702</v>
      </c>
      <c r="Q160">
        <v>0.97534090909090898</v>
      </c>
      <c r="R160">
        <v>0.97250000000000003</v>
      </c>
      <c r="S160">
        <v>0.97534090909090898</v>
      </c>
      <c r="T160">
        <v>0.97977272727272702</v>
      </c>
      <c r="AG160" t="s">
        <v>1</v>
      </c>
      <c r="AH160" t="s">
        <v>2</v>
      </c>
      <c r="AI160" t="s">
        <v>3</v>
      </c>
      <c r="AJ160" t="s">
        <v>33</v>
      </c>
      <c r="AK160" t="s">
        <v>4</v>
      </c>
      <c r="AL160" t="s">
        <v>5</v>
      </c>
      <c r="AM160" t="s">
        <v>6</v>
      </c>
      <c r="AN160" t="s">
        <v>7</v>
      </c>
      <c r="AO160" t="s">
        <v>13</v>
      </c>
      <c r="AP160" t="s">
        <v>14</v>
      </c>
    </row>
    <row r="161" spans="11:42" x14ac:dyDescent="0.25">
      <c r="L161">
        <v>0.97454545454545405</v>
      </c>
      <c r="M161">
        <v>0.98738636363636301</v>
      </c>
      <c r="N161">
        <v>0.969090909090909</v>
      </c>
      <c r="O161">
        <v>0.98715909090909004</v>
      </c>
      <c r="P161">
        <v>0.96465909090908997</v>
      </c>
      <c r="Q161">
        <v>0.97431818181818097</v>
      </c>
      <c r="R161">
        <v>0.97965909090908998</v>
      </c>
      <c r="S161">
        <v>0.969090909090909</v>
      </c>
      <c r="T161">
        <v>0.98034090909090899</v>
      </c>
      <c r="AG161">
        <v>0.93537414965986398</v>
      </c>
      <c r="AH161">
        <v>0.952380952380952</v>
      </c>
      <c r="AI161">
        <v>0.93197278911564596</v>
      </c>
      <c r="AJ161">
        <v>0.93310657596371804</v>
      </c>
      <c r="AK161">
        <v>0.93877551020408101</v>
      </c>
      <c r="AL161">
        <v>0.95691609977324199</v>
      </c>
      <c r="AM161">
        <v>0.947845804988662</v>
      </c>
      <c r="AN161">
        <v>0.92403628117913805</v>
      </c>
      <c r="AO161">
        <v>0.93197278911564596</v>
      </c>
      <c r="AP161">
        <v>0.96145124716553299</v>
      </c>
    </row>
    <row r="162" spans="11:42" x14ac:dyDescent="0.25">
      <c r="L162">
        <v>0.97670454545454499</v>
      </c>
      <c r="M162">
        <v>0.98522727272727195</v>
      </c>
      <c r="N162">
        <v>0.98443181818181802</v>
      </c>
      <c r="O162">
        <v>0.98693181818181797</v>
      </c>
      <c r="P162">
        <v>0.96363636363636296</v>
      </c>
      <c r="Q162">
        <v>0.96863636363636296</v>
      </c>
      <c r="R162">
        <v>0.98443181818181802</v>
      </c>
      <c r="S162">
        <v>0.98443181818181802</v>
      </c>
      <c r="T162">
        <v>0.97988636363636294</v>
      </c>
      <c r="AG162">
        <v>0.95804988662131496</v>
      </c>
      <c r="AH162">
        <v>0.96825396825396803</v>
      </c>
      <c r="AI162">
        <v>0.96598639455782298</v>
      </c>
      <c r="AJ162">
        <v>0.88095238095238004</v>
      </c>
      <c r="AK162">
        <v>0.95124716553287902</v>
      </c>
      <c r="AL162">
        <v>0.96825396825396803</v>
      </c>
      <c r="AM162">
        <v>0.90022675736961399</v>
      </c>
      <c r="AN162">
        <v>0.94897959183673397</v>
      </c>
      <c r="AO162">
        <v>0.96598639455782298</v>
      </c>
      <c r="AP162">
        <v>0.93877551020408101</v>
      </c>
    </row>
    <row r="163" spans="11:42" x14ac:dyDescent="0.25">
      <c r="L163">
        <v>0.97045454545454501</v>
      </c>
      <c r="M163">
        <v>0.97840909090909001</v>
      </c>
      <c r="N163">
        <v>0.98045454545454502</v>
      </c>
      <c r="O163">
        <v>0.98477272727272702</v>
      </c>
      <c r="P163">
        <v>0.96</v>
      </c>
      <c r="Q163">
        <v>0.97136363636363598</v>
      </c>
      <c r="R163">
        <v>0.98011363636363602</v>
      </c>
      <c r="S163">
        <v>0.98045454545454502</v>
      </c>
      <c r="T163">
        <v>0.98045454545454502</v>
      </c>
      <c r="AG163">
        <v>0.91836734693877498</v>
      </c>
      <c r="AH163">
        <v>0.87188208616780005</v>
      </c>
      <c r="AI163">
        <v>0.95804988662131496</v>
      </c>
      <c r="AJ163">
        <v>0.96938775510204001</v>
      </c>
      <c r="AK163">
        <v>0.91950113378684795</v>
      </c>
      <c r="AL163">
        <v>0.96825396825396803</v>
      </c>
      <c r="AM163">
        <v>0.87414965986394499</v>
      </c>
      <c r="AN163">
        <v>0.84580498866213105</v>
      </c>
      <c r="AO163">
        <v>0.95804988662131496</v>
      </c>
      <c r="AP163">
        <v>0.93877551020408101</v>
      </c>
    </row>
    <row r="164" spans="11:42" x14ac:dyDescent="0.25">
      <c r="AG164">
        <v>0.96031746031746001</v>
      </c>
      <c r="AH164">
        <v>0.95918367346938704</v>
      </c>
      <c r="AI164">
        <v>0.93424036281179101</v>
      </c>
      <c r="AJ164">
        <v>0.87414965986394499</v>
      </c>
      <c r="AK164">
        <v>0.93990929705215398</v>
      </c>
      <c r="AL164">
        <v>0.95804988662131496</v>
      </c>
      <c r="AM164">
        <v>0.91156462585034004</v>
      </c>
      <c r="AN164">
        <v>0.96145124716553199</v>
      </c>
      <c r="AO164">
        <v>0.93424036281179101</v>
      </c>
      <c r="AP164">
        <v>0.91269841269841201</v>
      </c>
    </row>
    <row r="165" spans="11:42" x14ac:dyDescent="0.25">
      <c r="K165" t="s">
        <v>12</v>
      </c>
      <c r="L165">
        <f>AVERAGE(L153:L162)</f>
        <v>0.97404040404040337</v>
      </c>
      <c r="M165">
        <f t="shared" ref="M165:T165" si="63">AVERAGE(M153:M162)</f>
        <v>0.97762626262626207</v>
      </c>
      <c r="N165">
        <f t="shared" si="63"/>
        <v>0.97544191919191858</v>
      </c>
      <c r="O165">
        <f t="shared" si="63"/>
        <v>0.98541666666666627</v>
      </c>
      <c r="P165">
        <f t="shared" si="63"/>
        <v>0.95970959595959549</v>
      </c>
      <c r="Q165">
        <f t="shared" si="63"/>
        <v>0.97276515151515119</v>
      </c>
      <c r="R165">
        <f t="shared" si="63"/>
        <v>0.97973484848484815</v>
      </c>
      <c r="S165">
        <f t="shared" si="63"/>
        <v>0.97544191919191858</v>
      </c>
      <c r="T165">
        <f t="shared" si="63"/>
        <v>0.98001262626262586</v>
      </c>
      <c r="AG165">
        <v>0.93310657596371804</v>
      </c>
      <c r="AH165">
        <v>0.85147392290249402</v>
      </c>
      <c r="AI165">
        <v>0.91609977324263003</v>
      </c>
      <c r="AJ165">
        <v>0.87868480725623499</v>
      </c>
      <c r="AK165">
        <v>0.89342403628117895</v>
      </c>
      <c r="AL165">
        <v>0.95351473922902497</v>
      </c>
      <c r="AM165">
        <v>0.88321995464852598</v>
      </c>
      <c r="AN165">
        <v>0.96485260770975001</v>
      </c>
      <c r="AO165">
        <v>0.91609977324263003</v>
      </c>
      <c r="AP165">
        <v>0.96938775510204001</v>
      </c>
    </row>
    <row r="166" spans="11:42" x14ac:dyDescent="0.25">
      <c r="AG166">
        <v>0.96031746031746001</v>
      </c>
      <c r="AH166">
        <v>0.90816326530612201</v>
      </c>
      <c r="AI166">
        <v>0.95804988662131496</v>
      </c>
      <c r="AJ166">
        <v>0.93424036281179101</v>
      </c>
      <c r="AK166">
        <v>0.94557823129251695</v>
      </c>
      <c r="AL166">
        <v>0.97619047619047605</v>
      </c>
      <c r="AM166">
        <v>0.93990929705215398</v>
      </c>
      <c r="AN166">
        <v>0.97052154195011298</v>
      </c>
      <c r="AO166">
        <v>0.95804988662131496</v>
      </c>
      <c r="AP166">
        <v>0.96371882086167704</v>
      </c>
    </row>
    <row r="167" spans="11:42" x14ac:dyDescent="0.25">
      <c r="L167" t="s">
        <v>17</v>
      </c>
      <c r="M167" t="s">
        <v>15</v>
      </c>
      <c r="O167" t="s">
        <v>21</v>
      </c>
      <c r="AG167">
        <v>0.87981859410430796</v>
      </c>
      <c r="AH167">
        <v>0.90702947845804904</v>
      </c>
      <c r="AI167">
        <v>0.96825396825396803</v>
      </c>
      <c r="AJ167">
        <v>0.91950113378684795</v>
      </c>
      <c r="AK167">
        <v>0.90929705215419498</v>
      </c>
      <c r="AL167">
        <v>0.96485260770975001</v>
      </c>
      <c r="AM167">
        <v>0.93083900226757299</v>
      </c>
      <c r="AN167">
        <v>0.95578231292517002</v>
      </c>
      <c r="AO167">
        <v>0.96825396825396803</v>
      </c>
      <c r="AP167">
        <v>0.97165532879818595</v>
      </c>
    </row>
    <row r="168" spans="11:42" x14ac:dyDescent="0.25">
      <c r="L168" s="1">
        <v>44136</v>
      </c>
      <c r="AG168">
        <v>0.917233560090703</v>
      </c>
      <c r="AH168">
        <v>0.93537414965986398</v>
      </c>
      <c r="AI168">
        <v>0.95918367346938704</v>
      </c>
      <c r="AJ168">
        <v>0.96258503401360496</v>
      </c>
      <c r="AK168">
        <v>0.94557823129251695</v>
      </c>
      <c r="AL168">
        <v>0.96598639455782298</v>
      </c>
      <c r="AM168">
        <v>0.92403628117913805</v>
      </c>
      <c r="AN168">
        <v>0.92517006802721002</v>
      </c>
      <c r="AO168">
        <v>0.95918367346938704</v>
      </c>
      <c r="AP168">
        <v>0.96712018140589495</v>
      </c>
    </row>
    <row r="169" spans="11:42" x14ac:dyDescent="0.25">
      <c r="L169" t="s">
        <v>18</v>
      </c>
      <c r="AG169">
        <v>0.88888888888888895</v>
      </c>
      <c r="AH169">
        <v>0.95691609977324199</v>
      </c>
      <c r="AI169">
        <v>0.96258503401360496</v>
      </c>
      <c r="AJ169">
        <v>0.96145124716553199</v>
      </c>
      <c r="AK169">
        <v>0.93877551020408101</v>
      </c>
      <c r="AL169">
        <v>0.95918367346938704</v>
      </c>
      <c r="AM169">
        <v>0.952380952380952</v>
      </c>
      <c r="AN169">
        <v>0.88435374149659796</v>
      </c>
      <c r="AO169">
        <v>0.96258503401360496</v>
      </c>
      <c r="AP169">
        <v>0.96258503401360496</v>
      </c>
    </row>
    <row r="170" spans="11:42" x14ac:dyDescent="0.25">
      <c r="L170" t="s">
        <v>1</v>
      </c>
      <c r="M170" t="s">
        <v>2</v>
      </c>
      <c r="N170" t="s">
        <v>3</v>
      </c>
      <c r="O170" t="s">
        <v>4</v>
      </c>
      <c r="P170" t="s">
        <v>5</v>
      </c>
      <c r="Q170" t="s">
        <v>6</v>
      </c>
      <c r="R170" t="s">
        <v>7</v>
      </c>
      <c r="S170" t="s">
        <v>13</v>
      </c>
      <c r="T170" t="s">
        <v>14</v>
      </c>
      <c r="AG170">
        <v>0.94104308390022595</v>
      </c>
      <c r="AH170">
        <v>0.93197278911564596</v>
      </c>
      <c r="AI170">
        <v>0.96371882086167704</v>
      </c>
      <c r="AJ170">
        <v>0.95011337868480705</v>
      </c>
      <c r="AK170">
        <v>0.94444444444444398</v>
      </c>
      <c r="AL170">
        <v>0.96712018140589495</v>
      </c>
      <c r="AM170">
        <v>0.95011337868480705</v>
      </c>
      <c r="AN170">
        <v>0.95124716553287902</v>
      </c>
      <c r="AO170">
        <v>0.96371882086167704</v>
      </c>
      <c r="AP170">
        <v>0.96371882086167804</v>
      </c>
    </row>
    <row r="171" spans="11:42" x14ac:dyDescent="0.25">
      <c r="L171">
        <v>0.97954545454545405</v>
      </c>
      <c r="M171">
        <v>0.96715909090909002</v>
      </c>
      <c r="N171">
        <v>0.97590909090909095</v>
      </c>
      <c r="O171">
        <v>0.98340909090909001</v>
      </c>
      <c r="P171">
        <v>0.96284090909090903</v>
      </c>
      <c r="Q171">
        <v>0.98034090909090899</v>
      </c>
      <c r="R171">
        <v>0.97511363636363602</v>
      </c>
      <c r="S171">
        <v>0.97590909090909095</v>
      </c>
      <c r="T171">
        <v>0.97522727272727205</v>
      </c>
    </row>
    <row r="172" spans="11:42" x14ac:dyDescent="0.25">
      <c r="L172">
        <v>0.99227272727272697</v>
      </c>
      <c r="M172">
        <v>0.96681818181818102</v>
      </c>
      <c r="N172">
        <v>0.97102272727272698</v>
      </c>
      <c r="O172">
        <v>0.986704545454545</v>
      </c>
      <c r="P172">
        <v>0.968068181818181</v>
      </c>
      <c r="Q172">
        <v>0.97545454545454502</v>
      </c>
      <c r="R172">
        <v>0.97852272727272704</v>
      </c>
      <c r="S172">
        <v>0.97102272727272698</v>
      </c>
      <c r="T172">
        <v>0.97965909090908998</v>
      </c>
      <c r="AG172">
        <f>AVERAGE(AG160:AG169)</f>
        <v>0.92794154698916587</v>
      </c>
      <c r="AH172">
        <f t="shared" ref="AH172:AP172" si="64">AVERAGE(AH160:AH169)</f>
        <v>0.92340639959687543</v>
      </c>
      <c r="AI172">
        <f t="shared" si="64"/>
        <v>0.95049130763416434</v>
      </c>
      <c r="AJ172">
        <f t="shared" si="64"/>
        <v>0.92378432854623271</v>
      </c>
      <c r="AK172">
        <f t="shared" si="64"/>
        <v>0.93134290753338334</v>
      </c>
      <c r="AL172">
        <f t="shared" si="64"/>
        <v>0.96346686822877259</v>
      </c>
      <c r="AM172">
        <f t="shared" si="64"/>
        <v>0.91824137062232269</v>
      </c>
      <c r="AN172">
        <f t="shared" si="64"/>
        <v>0.93121693121693072</v>
      </c>
      <c r="AO172">
        <f t="shared" si="64"/>
        <v>0.95049130763416434</v>
      </c>
      <c r="AP172">
        <f t="shared" si="64"/>
        <v>0.95401864449483453</v>
      </c>
    </row>
    <row r="173" spans="11:42" x14ac:dyDescent="0.25">
      <c r="L173">
        <v>0.95431818181818096</v>
      </c>
      <c r="M173">
        <v>0.96829545454545396</v>
      </c>
      <c r="N173">
        <v>0.951136363636363</v>
      </c>
      <c r="O173">
        <v>0.978068181818181</v>
      </c>
      <c r="P173">
        <v>0.892954545454545</v>
      </c>
      <c r="Q173">
        <v>0.96715909090909002</v>
      </c>
      <c r="R173">
        <v>0.97499999999999998</v>
      </c>
      <c r="S173">
        <v>0.951136363636363</v>
      </c>
      <c r="T173">
        <v>0.97863636363636297</v>
      </c>
    </row>
    <row r="174" spans="11:42" x14ac:dyDescent="0.25">
      <c r="L174">
        <v>0.977727272727272</v>
      </c>
      <c r="M174">
        <v>0.97670454545454499</v>
      </c>
      <c r="N174">
        <v>0.98079545454545403</v>
      </c>
      <c r="O174">
        <v>0.98272727272727201</v>
      </c>
      <c r="P174">
        <v>0.96045454545454501</v>
      </c>
      <c r="Q174">
        <v>0.973068181818181</v>
      </c>
      <c r="R174">
        <v>0.97499999999999998</v>
      </c>
      <c r="S174">
        <v>0.98079545454545403</v>
      </c>
      <c r="T174">
        <v>0.97897727272727197</v>
      </c>
      <c r="AG174" t="s">
        <v>17</v>
      </c>
      <c r="AH174" t="s">
        <v>15</v>
      </c>
      <c r="AJ174" t="s">
        <v>35</v>
      </c>
    </row>
    <row r="175" spans="11:42" x14ac:dyDescent="0.25">
      <c r="L175">
        <v>0.94943181818181799</v>
      </c>
      <c r="M175">
        <v>0.95284090909090902</v>
      </c>
      <c r="N175">
        <v>0.96954545454545404</v>
      </c>
      <c r="O175">
        <v>0.97568181818181798</v>
      </c>
      <c r="P175">
        <v>0.92693181818181802</v>
      </c>
      <c r="Q175">
        <v>0.97556818181818095</v>
      </c>
      <c r="R175">
        <v>0.97977272727272702</v>
      </c>
      <c r="S175">
        <v>0.96954545454545404</v>
      </c>
      <c r="T175">
        <v>0.97499999999999998</v>
      </c>
      <c r="AG175" s="1">
        <v>44138</v>
      </c>
    </row>
    <row r="176" spans="11:42" x14ac:dyDescent="0.25">
      <c r="L176">
        <v>0.97318181818181804</v>
      </c>
      <c r="M176">
        <v>0.97545454545454502</v>
      </c>
      <c r="N176">
        <v>0.97147727272727202</v>
      </c>
      <c r="O176">
        <v>0.98352272727272705</v>
      </c>
      <c r="P176">
        <v>0.96147727272727201</v>
      </c>
      <c r="Q176">
        <v>0.97840909090909101</v>
      </c>
      <c r="R176">
        <v>0.97875000000000001</v>
      </c>
      <c r="S176">
        <v>0.97147727272727202</v>
      </c>
      <c r="T176">
        <v>0.98034090909090899</v>
      </c>
      <c r="AG176" t="s">
        <v>18</v>
      </c>
    </row>
    <row r="177" spans="11:42" x14ac:dyDescent="0.25">
      <c r="L177">
        <v>0.97886363636363605</v>
      </c>
      <c r="M177">
        <v>0.97568181818181798</v>
      </c>
      <c r="N177">
        <v>0.96863636363636296</v>
      </c>
      <c r="O177">
        <v>0.98193181818181796</v>
      </c>
      <c r="P177">
        <v>0.96124999999999905</v>
      </c>
      <c r="Q177">
        <v>0.97329545454545396</v>
      </c>
      <c r="R177">
        <v>0.97499999999999998</v>
      </c>
      <c r="S177">
        <v>0.96863636363636296</v>
      </c>
      <c r="T177">
        <v>0.97943181818181801</v>
      </c>
      <c r="AG177" t="s">
        <v>1</v>
      </c>
      <c r="AH177" t="s">
        <v>2</v>
      </c>
      <c r="AI177" t="s">
        <v>3</v>
      </c>
      <c r="AJ177" t="s">
        <v>33</v>
      </c>
      <c r="AK177" t="s">
        <v>4</v>
      </c>
      <c r="AL177" t="s">
        <v>5</v>
      </c>
      <c r="AM177" t="s">
        <v>6</v>
      </c>
      <c r="AN177" t="s">
        <v>7</v>
      </c>
      <c r="AO177" t="s">
        <v>13</v>
      </c>
      <c r="AP177" t="s">
        <v>14</v>
      </c>
    </row>
    <row r="178" spans="11:42" x14ac:dyDescent="0.25">
      <c r="L178">
        <v>0.96159090909090905</v>
      </c>
      <c r="M178">
        <v>0.98329545454545397</v>
      </c>
      <c r="N178">
        <v>0.97056818181818105</v>
      </c>
      <c r="O178">
        <v>0.98181818181818103</v>
      </c>
      <c r="P178">
        <v>0.96977272727272701</v>
      </c>
      <c r="Q178">
        <v>0.97250000000000003</v>
      </c>
      <c r="R178">
        <v>0.97511363636363602</v>
      </c>
      <c r="S178">
        <v>0.97056818181818105</v>
      </c>
      <c r="T178">
        <v>0.97511363636363602</v>
      </c>
      <c r="AG178">
        <v>0.973068181818181</v>
      </c>
      <c r="AH178">
        <v>0.96511363636363601</v>
      </c>
      <c r="AI178">
        <v>0.98522727272727195</v>
      </c>
      <c r="AJ178">
        <v>0.96465909090908997</v>
      </c>
      <c r="AK178">
        <v>0.97750000000000004</v>
      </c>
      <c r="AL178">
        <v>0.94215909090909</v>
      </c>
      <c r="AM178">
        <v>0.89999999999999902</v>
      </c>
      <c r="AN178">
        <v>0.97579545454545402</v>
      </c>
      <c r="AO178">
        <v>0.98522727272727195</v>
      </c>
      <c r="AP178">
        <v>0.96159090909090905</v>
      </c>
    </row>
    <row r="179" spans="11:42" x14ac:dyDescent="0.25">
      <c r="L179">
        <v>0.98090909090908995</v>
      </c>
      <c r="M179">
        <v>0.96693181818181795</v>
      </c>
      <c r="N179">
        <v>0.97954545454545405</v>
      </c>
      <c r="O179">
        <v>0.98079545454545403</v>
      </c>
      <c r="P179">
        <v>0.97045454545454501</v>
      </c>
      <c r="Q179">
        <v>0.96875</v>
      </c>
      <c r="R179">
        <v>0.97488636363636305</v>
      </c>
      <c r="S179">
        <v>0.97954545454545405</v>
      </c>
      <c r="T179">
        <v>0.97965909090908998</v>
      </c>
      <c r="AG179">
        <v>0.955454545454545</v>
      </c>
      <c r="AH179">
        <v>0.96954545454545404</v>
      </c>
      <c r="AI179">
        <v>0.96488636363636304</v>
      </c>
      <c r="AJ179">
        <v>0.98215909090909004</v>
      </c>
      <c r="AK179">
        <v>0.97340909090909</v>
      </c>
      <c r="AL179">
        <v>0.91613636363636297</v>
      </c>
      <c r="AM179">
        <v>0.91272727272727205</v>
      </c>
      <c r="AN179">
        <v>0.95886363636363603</v>
      </c>
      <c r="AO179">
        <v>0.96488636363636304</v>
      </c>
      <c r="AP179">
        <v>0.96897727272727197</v>
      </c>
    </row>
    <row r="180" spans="11:42" x14ac:dyDescent="0.25">
      <c r="L180">
        <v>0.981704545454545</v>
      </c>
      <c r="M180">
        <v>0.98318181818181805</v>
      </c>
      <c r="N180">
        <v>0.96715909090909002</v>
      </c>
      <c r="O180">
        <v>0.98454545454545395</v>
      </c>
      <c r="P180">
        <v>0.95431818181818096</v>
      </c>
      <c r="Q180">
        <v>0.97420454545454505</v>
      </c>
      <c r="R180">
        <v>0.97511363636363602</v>
      </c>
      <c r="S180">
        <v>0.96715909090909002</v>
      </c>
      <c r="T180">
        <v>0.97511363636363602</v>
      </c>
      <c r="AG180">
        <v>0.96704545454545399</v>
      </c>
      <c r="AH180">
        <v>0.97363636363636297</v>
      </c>
      <c r="AI180">
        <v>0.97159090909090895</v>
      </c>
      <c r="AJ180">
        <v>0.96250000000000002</v>
      </c>
      <c r="AK180">
        <v>0.97465909090908998</v>
      </c>
      <c r="AL180">
        <v>0.923863636363636</v>
      </c>
      <c r="AM180">
        <v>0.93863636363636305</v>
      </c>
      <c r="AN180">
        <v>0.97363636363636297</v>
      </c>
      <c r="AO180">
        <v>0.97159090909090895</v>
      </c>
      <c r="AP180">
        <v>0.94704545454545397</v>
      </c>
    </row>
    <row r="181" spans="11:42" x14ac:dyDescent="0.25">
      <c r="L181" s="1"/>
      <c r="AG181">
        <v>0.97556818181818095</v>
      </c>
      <c r="AH181">
        <v>0.96715909090909002</v>
      </c>
      <c r="AI181">
        <v>0.97136363636363598</v>
      </c>
      <c r="AJ181">
        <v>0.97988636363636294</v>
      </c>
      <c r="AK181">
        <v>0.98102272727272699</v>
      </c>
      <c r="AL181">
        <v>0.95909090909090899</v>
      </c>
      <c r="AM181">
        <v>0.92488636363636301</v>
      </c>
      <c r="AN181">
        <v>0.94011363636363598</v>
      </c>
      <c r="AO181">
        <v>0.97136363636363598</v>
      </c>
      <c r="AP181">
        <v>0.97852272727272704</v>
      </c>
    </row>
    <row r="182" spans="11:42" x14ac:dyDescent="0.25">
      <c r="K182" t="s">
        <v>12</v>
      </c>
      <c r="L182">
        <f>AVERAGE(L170:L179)</f>
        <v>0.97198232323232281</v>
      </c>
      <c r="M182">
        <f t="shared" ref="M182:T182" si="65">AVERAGE(M170:M179)</f>
        <v>0.97035353535353486</v>
      </c>
      <c r="N182">
        <f t="shared" si="65"/>
        <v>0.97095959595959558</v>
      </c>
      <c r="O182">
        <f t="shared" si="65"/>
        <v>0.98162878787878738</v>
      </c>
      <c r="P182">
        <f t="shared" si="65"/>
        <v>0.95268939393939356</v>
      </c>
      <c r="Q182">
        <f t="shared" si="65"/>
        <v>0.9738383838383835</v>
      </c>
      <c r="R182">
        <f t="shared" si="65"/>
        <v>0.97635101010100989</v>
      </c>
      <c r="S182">
        <f t="shared" si="65"/>
        <v>0.97095959595959558</v>
      </c>
      <c r="T182">
        <f t="shared" si="65"/>
        <v>0.97800505050504993</v>
      </c>
      <c r="AG182">
        <v>0.96829545454545396</v>
      </c>
      <c r="AH182">
        <v>0.99</v>
      </c>
      <c r="AI182">
        <v>0.96261363636363595</v>
      </c>
      <c r="AJ182">
        <v>0.95738636363636298</v>
      </c>
      <c r="AK182">
        <v>0.98227272727272696</v>
      </c>
      <c r="AL182">
        <v>0.91590909090909001</v>
      </c>
      <c r="AM182">
        <v>0.91784090909090899</v>
      </c>
      <c r="AN182">
        <v>0.97761363636363596</v>
      </c>
      <c r="AO182">
        <v>0.96261363636363595</v>
      </c>
      <c r="AP182">
        <v>0.95931818181818096</v>
      </c>
    </row>
    <row r="183" spans="11:42" x14ac:dyDescent="0.25">
      <c r="AG183">
        <v>0.96681818181818102</v>
      </c>
      <c r="AH183">
        <v>0.96340909090909099</v>
      </c>
      <c r="AI183">
        <v>0.94659090909090904</v>
      </c>
      <c r="AJ183">
        <v>0.94272727272727197</v>
      </c>
      <c r="AK183">
        <v>0.96147727272727201</v>
      </c>
      <c r="AL183">
        <v>0.93204545454545396</v>
      </c>
      <c r="AM183">
        <v>0.94409090909090898</v>
      </c>
      <c r="AN183">
        <v>0.969090909090909</v>
      </c>
      <c r="AO183">
        <v>0.94659090909090904</v>
      </c>
      <c r="AP183">
        <v>0.95034090909090896</v>
      </c>
    </row>
    <row r="184" spans="11:42" x14ac:dyDescent="0.25">
      <c r="L184" t="s">
        <v>17</v>
      </c>
      <c r="M184" t="s">
        <v>15</v>
      </c>
      <c r="O184" t="s">
        <v>22</v>
      </c>
      <c r="AG184">
        <v>0.95784090909090902</v>
      </c>
      <c r="AH184">
        <v>0.97238636363636299</v>
      </c>
      <c r="AI184">
        <v>0.96704545454545399</v>
      </c>
      <c r="AJ184">
        <v>0.96670454545454498</v>
      </c>
      <c r="AK184">
        <v>0.97499999999999998</v>
      </c>
      <c r="AL184">
        <v>0.95840909090908999</v>
      </c>
      <c r="AM184">
        <v>0.924545454545454</v>
      </c>
      <c r="AN184">
        <v>0.96545454545454501</v>
      </c>
      <c r="AO184">
        <v>0.96704545454545399</v>
      </c>
      <c r="AP184">
        <v>0.95681818181818101</v>
      </c>
    </row>
    <row r="185" spans="11:42" x14ac:dyDescent="0.25">
      <c r="L185" s="1">
        <v>44136</v>
      </c>
      <c r="AG185">
        <v>0.98068181818181799</v>
      </c>
      <c r="AH185">
        <v>0.946477272727272</v>
      </c>
      <c r="AI185">
        <v>0.96499999999999997</v>
      </c>
      <c r="AJ185">
        <v>0.93977272727272698</v>
      </c>
      <c r="AK185">
        <v>0.97102272727272698</v>
      </c>
      <c r="AL185">
        <v>0.90488636363636299</v>
      </c>
      <c r="AM185">
        <v>0.93863636363636305</v>
      </c>
      <c r="AN185">
        <v>0.94556818181818103</v>
      </c>
      <c r="AO185">
        <v>0.96499999999999997</v>
      </c>
      <c r="AP185">
        <v>0.94738636363636297</v>
      </c>
    </row>
    <row r="186" spans="11:42" x14ac:dyDescent="0.25">
      <c r="L186" t="s">
        <v>18</v>
      </c>
      <c r="AG186">
        <v>0.96545454545454501</v>
      </c>
      <c r="AH186">
        <v>0.95443181818181799</v>
      </c>
      <c r="AI186">
        <v>0.93920454545454501</v>
      </c>
      <c r="AJ186">
        <v>0.94852272727272702</v>
      </c>
      <c r="AK186">
        <v>0.96250000000000002</v>
      </c>
      <c r="AL186">
        <v>0.90022727272727199</v>
      </c>
      <c r="AM186">
        <v>0.88693181818181799</v>
      </c>
      <c r="AN186">
        <v>0.97647727272727203</v>
      </c>
      <c r="AO186">
        <v>0.93920454545454501</v>
      </c>
      <c r="AP186">
        <v>0.96704545454545399</v>
      </c>
    </row>
    <row r="187" spans="11:42" x14ac:dyDescent="0.25">
      <c r="L187" t="s">
        <v>1</v>
      </c>
      <c r="M187" t="s">
        <v>2</v>
      </c>
      <c r="N187" t="s">
        <v>3</v>
      </c>
      <c r="O187" t="s">
        <v>4</v>
      </c>
      <c r="P187" t="s">
        <v>5</v>
      </c>
      <c r="Q187" t="s">
        <v>6</v>
      </c>
      <c r="R187" t="s">
        <v>7</v>
      </c>
      <c r="S187" t="s">
        <v>13</v>
      </c>
      <c r="T187" t="s">
        <v>14</v>
      </c>
      <c r="AG187">
        <v>0.94977272727272699</v>
      </c>
      <c r="AH187">
        <v>0.96272727272727199</v>
      </c>
      <c r="AI187">
        <v>0.95102272727272696</v>
      </c>
      <c r="AJ187">
        <v>0.95647727272727201</v>
      </c>
      <c r="AK187">
        <v>0.96318181818181803</v>
      </c>
      <c r="AL187">
        <v>0.94829545454545405</v>
      </c>
      <c r="AM187">
        <v>0.90738636363636305</v>
      </c>
      <c r="AN187">
        <v>0.93965909090908994</v>
      </c>
      <c r="AO187">
        <v>0.95102272727272696</v>
      </c>
      <c r="AP187">
        <v>0.96715909090909002</v>
      </c>
    </row>
    <row r="188" spans="11:42" x14ac:dyDescent="0.25">
      <c r="L188">
        <v>0.977727272727272</v>
      </c>
      <c r="M188">
        <v>0.97750000000000004</v>
      </c>
      <c r="N188">
        <v>0.96613636363636302</v>
      </c>
      <c r="O188">
        <v>0.98340909090909001</v>
      </c>
      <c r="P188">
        <v>0.97011363636363601</v>
      </c>
      <c r="Q188">
        <v>0.97034090909090898</v>
      </c>
      <c r="R188">
        <v>0.98840909090909002</v>
      </c>
      <c r="S188">
        <v>0.96613636363636302</v>
      </c>
      <c r="T188">
        <v>0.97761363636363596</v>
      </c>
    </row>
    <row r="189" spans="11:42" x14ac:dyDescent="0.25">
      <c r="L189">
        <v>0.97249999999999903</v>
      </c>
      <c r="M189">
        <v>0.98181818181818103</v>
      </c>
      <c r="N189">
        <v>0.96295454545454495</v>
      </c>
      <c r="O189">
        <v>0.98420454545454505</v>
      </c>
      <c r="P189">
        <v>0.96215909090909002</v>
      </c>
      <c r="Q189">
        <v>0.97352272727272704</v>
      </c>
      <c r="R189">
        <v>0.98102272727272699</v>
      </c>
      <c r="S189">
        <v>0.96295454545454495</v>
      </c>
      <c r="T189">
        <v>0.98136363636363599</v>
      </c>
      <c r="AG189">
        <f>AVERAGE(AG177:AG186)</f>
        <v>0.96780303030302983</v>
      </c>
      <c r="AH189">
        <f t="shared" ref="AH189:AP189" si="66">AVERAGE(AH177:AH186)</f>
        <v>0.96690656565656519</v>
      </c>
      <c r="AI189">
        <f t="shared" si="66"/>
        <v>0.96372474747474712</v>
      </c>
      <c r="AJ189">
        <f t="shared" si="66"/>
        <v>0.96047979797979743</v>
      </c>
      <c r="AK189">
        <f t="shared" si="66"/>
        <v>0.97320707070707035</v>
      </c>
      <c r="AL189">
        <f t="shared" si="66"/>
        <v>0.9280808080808074</v>
      </c>
      <c r="AM189">
        <f t="shared" si="66"/>
        <v>0.92092171717171667</v>
      </c>
      <c r="AN189">
        <f t="shared" si="66"/>
        <v>0.96473484848484803</v>
      </c>
      <c r="AO189">
        <f t="shared" si="66"/>
        <v>0.96372474747474712</v>
      </c>
      <c r="AP189">
        <f t="shared" si="66"/>
        <v>0.95967171717171651</v>
      </c>
    </row>
    <row r="190" spans="11:42" x14ac:dyDescent="0.25">
      <c r="L190">
        <v>0.98545454545454503</v>
      </c>
      <c r="M190">
        <v>0.97818181818181804</v>
      </c>
      <c r="N190">
        <v>0.96897727272727197</v>
      </c>
      <c r="O190">
        <v>0.98761363636363597</v>
      </c>
      <c r="P190">
        <v>0.973068181818181</v>
      </c>
      <c r="Q190">
        <v>0.97522727272727205</v>
      </c>
      <c r="R190">
        <v>0.972727272727272</v>
      </c>
      <c r="S190">
        <v>0.96897727272727197</v>
      </c>
      <c r="T190">
        <v>0.96750000000000003</v>
      </c>
    </row>
    <row r="191" spans="11:42" x14ac:dyDescent="0.25">
      <c r="L191">
        <v>0.97750000000000004</v>
      </c>
      <c r="M191">
        <v>0.97113636363636302</v>
      </c>
      <c r="N191">
        <v>0.97522727272727205</v>
      </c>
      <c r="O191">
        <v>0.98306818181818101</v>
      </c>
      <c r="P191">
        <v>0.95329545454545395</v>
      </c>
      <c r="Q191">
        <v>0.97624999999999995</v>
      </c>
      <c r="R191">
        <v>0.98181818181818103</v>
      </c>
      <c r="S191">
        <v>0.97522727272727205</v>
      </c>
      <c r="T191">
        <v>0.97295454545454496</v>
      </c>
    </row>
    <row r="192" spans="11:42" x14ac:dyDescent="0.25">
      <c r="L192">
        <v>0.97443181818181801</v>
      </c>
      <c r="M192">
        <v>0.98227272727272696</v>
      </c>
      <c r="N192">
        <v>0.97079545454545402</v>
      </c>
      <c r="O192">
        <v>0.98352272727272705</v>
      </c>
      <c r="P192">
        <v>0.96397727272727196</v>
      </c>
      <c r="Q192">
        <v>0.96829545454545396</v>
      </c>
      <c r="R192">
        <v>0.97352272727272704</v>
      </c>
      <c r="S192">
        <v>0.97079545454545402</v>
      </c>
      <c r="T192">
        <v>0.964772727272727</v>
      </c>
    </row>
    <row r="193" spans="11:20" x14ac:dyDescent="0.25">
      <c r="L193">
        <v>0.97443181818181801</v>
      </c>
      <c r="M193">
        <v>0.98443181818181802</v>
      </c>
      <c r="N193">
        <v>0.96397727272727196</v>
      </c>
      <c r="O193">
        <v>0.98306818181818101</v>
      </c>
      <c r="P193">
        <v>0.96318181818181803</v>
      </c>
      <c r="Q193">
        <v>0.977045454545454</v>
      </c>
      <c r="R193">
        <v>0.98102272727272699</v>
      </c>
      <c r="S193">
        <v>0.96397727272727196</v>
      </c>
      <c r="T193">
        <v>0.97977272727272702</v>
      </c>
    </row>
    <row r="194" spans="11:20" x14ac:dyDescent="0.25">
      <c r="L194">
        <v>0.97227272727272696</v>
      </c>
      <c r="M194">
        <v>0.97329545454545396</v>
      </c>
      <c r="N194">
        <v>0.96454545454545404</v>
      </c>
      <c r="O194">
        <v>0.98215909090909004</v>
      </c>
      <c r="P194">
        <v>0.96636363636363598</v>
      </c>
      <c r="Q194">
        <v>0.97624999999999995</v>
      </c>
      <c r="R194">
        <v>0.98420454545454505</v>
      </c>
      <c r="S194">
        <v>0.96454545454545404</v>
      </c>
      <c r="T194">
        <v>0.97147727272727202</v>
      </c>
    </row>
    <row r="195" spans="11:20" x14ac:dyDescent="0.25">
      <c r="L195">
        <v>0.96068181818181797</v>
      </c>
      <c r="M195">
        <v>0.978068181818181</v>
      </c>
      <c r="N195">
        <v>0.97624999999999995</v>
      </c>
      <c r="O195">
        <v>0.98352272727272705</v>
      </c>
      <c r="P195">
        <v>0.96772727272727199</v>
      </c>
      <c r="Q195">
        <v>0.97818181818181804</v>
      </c>
      <c r="R195">
        <v>0.97193181818181795</v>
      </c>
      <c r="S195">
        <v>0.97624999999999995</v>
      </c>
      <c r="T195">
        <v>0.96727272727272695</v>
      </c>
    </row>
    <row r="196" spans="11:20" x14ac:dyDescent="0.25">
      <c r="L196">
        <v>0.94897727272727195</v>
      </c>
      <c r="M196">
        <v>0.981704545454545</v>
      </c>
      <c r="N196">
        <v>0.990681818181818</v>
      </c>
      <c r="O196">
        <v>0.98397727272727198</v>
      </c>
      <c r="P196">
        <v>0.94602272727272696</v>
      </c>
      <c r="Q196">
        <v>0.97454545454545405</v>
      </c>
      <c r="R196">
        <v>0.98</v>
      </c>
      <c r="S196">
        <v>0.990681818181818</v>
      </c>
      <c r="T196">
        <v>0.95090909090909004</v>
      </c>
    </row>
    <row r="197" spans="11:20" x14ac:dyDescent="0.25">
      <c r="L197">
        <v>0.96875</v>
      </c>
      <c r="M197">
        <v>0.97284090909090903</v>
      </c>
      <c r="N197">
        <v>0.96113636363636301</v>
      </c>
      <c r="O197">
        <v>0.98079545454545403</v>
      </c>
      <c r="P197">
        <v>0.94670454545454497</v>
      </c>
      <c r="Q197">
        <v>0.977727272727272</v>
      </c>
      <c r="R197">
        <v>0.96943181818181801</v>
      </c>
      <c r="S197">
        <v>0.96113636363636301</v>
      </c>
      <c r="T197">
        <v>0.97329545454545396</v>
      </c>
    </row>
    <row r="199" spans="11:20" x14ac:dyDescent="0.25">
      <c r="K199" t="s">
        <v>12</v>
      </c>
      <c r="L199">
        <f>AVERAGE(L187:L196)</f>
        <v>0.97155303030302975</v>
      </c>
      <c r="M199">
        <f t="shared" ref="M199:T199" si="67">AVERAGE(M187:M196)</f>
        <v>0.97871212121212081</v>
      </c>
      <c r="N199">
        <f t="shared" si="67"/>
        <v>0.97106060606060551</v>
      </c>
      <c r="O199">
        <f t="shared" si="67"/>
        <v>0.98383838383838329</v>
      </c>
      <c r="P199">
        <f t="shared" si="67"/>
        <v>0.96287878787878733</v>
      </c>
      <c r="Q199">
        <f t="shared" si="67"/>
        <v>0.97440656565656547</v>
      </c>
      <c r="R199">
        <f t="shared" si="67"/>
        <v>0.97940656565656525</v>
      </c>
      <c r="S199">
        <f t="shared" si="67"/>
        <v>0.97106060606060551</v>
      </c>
      <c r="T199">
        <f t="shared" si="67"/>
        <v>0.97040404040404005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J299"/>
  <sheetViews>
    <sheetView topLeftCell="N61" zoomScale="85" zoomScaleNormal="85" workbookViewId="0">
      <selection activeCell="N289" activeCellId="1" sqref="N285 N289:T290"/>
    </sheetView>
  </sheetViews>
  <sheetFormatPr defaultRowHeight="15" x14ac:dyDescent="0.25"/>
  <cols>
    <col min="2" max="2" width="16.28515625" bestFit="1" customWidth="1"/>
    <col min="3" max="12" width="14.85546875" bestFit="1" customWidth="1"/>
    <col min="14" max="14" width="15.28515625" customWidth="1"/>
    <col min="15" max="15" width="13.85546875" customWidth="1"/>
    <col min="16" max="20" width="12" customWidth="1"/>
    <col min="21" max="21" width="8.42578125" customWidth="1"/>
    <col min="22" max="22" width="5" customWidth="1"/>
    <col min="23" max="23" width="9.5703125" customWidth="1"/>
    <col min="24" max="24" width="3" customWidth="1"/>
    <col min="26" max="26" width="15.28515625" customWidth="1"/>
    <col min="27" max="27" width="13.85546875" customWidth="1"/>
    <col min="28" max="32" width="12" customWidth="1"/>
    <col min="33" max="33" width="8.42578125" customWidth="1"/>
    <col min="34" max="34" width="5" customWidth="1"/>
    <col min="35" max="35" width="9.5703125" customWidth="1"/>
    <col min="36" max="36" width="3" customWidth="1"/>
  </cols>
  <sheetData>
    <row r="3" spans="2:24" x14ac:dyDescent="0.25">
      <c r="B3" s="1">
        <v>44142</v>
      </c>
    </row>
    <row r="4" spans="2:24" x14ac:dyDescent="0.25">
      <c r="B4" t="s">
        <v>18</v>
      </c>
      <c r="N4" t="s">
        <v>47</v>
      </c>
      <c r="O4" t="s">
        <v>17</v>
      </c>
    </row>
    <row r="5" spans="2:24" x14ac:dyDescent="0.25">
      <c r="B5" t="s">
        <v>37</v>
      </c>
      <c r="C5" t="s">
        <v>38</v>
      </c>
      <c r="D5">
        <v>1</v>
      </c>
      <c r="E5" t="s">
        <v>39</v>
      </c>
      <c r="F5" s="3">
        <v>9.9999999999999995E-8</v>
      </c>
      <c r="G5" t="s">
        <v>40</v>
      </c>
      <c r="H5">
        <v>0.01</v>
      </c>
      <c r="I5" t="s">
        <v>41</v>
      </c>
      <c r="J5">
        <v>0.01</v>
      </c>
      <c r="K5" t="s">
        <v>42</v>
      </c>
      <c r="L5">
        <v>50</v>
      </c>
      <c r="N5" t="s">
        <v>1</v>
      </c>
      <c r="O5" t="s">
        <v>2</v>
      </c>
      <c r="P5" t="s">
        <v>3</v>
      </c>
      <c r="Q5" t="s">
        <v>33</v>
      </c>
      <c r="R5" t="s">
        <v>4</v>
      </c>
      <c r="S5" t="s">
        <v>5</v>
      </c>
      <c r="T5" t="s">
        <v>6</v>
      </c>
      <c r="U5" t="s">
        <v>7</v>
      </c>
      <c r="V5" t="s">
        <v>13</v>
      </c>
      <c r="W5" t="s">
        <v>14</v>
      </c>
      <c r="X5" t="s">
        <v>46</v>
      </c>
    </row>
    <row r="6" spans="2:24" x14ac:dyDescent="0.25">
      <c r="B6" t="s">
        <v>1</v>
      </c>
      <c r="C6" t="s">
        <v>2</v>
      </c>
      <c r="D6" t="s">
        <v>3</v>
      </c>
      <c r="E6" t="s">
        <v>33</v>
      </c>
      <c r="F6" t="s">
        <v>4</v>
      </c>
      <c r="G6" t="s">
        <v>5</v>
      </c>
      <c r="H6" t="s">
        <v>6</v>
      </c>
      <c r="I6" t="s">
        <v>7</v>
      </c>
      <c r="J6" t="s">
        <v>13</v>
      </c>
      <c r="K6" t="s">
        <v>14</v>
      </c>
      <c r="L6" t="s">
        <v>46</v>
      </c>
      <c r="N6">
        <f t="shared" ref="N6:X6" si="0">AVERAGE(B7:B56)</f>
        <v>0.9742659090909086</v>
      </c>
      <c r="O6">
        <f t="shared" si="0"/>
        <v>0.97691363636363615</v>
      </c>
      <c r="P6">
        <f t="shared" si="0"/>
        <v>0.9682477272727269</v>
      </c>
      <c r="Q6">
        <f t="shared" si="0"/>
        <v>0.97960681818181716</v>
      </c>
      <c r="R6">
        <f t="shared" si="0"/>
        <v>0.98334999999999961</v>
      </c>
      <c r="S6">
        <f t="shared" si="0"/>
        <v>0.96314545454545397</v>
      </c>
      <c r="T6">
        <f t="shared" si="0"/>
        <v>0.97385681818181768</v>
      </c>
      <c r="U6">
        <f t="shared" si="0"/>
        <v>0.96517499999999956</v>
      </c>
      <c r="V6">
        <f t="shared" si="0"/>
        <v>0.9682477272727269</v>
      </c>
      <c r="W6">
        <f t="shared" si="0"/>
        <v>0.96075909090909062</v>
      </c>
      <c r="X6">
        <f t="shared" si="0"/>
        <v>0.98022727272727228</v>
      </c>
    </row>
    <row r="7" spans="2:24" x14ac:dyDescent="0.25">
      <c r="B7">
        <v>0.98352272727272705</v>
      </c>
      <c r="C7">
        <v>0.982386363636363</v>
      </c>
      <c r="D7">
        <v>0.96147727272727201</v>
      </c>
      <c r="E7">
        <v>0.97920454545454505</v>
      </c>
      <c r="F7">
        <v>0.98647727272727204</v>
      </c>
      <c r="G7">
        <v>0.945795454545454</v>
      </c>
      <c r="H7">
        <v>0.97727272727272696</v>
      </c>
      <c r="I7">
        <v>0.96875</v>
      </c>
      <c r="J7">
        <v>0.96147727272727201</v>
      </c>
      <c r="K7">
        <v>0.94965909090909095</v>
      </c>
      <c r="L7">
        <v>0.98227272727272696</v>
      </c>
      <c r="N7" t="s">
        <v>47</v>
      </c>
      <c r="O7" t="s">
        <v>48</v>
      </c>
    </row>
    <row r="8" spans="2:24" x14ac:dyDescent="0.25">
      <c r="B8">
        <v>0.97238636363636299</v>
      </c>
      <c r="C8">
        <v>0.97863636363636297</v>
      </c>
      <c r="D8">
        <v>0.96613636363636302</v>
      </c>
      <c r="E8">
        <v>0.97943181818181801</v>
      </c>
      <c r="F8">
        <v>0.987045454545454</v>
      </c>
      <c r="G8">
        <v>0.95556818181818104</v>
      </c>
      <c r="H8">
        <v>0.96761363636363595</v>
      </c>
      <c r="I8">
        <v>0.96375</v>
      </c>
      <c r="J8">
        <v>0.96613636363636302</v>
      </c>
      <c r="K8">
        <v>0.97556818181818095</v>
      </c>
      <c r="L8">
        <v>0.98431818181818098</v>
      </c>
      <c r="N8" t="s">
        <v>1</v>
      </c>
      <c r="O8" t="s">
        <v>2</v>
      </c>
      <c r="P8" t="s">
        <v>3</v>
      </c>
      <c r="Q8" t="s">
        <v>33</v>
      </c>
      <c r="R8" t="s">
        <v>4</v>
      </c>
      <c r="S8" t="s">
        <v>5</v>
      </c>
      <c r="T8" t="s">
        <v>6</v>
      </c>
      <c r="U8" t="s">
        <v>7</v>
      </c>
      <c r="V8" t="s">
        <v>13</v>
      </c>
      <c r="W8" t="s">
        <v>14</v>
      </c>
      <c r="X8" t="s">
        <v>46</v>
      </c>
    </row>
    <row r="9" spans="2:24" x14ac:dyDescent="0.25">
      <c r="B9">
        <v>0.97534090909090898</v>
      </c>
      <c r="C9">
        <v>0.96784090909090903</v>
      </c>
      <c r="D9">
        <v>0.98477272727272702</v>
      </c>
      <c r="E9">
        <v>0.98034090909090899</v>
      </c>
      <c r="F9">
        <v>0.98522727272727195</v>
      </c>
      <c r="G9">
        <v>0.96613636363636302</v>
      </c>
      <c r="H9">
        <v>0.97636363636363599</v>
      </c>
      <c r="I9">
        <v>0.96579545454545401</v>
      </c>
      <c r="J9">
        <v>0.98477272727272702</v>
      </c>
      <c r="K9">
        <v>0.93545454545454498</v>
      </c>
      <c r="L9">
        <v>0.96465909090909097</v>
      </c>
      <c r="N9">
        <f t="shared" ref="N9:X9" si="1">AVERAGE(B61:B110)</f>
        <v>0.90575963718820829</v>
      </c>
      <c r="O9">
        <f t="shared" si="1"/>
        <v>0.90612244897959171</v>
      </c>
      <c r="P9">
        <f t="shared" si="1"/>
        <v>0.90922902494330993</v>
      </c>
      <c r="Q9">
        <f t="shared" si="1"/>
        <v>0.90219954648526002</v>
      </c>
      <c r="R9">
        <f t="shared" si="1"/>
        <v>0.90188208616779975</v>
      </c>
      <c r="S9">
        <f t="shared" si="1"/>
        <v>0.95337868480725607</v>
      </c>
      <c r="T9">
        <f t="shared" si="1"/>
        <v>0.89380952380952383</v>
      </c>
      <c r="U9">
        <f t="shared" si="1"/>
        <v>0.93623582766439883</v>
      </c>
      <c r="V9">
        <f t="shared" si="1"/>
        <v>0.90922902494330993</v>
      </c>
      <c r="W9">
        <f t="shared" si="1"/>
        <v>0.95365079365079342</v>
      </c>
      <c r="X9">
        <f t="shared" si="1"/>
        <v>0.8616553287981854</v>
      </c>
    </row>
    <row r="10" spans="2:24" x14ac:dyDescent="0.25">
      <c r="B10">
        <v>0.97534090909090898</v>
      </c>
      <c r="C10">
        <v>0.97636363636363599</v>
      </c>
      <c r="D10">
        <v>0.97159090909090895</v>
      </c>
      <c r="E10">
        <v>0.98022727272727195</v>
      </c>
      <c r="F10">
        <v>0.98124999999999996</v>
      </c>
      <c r="G10">
        <v>0.97113636363636302</v>
      </c>
      <c r="H10">
        <v>0.97420454545454505</v>
      </c>
      <c r="I10">
        <v>0.97920454545454505</v>
      </c>
      <c r="J10">
        <v>0.97159090909090895</v>
      </c>
      <c r="K10">
        <v>0.96170454545454498</v>
      </c>
      <c r="L10">
        <v>0.98420454545454505</v>
      </c>
      <c r="N10" t="s">
        <v>47</v>
      </c>
      <c r="O10" t="s">
        <v>49</v>
      </c>
    </row>
    <row r="11" spans="2:24" x14ac:dyDescent="0.25">
      <c r="B11">
        <v>0.97386363636363604</v>
      </c>
      <c r="C11">
        <v>0.98159090909090896</v>
      </c>
      <c r="D11">
        <v>0.95715909090909002</v>
      </c>
      <c r="E11">
        <v>0.98022727272727195</v>
      </c>
      <c r="F11">
        <v>0.98193181818181796</v>
      </c>
      <c r="G11">
        <v>0.95329545454545395</v>
      </c>
      <c r="H11">
        <v>0.97499999999999998</v>
      </c>
      <c r="I11">
        <v>0.97909090909090901</v>
      </c>
      <c r="J11">
        <v>0.95715909090909002</v>
      </c>
      <c r="K11">
        <v>0.97749999999999904</v>
      </c>
      <c r="L11">
        <v>0.98261363636363597</v>
      </c>
      <c r="N11" t="s">
        <v>1</v>
      </c>
      <c r="O11" t="s">
        <v>2</v>
      </c>
      <c r="P11" t="s">
        <v>3</v>
      </c>
      <c r="Q11" t="s">
        <v>33</v>
      </c>
      <c r="R11" t="s">
        <v>4</v>
      </c>
      <c r="S11" t="s">
        <v>5</v>
      </c>
      <c r="T11" t="s">
        <v>6</v>
      </c>
      <c r="U11" t="s">
        <v>7</v>
      </c>
      <c r="V11" t="s">
        <v>13</v>
      </c>
      <c r="W11" t="s">
        <v>14</v>
      </c>
      <c r="X11" t="s">
        <v>46</v>
      </c>
    </row>
    <row r="12" spans="2:24" x14ac:dyDescent="0.25">
      <c r="B12">
        <v>0.97250000000000003</v>
      </c>
      <c r="C12">
        <v>0.98068181818181799</v>
      </c>
      <c r="D12">
        <v>0.94409090909090898</v>
      </c>
      <c r="E12">
        <v>0.97931818181818098</v>
      </c>
      <c r="F12">
        <v>0.98420454545454505</v>
      </c>
      <c r="G12">
        <v>0.96750000000000003</v>
      </c>
      <c r="H12">
        <v>0.97795454545454497</v>
      </c>
      <c r="I12">
        <v>0.96545454545454501</v>
      </c>
      <c r="J12">
        <v>0.94409090909090898</v>
      </c>
      <c r="K12">
        <v>0.96897727272727197</v>
      </c>
      <c r="L12">
        <v>0.97852272727272704</v>
      </c>
      <c r="N12">
        <f>AVERAGE(B115:B164)</f>
        <v>0.80008937607906139</v>
      </c>
      <c r="O12">
        <f t="shared" ref="O12:X12" si="2">AVERAGE(C115:C164)</f>
        <v>0.80069461808656317</v>
      </c>
      <c r="P12">
        <f t="shared" si="2"/>
        <v>0.80156724415074065</v>
      </c>
      <c r="Q12">
        <f t="shared" si="2"/>
        <v>0.80128207417991237</v>
      </c>
      <c r="R12">
        <f t="shared" si="2"/>
        <v>0.80102882955289634</v>
      </c>
      <c r="S12">
        <f t="shared" si="2"/>
        <v>0.79974601119247457</v>
      </c>
      <c r="T12">
        <f t="shared" si="2"/>
        <v>0.7937062421861043</v>
      </c>
      <c r="U12">
        <f t="shared" si="2"/>
        <v>0.80210751919985657</v>
      </c>
      <c r="V12">
        <f t="shared" si="2"/>
        <v>0.80156724415074065</v>
      </c>
      <c r="W12">
        <f t="shared" si="2"/>
        <v>0.8062095165803409</v>
      </c>
      <c r="X12">
        <f t="shared" si="2"/>
        <v>0.80188992081919364</v>
      </c>
    </row>
    <row r="13" spans="2:24" x14ac:dyDescent="0.25">
      <c r="B13">
        <v>0.97238636363636299</v>
      </c>
      <c r="C13">
        <v>0.97340909090909</v>
      </c>
      <c r="D13">
        <v>0.96215909090909002</v>
      </c>
      <c r="E13">
        <v>0.97681818181818103</v>
      </c>
      <c r="F13">
        <v>0.978068181818181</v>
      </c>
      <c r="G13">
        <v>0.94136363636363596</v>
      </c>
      <c r="H13">
        <v>0.97170454545454499</v>
      </c>
      <c r="I13">
        <v>0.96772727272727199</v>
      </c>
      <c r="J13">
        <v>0.96215909090909002</v>
      </c>
      <c r="K13">
        <v>0.94897727272727195</v>
      </c>
      <c r="L13">
        <v>0.97568181818181798</v>
      </c>
      <c r="N13" t="s">
        <v>47</v>
      </c>
      <c r="O13" t="s">
        <v>50</v>
      </c>
    </row>
    <row r="14" spans="2:24" x14ac:dyDescent="0.25">
      <c r="B14">
        <v>0.96886363636363604</v>
      </c>
      <c r="C14">
        <v>0.98738636363636301</v>
      </c>
      <c r="D14">
        <v>0.96522727272727205</v>
      </c>
      <c r="E14">
        <v>0.97965909090909098</v>
      </c>
      <c r="F14">
        <v>0.98431818181818098</v>
      </c>
      <c r="G14">
        <v>0.964090909090909</v>
      </c>
      <c r="H14">
        <v>0.97420454545454505</v>
      </c>
      <c r="I14">
        <v>0.94465909090908995</v>
      </c>
      <c r="J14">
        <v>0.96522727272727205</v>
      </c>
      <c r="K14">
        <v>0.97295454545454496</v>
      </c>
      <c r="L14">
        <v>0.98136363636363599</v>
      </c>
      <c r="N14" t="s">
        <v>1</v>
      </c>
      <c r="O14" t="s">
        <v>2</v>
      </c>
      <c r="P14" t="s">
        <v>3</v>
      </c>
      <c r="Q14" t="s">
        <v>33</v>
      </c>
      <c r="R14" t="s">
        <v>4</v>
      </c>
      <c r="S14" t="s">
        <v>5</v>
      </c>
      <c r="T14" t="s">
        <v>6</v>
      </c>
      <c r="U14" t="s">
        <v>7</v>
      </c>
      <c r="V14" t="s">
        <v>13</v>
      </c>
      <c r="W14" t="s">
        <v>14</v>
      </c>
      <c r="X14" t="s">
        <v>46</v>
      </c>
    </row>
    <row r="15" spans="2:24" x14ac:dyDescent="0.25">
      <c r="B15">
        <v>0.97375</v>
      </c>
      <c r="C15">
        <v>0.97079545454545402</v>
      </c>
      <c r="D15">
        <v>0.97181818181818103</v>
      </c>
      <c r="E15">
        <v>0.97920454545454505</v>
      </c>
      <c r="F15">
        <v>0.97931818181818098</v>
      </c>
      <c r="G15">
        <v>0.95465909090908996</v>
      </c>
      <c r="H15">
        <v>0.97363636363636297</v>
      </c>
      <c r="I15">
        <v>0.97750000000000004</v>
      </c>
      <c r="J15">
        <v>0.97181818181818103</v>
      </c>
      <c r="K15">
        <v>0.95920454545454503</v>
      </c>
      <c r="L15">
        <v>0.973068181818181</v>
      </c>
      <c r="N15">
        <f>AVERAGE(B169:B187)</f>
        <v>0.98549144977149983</v>
      </c>
      <c r="O15">
        <f t="shared" ref="O15:X15" si="3">AVERAGE(C169:C187)</f>
        <v>0.99109855811734948</v>
      </c>
      <c r="P15">
        <f t="shared" si="3"/>
        <v>0.99118520265946852</v>
      </c>
      <c r="Q15">
        <f t="shared" si="3"/>
        <v>0.99090215870816711</v>
      </c>
      <c r="R15">
        <f t="shared" si="3"/>
        <v>0.99109201621882337</v>
      </c>
      <c r="S15">
        <f t="shared" si="3"/>
        <v>0.98440565898549104</v>
      </c>
      <c r="T15">
        <f t="shared" si="3"/>
        <v>0.98942206786409881</v>
      </c>
      <c r="U15">
        <f t="shared" si="3"/>
        <v>0.98459480422913881</v>
      </c>
      <c r="V15">
        <f t="shared" si="3"/>
        <v>0.99118520265946852</v>
      </c>
      <c r="W15">
        <f t="shared" si="3"/>
        <v>0.98577580867727888</v>
      </c>
      <c r="X15">
        <f t="shared" si="3"/>
        <v>0.9878072161019853</v>
      </c>
    </row>
    <row r="16" spans="2:24" x14ac:dyDescent="0.25">
      <c r="B16">
        <v>0.97295454545454496</v>
      </c>
      <c r="C16">
        <v>0.97545454545454502</v>
      </c>
      <c r="D16">
        <v>0.97624999999999995</v>
      </c>
      <c r="E16">
        <v>0.98</v>
      </c>
      <c r="F16">
        <v>0.98261363636363597</v>
      </c>
      <c r="G16">
        <v>0.97034090909090898</v>
      </c>
      <c r="H16">
        <v>0.97954545454545405</v>
      </c>
      <c r="I16">
        <v>0.96386363636363603</v>
      </c>
      <c r="J16">
        <v>0.97624999999999995</v>
      </c>
      <c r="K16">
        <v>0.97</v>
      </c>
      <c r="L16">
        <v>0.98590909090909096</v>
      </c>
    </row>
    <row r="17" spans="2:12" x14ac:dyDescent="0.25">
      <c r="B17">
        <v>0.97693181818181796</v>
      </c>
      <c r="C17">
        <v>0.98613636363636303</v>
      </c>
      <c r="D17">
        <v>0.96920454545454504</v>
      </c>
      <c r="E17">
        <v>0.97965909090908998</v>
      </c>
      <c r="F17">
        <v>0.98624999999999996</v>
      </c>
      <c r="G17">
        <v>0.96920454545454504</v>
      </c>
      <c r="H17">
        <v>0.97329545454545396</v>
      </c>
      <c r="I17">
        <v>0.97136363636363598</v>
      </c>
      <c r="J17">
        <v>0.96920454545454504</v>
      </c>
      <c r="K17">
        <v>0.97238636363636299</v>
      </c>
      <c r="L17">
        <v>0.98579545454545403</v>
      </c>
    </row>
    <row r="18" spans="2:12" x14ac:dyDescent="0.25">
      <c r="B18">
        <v>0.97090909090908994</v>
      </c>
      <c r="C18">
        <v>0.98318181818181805</v>
      </c>
      <c r="D18">
        <v>0.96545454545454501</v>
      </c>
      <c r="E18">
        <v>0.98</v>
      </c>
      <c r="F18">
        <v>0.98306818181818101</v>
      </c>
      <c r="G18">
        <v>0.96988636363636305</v>
      </c>
      <c r="H18">
        <v>0.97499999999999998</v>
      </c>
      <c r="I18">
        <v>0.97238636363636299</v>
      </c>
      <c r="J18">
        <v>0.96545454545454501</v>
      </c>
      <c r="K18">
        <v>0.95761363636363594</v>
      </c>
      <c r="L18">
        <v>0.97840909090909001</v>
      </c>
    </row>
    <row r="19" spans="2:12" x14ac:dyDescent="0.25">
      <c r="B19">
        <v>0.97488636363636305</v>
      </c>
      <c r="C19">
        <v>0.972727272727272</v>
      </c>
      <c r="D19">
        <v>0.97602272727272699</v>
      </c>
      <c r="E19">
        <v>0.97988636363636294</v>
      </c>
      <c r="F19">
        <v>0.98193181818181796</v>
      </c>
      <c r="G19">
        <v>0.96738636363636299</v>
      </c>
      <c r="H19">
        <v>0.96545454545454501</v>
      </c>
      <c r="I19">
        <v>0.96181818181818102</v>
      </c>
      <c r="J19">
        <v>0.97602272727272699</v>
      </c>
      <c r="K19">
        <v>0.98022727272727195</v>
      </c>
      <c r="L19">
        <v>0.98875000000000002</v>
      </c>
    </row>
    <row r="20" spans="2:12" x14ac:dyDescent="0.25">
      <c r="B20">
        <v>0.97113636363636302</v>
      </c>
      <c r="C20">
        <v>0.98409090909090902</v>
      </c>
      <c r="D20">
        <v>0.98102272727272699</v>
      </c>
      <c r="E20">
        <v>0.97977272727272702</v>
      </c>
      <c r="F20">
        <v>0.98431818181818098</v>
      </c>
      <c r="G20">
        <v>0.964772727272727</v>
      </c>
      <c r="H20">
        <v>0.97647727272727203</v>
      </c>
      <c r="I20">
        <v>0.96454545454545404</v>
      </c>
      <c r="J20">
        <v>0.98102272727272699</v>
      </c>
      <c r="K20">
        <v>0.96761363636363595</v>
      </c>
      <c r="L20">
        <v>0.97988636363636294</v>
      </c>
    </row>
    <row r="21" spans="2:12" x14ac:dyDescent="0.25">
      <c r="B21">
        <v>0.96920454545454504</v>
      </c>
      <c r="C21">
        <v>0.98124999999999996</v>
      </c>
      <c r="D21">
        <v>0.98545454545454503</v>
      </c>
      <c r="E21">
        <v>0.97977272727272702</v>
      </c>
      <c r="F21">
        <v>0.98534090909090899</v>
      </c>
      <c r="G21">
        <v>0.95522727272727204</v>
      </c>
      <c r="H21">
        <v>0.97295454545454496</v>
      </c>
      <c r="I21">
        <v>0.960113636363636</v>
      </c>
      <c r="J21">
        <v>0.98545454545454503</v>
      </c>
      <c r="K21">
        <v>0.94534090909090895</v>
      </c>
      <c r="L21">
        <v>0.97931818181818098</v>
      </c>
    </row>
    <row r="22" spans="2:12" x14ac:dyDescent="0.25">
      <c r="B22">
        <v>0.97465909090908998</v>
      </c>
      <c r="C22">
        <v>0.97988636363636294</v>
      </c>
      <c r="D22">
        <v>0.98420454545454505</v>
      </c>
      <c r="E22">
        <v>0.97988636363636294</v>
      </c>
      <c r="F22">
        <v>0.98613636363636303</v>
      </c>
      <c r="G22">
        <v>0.97261363636363596</v>
      </c>
      <c r="H22">
        <v>0.97443181818181801</v>
      </c>
      <c r="I22">
        <v>0.95670454545454497</v>
      </c>
      <c r="J22">
        <v>0.98420454545454505</v>
      </c>
      <c r="K22">
        <v>0.94954545454545403</v>
      </c>
      <c r="L22">
        <v>0.98738636363636301</v>
      </c>
    </row>
    <row r="23" spans="2:12" x14ac:dyDescent="0.25">
      <c r="B23">
        <v>0.97124999999999995</v>
      </c>
      <c r="C23">
        <v>0.97670454545454499</v>
      </c>
      <c r="D23">
        <v>0.96431818181818096</v>
      </c>
      <c r="E23">
        <v>0.97954545454545405</v>
      </c>
      <c r="F23">
        <v>0.98249999999999904</v>
      </c>
      <c r="G23">
        <v>0.95488636363636303</v>
      </c>
      <c r="H23">
        <v>0.96943181818181801</v>
      </c>
      <c r="I23">
        <v>0.98784090909090905</v>
      </c>
      <c r="J23">
        <v>0.96431818181818096</v>
      </c>
      <c r="K23">
        <v>0.94386363636363602</v>
      </c>
      <c r="L23">
        <v>0.98136363636363599</v>
      </c>
    </row>
    <row r="24" spans="2:12" x14ac:dyDescent="0.25">
      <c r="B24">
        <v>0.98272727272727201</v>
      </c>
      <c r="C24">
        <v>0.96784090909090903</v>
      </c>
      <c r="D24">
        <v>0.98102272727272699</v>
      </c>
      <c r="E24">
        <v>0.97943181818181801</v>
      </c>
      <c r="F24">
        <v>0.98306818181818101</v>
      </c>
      <c r="G24">
        <v>0.972727272727272</v>
      </c>
      <c r="H24">
        <v>0.97329545454545396</v>
      </c>
      <c r="I24">
        <v>0.96045454545454501</v>
      </c>
      <c r="J24">
        <v>0.98102272727272699</v>
      </c>
      <c r="K24">
        <v>0.95534090909090896</v>
      </c>
      <c r="L24">
        <v>0.98272727272727201</v>
      </c>
    </row>
    <row r="25" spans="2:12" x14ac:dyDescent="0.25">
      <c r="B25">
        <v>0.97170454545454499</v>
      </c>
      <c r="C25">
        <v>0.96181818181818102</v>
      </c>
      <c r="D25">
        <v>0.95295454545454505</v>
      </c>
      <c r="E25">
        <v>0.97931818181818098</v>
      </c>
      <c r="F25">
        <v>0.98159090909090896</v>
      </c>
      <c r="G25">
        <v>0.96886363636363604</v>
      </c>
      <c r="H25">
        <v>0.97477272727272701</v>
      </c>
      <c r="I25">
        <v>0.94795454545454505</v>
      </c>
      <c r="J25">
        <v>0.95295454545454505</v>
      </c>
      <c r="K25">
        <v>0.96750000000000003</v>
      </c>
      <c r="L25">
        <v>0.98249999999999904</v>
      </c>
    </row>
    <row r="26" spans="2:12" x14ac:dyDescent="0.25">
      <c r="B26">
        <v>0.96238636363636298</v>
      </c>
      <c r="C26">
        <v>0.95806818181818099</v>
      </c>
      <c r="D26">
        <v>0.95034090909090896</v>
      </c>
      <c r="E26">
        <v>0.97943181818181801</v>
      </c>
      <c r="F26">
        <v>0.97602272727272699</v>
      </c>
      <c r="G26">
        <v>0.93034090909090905</v>
      </c>
      <c r="H26">
        <v>0.97613636363636302</v>
      </c>
      <c r="I26">
        <v>0.937499999999999</v>
      </c>
      <c r="J26">
        <v>0.95034090909090896</v>
      </c>
      <c r="K26">
        <v>0.982045454545454</v>
      </c>
      <c r="L26">
        <v>0.98295454545454497</v>
      </c>
    </row>
    <row r="27" spans="2:12" x14ac:dyDescent="0.25">
      <c r="B27">
        <v>0.97465909090908998</v>
      </c>
      <c r="C27">
        <v>0.97875000000000001</v>
      </c>
      <c r="D27">
        <v>0.94852272727272702</v>
      </c>
      <c r="E27">
        <v>0.97931818181818098</v>
      </c>
      <c r="F27">
        <v>0.98318181818181805</v>
      </c>
      <c r="G27">
        <v>0.95034090909090896</v>
      </c>
      <c r="H27">
        <v>0.973068181818181</v>
      </c>
      <c r="I27">
        <v>0.95261363636363605</v>
      </c>
      <c r="J27">
        <v>0.94852272727272702</v>
      </c>
      <c r="K27">
        <v>0.97568181818181798</v>
      </c>
      <c r="L27">
        <v>0.97511363636363602</v>
      </c>
    </row>
    <row r="28" spans="2:12" x14ac:dyDescent="0.25">
      <c r="B28">
        <v>0.97352272727272704</v>
      </c>
      <c r="C28">
        <v>0.97590909090908995</v>
      </c>
      <c r="D28">
        <v>0.97977272727272702</v>
      </c>
      <c r="E28">
        <v>0.98011363636363602</v>
      </c>
      <c r="F28">
        <v>0.98420454545454505</v>
      </c>
      <c r="G28">
        <v>0.963749999999999</v>
      </c>
      <c r="H28">
        <v>0.97329545454545396</v>
      </c>
      <c r="I28">
        <v>0.96977272727272701</v>
      </c>
      <c r="J28">
        <v>0.97977272727272702</v>
      </c>
      <c r="K28">
        <v>0.94829545454545405</v>
      </c>
      <c r="L28">
        <v>0.97454545454545405</v>
      </c>
    </row>
    <row r="29" spans="2:12" x14ac:dyDescent="0.25">
      <c r="B29">
        <v>0.97920454545454505</v>
      </c>
      <c r="C29">
        <v>0.96772727272727199</v>
      </c>
      <c r="D29">
        <v>0.94556818181818103</v>
      </c>
      <c r="E29">
        <v>0.97954545454545405</v>
      </c>
      <c r="F29">
        <v>0.982386363636363</v>
      </c>
      <c r="G29">
        <v>0.955454545454545</v>
      </c>
      <c r="H29">
        <v>0.96931818181818097</v>
      </c>
      <c r="I29">
        <v>0.95784090909090902</v>
      </c>
      <c r="J29">
        <v>0.94556818181818103</v>
      </c>
      <c r="K29">
        <v>0.93068181818181805</v>
      </c>
      <c r="L29">
        <v>0.97977272727272702</v>
      </c>
    </row>
    <row r="30" spans="2:12" x14ac:dyDescent="0.25">
      <c r="B30">
        <v>0.98352272727272705</v>
      </c>
      <c r="C30">
        <v>0.97215909090909003</v>
      </c>
      <c r="D30">
        <v>0.97102272727272698</v>
      </c>
      <c r="E30">
        <v>0.98011363636363602</v>
      </c>
      <c r="F30">
        <v>0.98579545454545403</v>
      </c>
      <c r="G30">
        <v>0.97193181818181795</v>
      </c>
      <c r="H30">
        <v>0.97545454545454502</v>
      </c>
      <c r="I30">
        <v>0.97250000000000003</v>
      </c>
      <c r="J30">
        <v>0.97102272727272698</v>
      </c>
      <c r="K30">
        <v>0.968409090909091</v>
      </c>
      <c r="L30">
        <v>0.97443181818181801</v>
      </c>
    </row>
    <row r="31" spans="2:12" x14ac:dyDescent="0.25">
      <c r="B31">
        <v>0.986704545454545</v>
      </c>
      <c r="C31">
        <v>0.97659090909090895</v>
      </c>
      <c r="D31">
        <v>0.94897727272727195</v>
      </c>
      <c r="E31">
        <v>0.97977272727272702</v>
      </c>
      <c r="F31">
        <v>0.98545454545454503</v>
      </c>
      <c r="G31">
        <v>0.946818181818181</v>
      </c>
      <c r="H31">
        <v>0.97056818181818105</v>
      </c>
      <c r="I31">
        <v>0.96090909090909005</v>
      </c>
      <c r="J31">
        <v>0.94897727272727195</v>
      </c>
      <c r="K31">
        <v>0.97329545454545396</v>
      </c>
      <c r="L31">
        <v>0.986022727272727</v>
      </c>
    </row>
    <row r="32" spans="2:12" x14ac:dyDescent="0.25">
      <c r="B32">
        <v>0.955795454545454</v>
      </c>
      <c r="C32">
        <v>0.98488636363636295</v>
      </c>
      <c r="D32">
        <v>0.96840909090909</v>
      </c>
      <c r="E32">
        <v>0.97988636363636294</v>
      </c>
      <c r="F32">
        <v>0.98215909090909004</v>
      </c>
      <c r="G32">
        <v>0.94909090909090899</v>
      </c>
      <c r="H32">
        <v>0.96988636363636305</v>
      </c>
      <c r="I32">
        <v>0.96022727272727204</v>
      </c>
      <c r="J32">
        <v>0.96840909090909</v>
      </c>
      <c r="K32">
        <v>0.98511363636363602</v>
      </c>
      <c r="L32">
        <v>0.97920454545454505</v>
      </c>
    </row>
    <row r="33" spans="2:12" x14ac:dyDescent="0.25">
      <c r="B33">
        <v>0.98306818181818101</v>
      </c>
      <c r="C33">
        <v>0.97386363636363604</v>
      </c>
      <c r="D33">
        <v>0.982386363636363</v>
      </c>
      <c r="E33">
        <v>0.97988636363636294</v>
      </c>
      <c r="F33">
        <v>0.98477272727272702</v>
      </c>
      <c r="G33">
        <v>0.96795454545454496</v>
      </c>
      <c r="H33">
        <v>0.973068181818181</v>
      </c>
      <c r="I33">
        <v>0.955454545454545</v>
      </c>
      <c r="J33">
        <v>0.982386363636363</v>
      </c>
      <c r="K33">
        <v>0.98056818181818095</v>
      </c>
      <c r="L33">
        <v>0.98681818181818104</v>
      </c>
    </row>
    <row r="34" spans="2:12" x14ac:dyDescent="0.25">
      <c r="B34">
        <v>0.96829545454545396</v>
      </c>
      <c r="C34">
        <v>0.98113636363636303</v>
      </c>
      <c r="D34">
        <v>0.96534090909090897</v>
      </c>
      <c r="E34">
        <v>0.97965909090908998</v>
      </c>
      <c r="F34">
        <v>0.981704545454545</v>
      </c>
      <c r="G34">
        <v>0.96340909090908999</v>
      </c>
      <c r="H34">
        <v>0.97852272727272704</v>
      </c>
      <c r="I34">
        <v>0.96920454545454504</v>
      </c>
      <c r="J34">
        <v>0.96534090909090897</v>
      </c>
      <c r="K34">
        <v>0.97386363636363604</v>
      </c>
      <c r="L34">
        <v>0.97886363636363605</v>
      </c>
    </row>
    <row r="35" spans="2:12" x14ac:dyDescent="0.25">
      <c r="B35">
        <v>0.96761363636363595</v>
      </c>
      <c r="C35">
        <v>0.97681818181818103</v>
      </c>
      <c r="D35">
        <v>0.97284090909090903</v>
      </c>
      <c r="E35">
        <v>0.98</v>
      </c>
      <c r="F35">
        <v>0.98215909090909004</v>
      </c>
      <c r="G35">
        <v>0.94852272727272702</v>
      </c>
      <c r="H35">
        <v>0.97113636363636302</v>
      </c>
      <c r="I35">
        <v>0.95909090909090899</v>
      </c>
      <c r="J35">
        <v>0.97284090909090903</v>
      </c>
      <c r="K35">
        <v>0.968409090909091</v>
      </c>
      <c r="L35">
        <v>0.98431818181818098</v>
      </c>
    </row>
    <row r="36" spans="2:12" x14ac:dyDescent="0.25">
      <c r="B36">
        <v>0.97159090909090895</v>
      </c>
      <c r="C36">
        <v>0.97477272727272701</v>
      </c>
      <c r="D36">
        <v>0.96147727272727201</v>
      </c>
      <c r="E36">
        <v>0.98</v>
      </c>
      <c r="F36">
        <v>0.98193181818181796</v>
      </c>
      <c r="G36">
        <v>0.97</v>
      </c>
      <c r="H36">
        <v>0.97670454545454499</v>
      </c>
      <c r="I36">
        <v>0.954772727272727</v>
      </c>
      <c r="J36">
        <v>0.96147727272727201</v>
      </c>
      <c r="K36">
        <v>0.96522727272727205</v>
      </c>
      <c r="L36">
        <v>0.97829545454545397</v>
      </c>
    </row>
    <row r="37" spans="2:12" x14ac:dyDescent="0.25">
      <c r="B37">
        <v>0.97147727272727202</v>
      </c>
      <c r="C37">
        <v>0.97465909090908998</v>
      </c>
      <c r="D37">
        <v>0.97863636363636297</v>
      </c>
      <c r="E37">
        <v>0.98</v>
      </c>
      <c r="F37">
        <v>0.98147727272727203</v>
      </c>
      <c r="G37">
        <v>0.97750000000000004</v>
      </c>
      <c r="H37">
        <v>0.97374999999999901</v>
      </c>
      <c r="I37">
        <v>0.98477272727272702</v>
      </c>
      <c r="J37">
        <v>0.97863636363636297</v>
      </c>
      <c r="K37">
        <v>0.95954545454545404</v>
      </c>
      <c r="L37">
        <v>0.98965909090909099</v>
      </c>
    </row>
    <row r="38" spans="2:12" x14ac:dyDescent="0.25">
      <c r="B38">
        <v>0.97636363636363599</v>
      </c>
      <c r="C38">
        <v>0.972727272727272</v>
      </c>
      <c r="D38">
        <v>0.97829545454545397</v>
      </c>
      <c r="E38">
        <v>0.97931818181818098</v>
      </c>
      <c r="F38">
        <v>0.98499999999999999</v>
      </c>
      <c r="G38">
        <v>0.96499999999999897</v>
      </c>
      <c r="H38">
        <v>0.96920454545454504</v>
      </c>
      <c r="I38">
        <v>0.972727272727272</v>
      </c>
      <c r="J38">
        <v>0.97829545454545397</v>
      </c>
      <c r="K38">
        <v>0.87386363636363595</v>
      </c>
      <c r="L38">
        <v>0.98102272727272699</v>
      </c>
    </row>
    <row r="39" spans="2:12" x14ac:dyDescent="0.25">
      <c r="B39">
        <v>0.97590909090908995</v>
      </c>
      <c r="C39">
        <v>0.96727272727272695</v>
      </c>
      <c r="D39">
        <v>0.97965909090909098</v>
      </c>
      <c r="E39">
        <v>0.97977272727272702</v>
      </c>
      <c r="F39">
        <v>0.982045454545454</v>
      </c>
      <c r="G39">
        <v>0.96568181818181797</v>
      </c>
      <c r="H39">
        <v>0.97409090909090901</v>
      </c>
      <c r="I39">
        <v>0.97284090909090903</v>
      </c>
      <c r="J39">
        <v>0.97965909090909098</v>
      </c>
      <c r="K39">
        <v>0.97102272727272698</v>
      </c>
      <c r="L39">
        <v>0.96772727272727199</v>
      </c>
    </row>
    <row r="40" spans="2:12" x14ac:dyDescent="0.25">
      <c r="B40">
        <v>0.97170454545454499</v>
      </c>
      <c r="C40">
        <v>0.97045454545454501</v>
      </c>
      <c r="D40">
        <v>0.95954545454545404</v>
      </c>
      <c r="E40">
        <v>0.97943181818181801</v>
      </c>
      <c r="F40">
        <v>0.97965909090909098</v>
      </c>
      <c r="G40">
        <v>0.955113636363636</v>
      </c>
      <c r="H40">
        <v>0.97374999999999901</v>
      </c>
      <c r="I40">
        <v>0.97045454545454501</v>
      </c>
      <c r="J40">
        <v>0.95954545454545404</v>
      </c>
      <c r="K40">
        <v>0.96647727272727202</v>
      </c>
      <c r="L40">
        <v>0.96875</v>
      </c>
    </row>
    <row r="41" spans="2:12" x14ac:dyDescent="0.25">
      <c r="B41">
        <v>0.98545454545454503</v>
      </c>
      <c r="C41">
        <v>0.97636363636363599</v>
      </c>
      <c r="D41">
        <v>0.95920454545454503</v>
      </c>
      <c r="E41">
        <v>0.98</v>
      </c>
      <c r="F41">
        <v>0.98397727272727198</v>
      </c>
      <c r="G41">
        <v>0.98261363636363597</v>
      </c>
      <c r="H41">
        <v>0.97897727272727197</v>
      </c>
      <c r="I41">
        <v>0.96181818181818102</v>
      </c>
      <c r="J41">
        <v>0.95920454545454503</v>
      </c>
      <c r="K41">
        <v>0.90897727272727202</v>
      </c>
      <c r="L41">
        <v>0.98875000000000002</v>
      </c>
    </row>
    <row r="42" spans="2:12" x14ac:dyDescent="0.25">
      <c r="B42">
        <v>0.97602272727272699</v>
      </c>
      <c r="C42">
        <v>0.98363636363636298</v>
      </c>
      <c r="D42">
        <v>0.96852272727272704</v>
      </c>
      <c r="E42">
        <v>0.97943181818181801</v>
      </c>
      <c r="F42">
        <v>0.98511363636363602</v>
      </c>
      <c r="G42">
        <v>0.96499999999999997</v>
      </c>
      <c r="H42">
        <v>0.97624999999999995</v>
      </c>
      <c r="I42">
        <v>0.96397727272727196</v>
      </c>
      <c r="J42">
        <v>0.96852272727272704</v>
      </c>
      <c r="K42">
        <v>0.97750000000000004</v>
      </c>
      <c r="L42">
        <v>0.98943181818181802</v>
      </c>
    </row>
    <row r="43" spans="2:12" x14ac:dyDescent="0.25">
      <c r="B43">
        <v>0.97545454545454502</v>
      </c>
      <c r="C43">
        <v>0.97977272727272702</v>
      </c>
      <c r="D43">
        <v>0.94204545454545396</v>
      </c>
      <c r="E43">
        <v>0.97977272727272702</v>
      </c>
      <c r="F43">
        <v>0.981704545454545</v>
      </c>
      <c r="G43">
        <v>0.96352272727272703</v>
      </c>
      <c r="H43">
        <v>0.97386363636363604</v>
      </c>
      <c r="I43">
        <v>0.950795454545454</v>
      </c>
      <c r="J43">
        <v>0.94204545454545396</v>
      </c>
      <c r="K43">
        <v>0.97238636363636299</v>
      </c>
      <c r="L43">
        <v>0.97227272727272696</v>
      </c>
    </row>
    <row r="44" spans="2:12" x14ac:dyDescent="0.25">
      <c r="B44">
        <v>0.95352272727272702</v>
      </c>
      <c r="C44">
        <v>0.98181818181818103</v>
      </c>
      <c r="D44">
        <v>0.96159090909090905</v>
      </c>
      <c r="E44">
        <v>0.97863636363636297</v>
      </c>
      <c r="F44">
        <v>0.982045454545454</v>
      </c>
      <c r="G44">
        <v>0.96</v>
      </c>
      <c r="H44">
        <v>0.97784090909090904</v>
      </c>
      <c r="I44">
        <v>0.97124999999999995</v>
      </c>
      <c r="J44">
        <v>0.96159090909090905</v>
      </c>
      <c r="K44">
        <v>0.95022727272727203</v>
      </c>
      <c r="L44">
        <v>0.977386363636363</v>
      </c>
    </row>
    <row r="45" spans="2:12" x14ac:dyDescent="0.25">
      <c r="B45">
        <v>0.96829545454545396</v>
      </c>
      <c r="C45">
        <v>0.98124999999999996</v>
      </c>
      <c r="D45">
        <v>0.97579545454545402</v>
      </c>
      <c r="E45">
        <v>0.97897727272727197</v>
      </c>
      <c r="F45">
        <v>0.98306818181818101</v>
      </c>
      <c r="G45">
        <v>0.97045454545454501</v>
      </c>
      <c r="H45">
        <v>0.97761363636363596</v>
      </c>
      <c r="I45">
        <v>0.95738636363636298</v>
      </c>
      <c r="J45">
        <v>0.97579545454545402</v>
      </c>
      <c r="K45">
        <v>0.95988636363636304</v>
      </c>
      <c r="L45">
        <v>0.97659090909090895</v>
      </c>
    </row>
    <row r="46" spans="2:12" x14ac:dyDescent="0.25">
      <c r="B46">
        <v>0.977386363636363</v>
      </c>
      <c r="C46">
        <v>0.97931818181818098</v>
      </c>
      <c r="D46">
        <v>0.96136363636363598</v>
      </c>
      <c r="E46">
        <v>0.97886363636363605</v>
      </c>
      <c r="F46">
        <v>0.98386363636363605</v>
      </c>
      <c r="G46">
        <v>0.96681818181818102</v>
      </c>
      <c r="H46">
        <v>0.97727272727272696</v>
      </c>
      <c r="I46">
        <v>0.97181818181818103</v>
      </c>
      <c r="J46">
        <v>0.96136363636363598</v>
      </c>
      <c r="K46">
        <v>0.97045454545454501</v>
      </c>
      <c r="L46">
        <v>0.977727272727272</v>
      </c>
    </row>
    <row r="47" spans="2:12" x14ac:dyDescent="0.25">
      <c r="B47">
        <v>0.97875000000000001</v>
      </c>
      <c r="C47">
        <v>0.97579545454545402</v>
      </c>
      <c r="D47">
        <v>0.96534090909090897</v>
      </c>
      <c r="E47">
        <v>0.97965909090908998</v>
      </c>
      <c r="F47">
        <v>0.982386363636363</v>
      </c>
      <c r="G47">
        <v>0.97215909090909003</v>
      </c>
      <c r="H47">
        <v>0.97465909090908998</v>
      </c>
      <c r="I47">
        <v>0.97499999999999998</v>
      </c>
      <c r="J47">
        <v>0.96534090909090897</v>
      </c>
      <c r="K47">
        <v>0.96522727272727205</v>
      </c>
      <c r="L47">
        <v>0.97829545454545397</v>
      </c>
    </row>
    <row r="48" spans="2:12" x14ac:dyDescent="0.25">
      <c r="B48">
        <v>0.977727272727272</v>
      </c>
      <c r="C48">
        <v>0.981704545454545</v>
      </c>
      <c r="D48">
        <v>0.98556818181818096</v>
      </c>
      <c r="E48">
        <v>0.97965909090908998</v>
      </c>
      <c r="F48">
        <v>0.98852272727272705</v>
      </c>
      <c r="G48">
        <v>0.96511363636363601</v>
      </c>
      <c r="H48">
        <v>0.97397727272727197</v>
      </c>
      <c r="I48">
        <v>0.97931818181818098</v>
      </c>
      <c r="J48">
        <v>0.98556818181818096</v>
      </c>
      <c r="K48">
        <v>0.95931818181818096</v>
      </c>
      <c r="L48">
        <v>0.97818181818181804</v>
      </c>
    </row>
    <row r="49" spans="2:24" x14ac:dyDescent="0.25">
      <c r="B49">
        <v>0.98</v>
      </c>
      <c r="C49">
        <v>0.98375000000000001</v>
      </c>
      <c r="D49">
        <v>0.96715909090909002</v>
      </c>
      <c r="E49">
        <v>0.98011363636363602</v>
      </c>
      <c r="F49">
        <v>0.98579545454545403</v>
      </c>
      <c r="G49">
        <v>0.96227272727272695</v>
      </c>
      <c r="H49">
        <v>0.97409090909090901</v>
      </c>
      <c r="I49">
        <v>0.94284090909090901</v>
      </c>
      <c r="J49">
        <v>0.96715909090909002</v>
      </c>
      <c r="K49">
        <v>0.96147727272727201</v>
      </c>
      <c r="L49">
        <v>0.982045454545454</v>
      </c>
    </row>
    <row r="50" spans="2:24" x14ac:dyDescent="0.25">
      <c r="B50">
        <v>0.98034090909090899</v>
      </c>
      <c r="C50">
        <v>0.97477272727272701</v>
      </c>
      <c r="D50">
        <v>0.98022727272727195</v>
      </c>
      <c r="E50">
        <v>0.97988636363636294</v>
      </c>
      <c r="F50">
        <v>0.98545454545454503</v>
      </c>
      <c r="G50">
        <v>0.97636363636363599</v>
      </c>
      <c r="H50">
        <v>0.97795454545454497</v>
      </c>
      <c r="I50">
        <v>0.95556818181818104</v>
      </c>
      <c r="J50">
        <v>0.98022727272727195</v>
      </c>
      <c r="K50">
        <v>0.97420454545454505</v>
      </c>
      <c r="L50">
        <v>0.97795454545454497</v>
      </c>
    </row>
    <row r="51" spans="2:24" x14ac:dyDescent="0.25">
      <c r="B51">
        <v>0.97761363636363596</v>
      </c>
      <c r="C51">
        <v>0.98295454545454497</v>
      </c>
      <c r="D51">
        <v>0.96556818181818105</v>
      </c>
      <c r="E51">
        <v>0.97965909090908998</v>
      </c>
      <c r="F51">
        <v>0.98420454545454505</v>
      </c>
      <c r="G51">
        <v>0.96363636363636296</v>
      </c>
      <c r="H51">
        <v>0.96284090909090903</v>
      </c>
      <c r="I51">
        <v>0.97090909090908994</v>
      </c>
      <c r="J51">
        <v>0.96556818181818105</v>
      </c>
      <c r="K51">
        <v>0.94693181818181804</v>
      </c>
      <c r="L51">
        <v>0.98352272727272705</v>
      </c>
    </row>
    <row r="52" spans="2:24" x14ac:dyDescent="0.25">
      <c r="B52">
        <v>0.97363636363636297</v>
      </c>
      <c r="C52">
        <v>0.96568181818181797</v>
      </c>
      <c r="D52">
        <v>0.97602272727272699</v>
      </c>
      <c r="E52">
        <v>0.97965909090908998</v>
      </c>
      <c r="F52">
        <v>0.97852272727272704</v>
      </c>
      <c r="G52">
        <v>0.96852272727272704</v>
      </c>
      <c r="H52">
        <v>0.97250000000000003</v>
      </c>
      <c r="I52">
        <v>0.96545454545454501</v>
      </c>
      <c r="J52">
        <v>0.97602272727272699</v>
      </c>
      <c r="K52">
        <v>0.94852272727272702</v>
      </c>
      <c r="L52">
        <v>0.98261363636363597</v>
      </c>
    </row>
    <row r="53" spans="2:24" x14ac:dyDescent="0.25">
      <c r="B53">
        <v>0.98375000000000001</v>
      </c>
      <c r="C53">
        <v>0.98840909090909002</v>
      </c>
      <c r="D53">
        <v>0.96772727272727199</v>
      </c>
      <c r="E53">
        <v>0.97943181818181801</v>
      </c>
      <c r="F53">
        <v>0.98647727272727204</v>
      </c>
      <c r="G53">
        <v>0.97238636363636299</v>
      </c>
      <c r="H53">
        <v>0.97409090909090901</v>
      </c>
      <c r="I53">
        <v>0.96056818181818104</v>
      </c>
      <c r="J53">
        <v>0.96772727272727199</v>
      </c>
      <c r="K53">
        <v>0.96386363636363603</v>
      </c>
      <c r="L53">
        <v>0.98590909090908996</v>
      </c>
    </row>
    <row r="54" spans="2:24" x14ac:dyDescent="0.25">
      <c r="B54">
        <v>0.97011363636363601</v>
      </c>
      <c r="C54">
        <v>0.97409090909090901</v>
      </c>
      <c r="D54">
        <v>0.97784090909090904</v>
      </c>
      <c r="E54">
        <v>0.97943181818181801</v>
      </c>
      <c r="F54">
        <v>0.98295454545454497</v>
      </c>
      <c r="G54">
        <v>0.96681818181818102</v>
      </c>
      <c r="H54">
        <v>0.97886363636363605</v>
      </c>
      <c r="I54">
        <v>0.96738636363636299</v>
      </c>
      <c r="J54">
        <v>0.97784090909090904</v>
      </c>
      <c r="K54">
        <v>0.95034090909090896</v>
      </c>
      <c r="L54">
        <v>0.98113636363636303</v>
      </c>
    </row>
    <row r="55" spans="2:24" x14ac:dyDescent="0.25">
      <c r="B55">
        <v>0.96965909090908997</v>
      </c>
      <c r="C55">
        <v>0.98079545454545403</v>
      </c>
      <c r="D55">
        <v>0.97488636363636305</v>
      </c>
      <c r="E55">
        <v>0.97965909090908998</v>
      </c>
      <c r="F55">
        <v>0.98590909090909096</v>
      </c>
      <c r="G55">
        <v>0.96386363636363603</v>
      </c>
      <c r="H55">
        <v>0.97215909090909003</v>
      </c>
      <c r="I55">
        <v>0.97670454545454499</v>
      </c>
      <c r="J55">
        <v>0.97488636363636305</v>
      </c>
      <c r="K55">
        <v>0.96568181818181797</v>
      </c>
      <c r="L55">
        <v>0.97318181818181804</v>
      </c>
    </row>
    <row r="56" spans="2:24" x14ac:dyDescent="0.25">
      <c r="B56">
        <v>0.97943181818181801</v>
      </c>
      <c r="C56">
        <v>0.98159090909090896</v>
      </c>
      <c r="D56">
        <v>0.97238636363636299</v>
      </c>
      <c r="E56">
        <v>0.97954545454545405</v>
      </c>
      <c r="F56">
        <v>0.98488636363636295</v>
      </c>
      <c r="G56">
        <v>0.97136363636363598</v>
      </c>
      <c r="H56">
        <v>0.96931818181818097</v>
      </c>
      <c r="I56">
        <v>0.97829545454545397</v>
      </c>
      <c r="J56">
        <v>0.97238636363636299</v>
      </c>
      <c r="K56">
        <v>0.98102272727272699</v>
      </c>
      <c r="L56">
        <v>0.98011363636363602</v>
      </c>
    </row>
    <row r="57" spans="2:24" x14ac:dyDescent="0.25">
      <c r="B57" s="1">
        <v>44142</v>
      </c>
    </row>
    <row r="58" spans="2:24" x14ac:dyDescent="0.25">
      <c r="B58" t="s">
        <v>23</v>
      </c>
    </row>
    <row r="59" spans="2:24" x14ac:dyDescent="0.25">
      <c r="B59" t="s">
        <v>37</v>
      </c>
      <c r="C59" t="s">
        <v>38</v>
      </c>
      <c r="D59">
        <v>1</v>
      </c>
      <c r="E59" t="s">
        <v>39</v>
      </c>
      <c r="F59" s="3">
        <v>9.9999999999999995E-8</v>
      </c>
      <c r="G59" t="s">
        <v>40</v>
      </c>
      <c r="H59">
        <v>0.01</v>
      </c>
      <c r="I59" t="s">
        <v>41</v>
      </c>
      <c r="J59">
        <v>0.01</v>
      </c>
      <c r="K59" t="s">
        <v>42</v>
      </c>
      <c r="L59">
        <v>50</v>
      </c>
      <c r="N59" t="s">
        <v>51</v>
      </c>
    </row>
    <row r="60" spans="2:24" x14ac:dyDescent="0.25">
      <c r="B60" t="s">
        <v>1</v>
      </c>
      <c r="C60" t="s">
        <v>2</v>
      </c>
      <c r="D60" t="s">
        <v>3</v>
      </c>
      <c r="E60" t="s">
        <v>33</v>
      </c>
      <c r="F60" t="s">
        <v>4</v>
      </c>
      <c r="G60" t="s">
        <v>5</v>
      </c>
      <c r="H60" t="s">
        <v>6</v>
      </c>
      <c r="I60" t="s">
        <v>7</v>
      </c>
      <c r="J60" t="s">
        <v>13</v>
      </c>
      <c r="K60" t="s">
        <v>14</v>
      </c>
      <c r="L60" t="s">
        <v>46</v>
      </c>
      <c r="N60" s="1">
        <v>44149</v>
      </c>
    </row>
    <row r="61" spans="2:24" x14ac:dyDescent="0.25">
      <c r="B61">
        <v>0.92857142857142805</v>
      </c>
      <c r="C61">
        <v>0.91043083900226696</v>
      </c>
      <c r="D61">
        <v>0.90136054421768697</v>
      </c>
      <c r="E61">
        <v>0.91269841269841201</v>
      </c>
      <c r="F61">
        <v>0.90816326530612201</v>
      </c>
      <c r="G61">
        <v>0.94897959183673397</v>
      </c>
      <c r="H61">
        <v>0.90589569160997696</v>
      </c>
      <c r="I61">
        <v>0.96938775510204001</v>
      </c>
      <c r="J61">
        <v>0.90136054421768697</v>
      </c>
      <c r="K61">
        <v>0.97165532879818495</v>
      </c>
      <c r="L61">
        <v>0.88888888888888895</v>
      </c>
      <c r="N61" t="s">
        <v>18</v>
      </c>
    </row>
    <row r="62" spans="2:24" x14ac:dyDescent="0.25">
      <c r="B62">
        <v>0.92630385487528299</v>
      </c>
      <c r="C62">
        <v>0.87641723356009005</v>
      </c>
      <c r="D62">
        <v>0.917233560090703</v>
      </c>
      <c r="E62">
        <v>0.91496598639455695</v>
      </c>
      <c r="F62">
        <v>0.89682539682539597</v>
      </c>
      <c r="G62">
        <v>0.94557823129251695</v>
      </c>
      <c r="H62">
        <v>0.89342403628117895</v>
      </c>
      <c r="I62">
        <v>0.95918367346938704</v>
      </c>
      <c r="J62">
        <v>0.917233560090703</v>
      </c>
      <c r="K62">
        <v>0.95578231292517002</v>
      </c>
      <c r="L62">
        <v>0.83106575963718798</v>
      </c>
      <c r="N62" t="s">
        <v>37</v>
      </c>
      <c r="O62" t="s">
        <v>38</v>
      </c>
      <c r="P62">
        <v>2</v>
      </c>
      <c r="Q62" t="s">
        <v>39</v>
      </c>
      <c r="R62">
        <v>1</v>
      </c>
      <c r="S62" t="s">
        <v>40</v>
      </c>
      <c r="T62" s="3">
        <v>1.0000000000000001E-9</v>
      </c>
      <c r="U62" t="s">
        <v>41</v>
      </c>
      <c r="V62" s="3">
        <v>1E-10</v>
      </c>
      <c r="W62" t="s">
        <v>42</v>
      </c>
      <c r="X62">
        <v>10</v>
      </c>
    </row>
    <row r="63" spans="2:24" x14ac:dyDescent="0.25">
      <c r="B63">
        <v>0.93990929705215398</v>
      </c>
      <c r="C63">
        <v>0.92063492063492003</v>
      </c>
      <c r="D63">
        <v>0.90249433106575905</v>
      </c>
      <c r="E63">
        <v>0.91383219954648498</v>
      </c>
      <c r="F63">
        <v>0.921768707482993</v>
      </c>
      <c r="G63">
        <v>0.95804988662131496</v>
      </c>
      <c r="H63">
        <v>0.90136054421768697</v>
      </c>
      <c r="I63">
        <v>0.96258503401360496</v>
      </c>
      <c r="J63">
        <v>0.90249433106575905</v>
      </c>
      <c r="K63">
        <v>0.96712018140589495</v>
      </c>
      <c r="L63">
        <v>0.91269841269841201</v>
      </c>
      <c r="N63" t="s">
        <v>1</v>
      </c>
      <c r="O63" t="s">
        <v>4</v>
      </c>
      <c r="P63" t="s">
        <v>5</v>
      </c>
      <c r="Q63" t="s">
        <v>6</v>
      </c>
      <c r="R63" t="s">
        <v>7</v>
      </c>
      <c r="S63" t="s">
        <v>46</v>
      </c>
    </row>
    <row r="64" spans="2:24" x14ac:dyDescent="0.25">
      <c r="B64">
        <v>0.86621315192743698</v>
      </c>
      <c r="C64">
        <v>0.90702947845804904</v>
      </c>
      <c r="D64">
        <v>0.91950113378684795</v>
      </c>
      <c r="E64">
        <v>0.91269841269841201</v>
      </c>
      <c r="F64">
        <v>0.88775510204081598</v>
      </c>
      <c r="G64">
        <v>0.96598639455782298</v>
      </c>
      <c r="H64">
        <v>0.91043083900226696</v>
      </c>
      <c r="I64">
        <v>0.90702947845804904</v>
      </c>
      <c r="J64">
        <v>0.91950113378684795</v>
      </c>
      <c r="K64">
        <v>0.97505668934240297</v>
      </c>
      <c r="L64">
        <v>0.88775510204081598</v>
      </c>
      <c r="N64">
        <v>0.90727272727272701</v>
      </c>
      <c r="O64">
        <v>0.97681818181818103</v>
      </c>
      <c r="P64">
        <v>0.937159090909091</v>
      </c>
      <c r="Q64">
        <v>0.91943181818181796</v>
      </c>
      <c r="R64">
        <v>0.97488636363636305</v>
      </c>
      <c r="S64">
        <v>0.97579545454545402</v>
      </c>
    </row>
    <row r="65" spans="2:24" x14ac:dyDescent="0.25">
      <c r="B65">
        <v>0.91043083900226696</v>
      </c>
      <c r="C65">
        <v>0.88775510204081598</v>
      </c>
      <c r="D65">
        <v>0.92517006802721002</v>
      </c>
      <c r="E65">
        <v>0.90702947845804904</v>
      </c>
      <c r="F65">
        <v>0.89909297052154102</v>
      </c>
      <c r="G65">
        <v>0.97165532879818595</v>
      </c>
      <c r="H65">
        <v>0.85260770975056699</v>
      </c>
      <c r="I65">
        <v>0.97052154195011298</v>
      </c>
      <c r="J65">
        <v>0.92517006802721002</v>
      </c>
      <c r="K65">
        <v>0.94557823129251695</v>
      </c>
      <c r="L65">
        <v>0.84240362811791303</v>
      </c>
      <c r="N65">
        <v>0.95215909090909001</v>
      </c>
      <c r="O65">
        <v>0.97375</v>
      </c>
      <c r="P65">
        <v>0.95625000000000004</v>
      </c>
      <c r="Q65">
        <v>0.90795454545454501</v>
      </c>
      <c r="R65">
        <v>0.97545454545454502</v>
      </c>
      <c r="S65">
        <v>0.97579545454545402</v>
      </c>
    </row>
    <row r="66" spans="2:24" x14ac:dyDescent="0.25">
      <c r="B66">
        <v>0.85374149659863896</v>
      </c>
      <c r="C66">
        <v>0.88321995464852598</v>
      </c>
      <c r="D66">
        <v>0.90362811791383202</v>
      </c>
      <c r="E66">
        <v>0.89229024943310598</v>
      </c>
      <c r="F66">
        <v>0.87981859410430796</v>
      </c>
      <c r="G66">
        <v>0.94444444444444398</v>
      </c>
      <c r="H66">
        <v>0.93197278911564596</v>
      </c>
      <c r="I66">
        <v>0.895691609977324</v>
      </c>
      <c r="J66">
        <v>0.90362811791383202</v>
      </c>
      <c r="K66">
        <v>0.95691609977324199</v>
      </c>
      <c r="L66">
        <v>0.82766439909296996</v>
      </c>
      <c r="N66">
        <v>0.94329545454545405</v>
      </c>
      <c r="O66">
        <v>0.97534090909090898</v>
      </c>
      <c r="P66">
        <v>0.94522727272727203</v>
      </c>
      <c r="Q66">
        <v>0.91818181818181799</v>
      </c>
      <c r="R66">
        <v>0.97443181818181801</v>
      </c>
      <c r="S66">
        <v>0.97579545454545402</v>
      </c>
    </row>
    <row r="67" spans="2:24" x14ac:dyDescent="0.25">
      <c r="B67">
        <v>0.88208616780045301</v>
      </c>
      <c r="C67">
        <v>0.90589569160997696</v>
      </c>
      <c r="D67">
        <v>0.85487528344671204</v>
      </c>
      <c r="E67">
        <v>0.895691609977324</v>
      </c>
      <c r="F67">
        <v>0.88208616780045301</v>
      </c>
      <c r="G67">
        <v>0.943310657596371</v>
      </c>
      <c r="H67">
        <v>0.85487528344671204</v>
      </c>
      <c r="I67">
        <v>0.96258503401360496</v>
      </c>
      <c r="J67">
        <v>0.85487528344671204</v>
      </c>
      <c r="K67">
        <v>0.95464852607709705</v>
      </c>
      <c r="L67">
        <v>0.83333333333333304</v>
      </c>
      <c r="N67">
        <v>0.91431818181818103</v>
      </c>
      <c r="O67">
        <v>0.98136363636363599</v>
      </c>
      <c r="P67">
        <v>0.94988636363636303</v>
      </c>
      <c r="Q67">
        <v>0.92715909090909099</v>
      </c>
      <c r="R67">
        <v>0.97522727272727205</v>
      </c>
      <c r="S67">
        <v>0.97590909090908995</v>
      </c>
    </row>
    <row r="68" spans="2:24" x14ac:dyDescent="0.25">
      <c r="B68">
        <v>0.92290249433106497</v>
      </c>
      <c r="C68">
        <v>0.92517006802721002</v>
      </c>
      <c r="D68">
        <v>0.90362811791383202</v>
      </c>
      <c r="E68">
        <v>0.90816326530612201</v>
      </c>
      <c r="F68">
        <v>0.91496598639455695</v>
      </c>
      <c r="G68">
        <v>0.93650793650793596</v>
      </c>
      <c r="H68">
        <v>0.90702947845804904</v>
      </c>
      <c r="I68">
        <v>0.95124716553287902</v>
      </c>
      <c r="J68">
        <v>0.90362811791383202</v>
      </c>
      <c r="K68">
        <v>0.952380952380952</v>
      </c>
      <c r="L68">
        <v>0.839002267573696</v>
      </c>
      <c r="N68">
        <v>0.95784090909090902</v>
      </c>
      <c r="O68">
        <v>0.97931818181818098</v>
      </c>
      <c r="P68">
        <v>0.94318181818181801</v>
      </c>
      <c r="Q68">
        <v>0.91363636363636302</v>
      </c>
      <c r="R68">
        <v>0.97556818181818095</v>
      </c>
      <c r="S68">
        <v>0.97568181818181798</v>
      </c>
    </row>
    <row r="69" spans="2:24" x14ac:dyDescent="0.25">
      <c r="B69">
        <v>0.891156462585034</v>
      </c>
      <c r="C69">
        <v>0.86621315192743698</v>
      </c>
      <c r="D69">
        <v>0.891156462585034</v>
      </c>
      <c r="E69">
        <v>0.91383219954648498</v>
      </c>
      <c r="F69">
        <v>0.88321995464852598</v>
      </c>
      <c r="G69">
        <v>0.93650793650793596</v>
      </c>
      <c r="H69">
        <v>0.88775510204081598</v>
      </c>
      <c r="I69">
        <v>0.91383219954648498</v>
      </c>
      <c r="J69">
        <v>0.891156462585034</v>
      </c>
      <c r="K69">
        <v>0.94671201814058903</v>
      </c>
      <c r="L69">
        <v>0.84126984126984095</v>
      </c>
      <c r="N69">
        <v>0.92181818181818098</v>
      </c>
      <c r="O69">
        <v>0.98147727272727203</v>
      </c>
      <c r="P69">
        <v>0.94261363636363604</v>
      </c>
      <c r="Q69">
        <v>0.95</v>
      </c>
      <c r="R69">
        <v>0.97488636363636305</v>
      </c>
      <c r="S69">
        <v>0.97613636363636302</v>
      </c>
    </row>
    <row r="70" spans="2:24" x14ac:dyDescent="0.25">
      <c r="B70">
        <v>0.90816326530612201</v>
      </c>
      <c r="C70">
        <v>0.90929705215419498</v>
      </c>
      <c r="D70">
        <v>0.93197278911564596</v>
      </c>
      <c r="E70">
        <v>0.90136054421768697</v>
      </c>
      <c r="F70">
        <v>0.90589569160997696</v>
      </c>
      <c r="G70">
        <v>0.973922902494331</v>
      </c>
      <c r="H70">
        <v>0.90702947845804904</v>
      </c>
      <c r="I70">
        <v>0.96712018140589495</v>
      </c>
      <c r="J70">
        <v>0.93197278911564596</v>
      </c>
      <c r="K70">
        <v>0.90816326530612201</v>
      </c>
      <c r="L70">
        <v>0.839002267573696</v>
      </c>
      <c r="N70">
        <v>0.92829545454545404</v>
      </c>
      <c r="O70">
        <v>0.97909090909090901</v>
      </c>
      <c r="P70">
        <v>0.95238636363636298</v>
      </c>
      <c r="Q70">
        <v>0.92034090909090804</v>
      </c>
      <c r="R70">
        <v>0.97511363636363602</v>
      </c>
      <c r="S70">
        <v>0.97568181818181798</v>
      </c>
    </row>
    <row r="71" spans="2:24" x14ac:dyDescent="0.25">
      <c r="B71">
        <v>0.95351473922902497</v>
      </c>
      <c r="C71">
        <v>0.93537414965986398</v>
      </c>
      <c r="D71">
        <v>0.89455782312925103</v>
      </c>
      <c r="E71">
        <v>0.87301587301587302</v>
      </c>
      <c r="F71">
        <v>0.92063492063492003</v>
      </c>
      <c r="G71">
        <v>0.97165532879818495</v>
      </c>
      <c r="H71">
        <v>0.921768707482993</v>
      </c>
      <c r="I71">
        <v>0.96598639455782298</v>
      </c>
      <c r="J71">
        <v>0.89455782312925103</v>
      </c>
      <c r="K71">
        <v>0.96825396825396803</v>
      </c>
      <c r="L71">
        <v>0.85034013605442105</v>
      </c>
      <c r="N71">
        <v>0.92488636363636301</v>
      </c>
      <c r="O71">
        <v>0.978068181818181</v>
      </c>
      <c r="P71">
        <v>0.94602272727272696</v>
      </c>
      <c r="Q71">
        <v>0.92625000000000002</v>
      </c>
      <c r="R71">
        <v>0.97590909090908995</v>
      </c>
      <c r="S71">
        <v>0.97579545454545402</v>
      </c>
    </row>
    <row r="72" spans="2:24" x14ac:dyDescent="0.25">
      <c r="B72">
        <v>0.90249433106575905</v>
      </c>
      <c r="C72">
        <v>0.84126984126984095</v>
      </c>
      <c r="D72">
        <v>0.93083900226757299</v>
      </c>
      <c r="E72">
        <v>0.90476190476190399</v>
      </c>
      <c r="F72">
        <v>0.88208616780045301</v>
      </c>
      <c r="G72">
        <v>0.97278911564625803</v>
      </c>
      <c r="H72">
        <v>0.85260770975056599</v>
      </c>
      <c r="I72">
        <v>0.921768707482993</v>
      </c>
      <c r="J72">
        <v>0.93083900226757299</v>
      </c>
      <c r="K72">
        <v>0.95918367346938704</v>
      </c>
      <c r="L72">
        <v>0.92517006802721002</v>
      </c>
      <c r="N72">
        <v>0.92704545454545395</v>
      </c>
      <c r="O72">
        <v>0.97534090909090898</v>
      </c>
      <c r="P72">
        <v>0.95715909090909002</v>
      </c>
      <c r="Q72">
        <v>0.89988636363636298</v>
      </c>
      <c r="R72">
        <v>0.97488636363636305</v>
      </c>
      <c r="S72">
        <v>0.97613636363636302</v>
      </c>
    </row>
    <row r="73" spans="2:24" x14ac:dyDescent="0.25">
      <c r="B73">
        <v>0.921768707482993</v>
      </c>
      <c r="C73">
        <v>0.93424036281179101</v>
      </c>
      <c r="D73">
        <v>0.87981859410430796</v>
      </c>
      <c r="E73">
        <v>0.88208616780045301</v>
      </c>
      <c r="F73">
        <v>0.90816326530612201</v>
      </c>
      <c r="G73">
        <v>0.94897959183673397</v>
      </c>
      <c r="H73">
        <v>0.91496598639455695</v>
      </c>
      <c r="I73">
        <v>0.891156462585034</v>
      </c>
      <c r="J73">
        <v>0.87981859410430796</v>
      </c>
      <c r="K73">
        <v>0.92970521541950102</v>
      </c>
      <c r="L73">
        <v>0.895691609977324</v>
      </c>
      <c r="N73">
        <v>0.90477272727272695</v>
      </c>
      <c r="O73">
        <v>0.977045454545454</v>
      </c>
      <c r="P73">
        <v>0.94090909090909003</v>
      </c>
      <c r="Q73">
        <v>0.91409090909090895</v>
      </c>
      <c r="R73">
        <v>0.97545454545454502</v>
      </c>
      <c r="S73">
        <v>0.97590909090908995</v>
      </c>
    </row>
    <row r="74" spans="2:24" x14ac:dyDescent="0.25">
      <c r="B74">
        <v>0.91496598639455795</v>
      </c>
      <c r="C74">
        <v>0.89455782312925103</v>
      </c>
      <c r="D74">
        <v>0.94557823129251695</v>
      </c>
      <c r="E74">
        <v>0.90476190476190399</v>
      </c>
      <c r="F74">
        <v>0.90589569160997696</v>
      </c>
      <c r="G74">
        <v>0.96712018140589495</v>
      </c>
      <c r="H74">
        <v>0.89455782312925103</v>
      </c>
      <c r="I74">
        <v>0.92290249433106497</v>
      </c>
      <c r="J74">
        <v>0.94557823129251695</v>
      </c>
      <c r="K74">
        <v>0.91269841269841201</v>
      </c>
      <c r="L74">
        <v>0.84126984126984095</v>
      </c>
      <c r="N74">
        <f>AVERAGE(N64:N73)</f>
        <v>0.92817045454545399</v>
      </c>
      <c r="O74">
        <f t="shared" ref="O74:S74" si="4">AVERAGE(O64:O73)</f>
        <v>0.97776136363636323</v>
      </c>
      <c r="P74">
        <f t="shared" si="4"/>
        <v>0.94707954545454509</v>
      </c>
      <c r="Q74">
        <f t="shared" si="4"/>
        <v>0.91969318181818149</v>
      </c>
      <c r="R74">
        <f t="shared" si="4"/>
        <v>0.97518181818181771</v>
      </c>
      <c r="S74">
        <f t="shared" si="4"/>
        <v>0.97586363636363571</v>
      </c>
    </row>
    <row r="75" spans="2:24" x14ac:dyDescent="0.25">
      <c r="B75">
        <v>0.92857142857142805</v>
      </c>
      <c r="C75">
        <v>0.91383219954648498</v>
      </c>
      <c r="D75">
        <v>0.91043083900226696</v>
      </c>
      <c r="E75">
        <v>0.90136054421768697</v>
      </c>
      <c r="F75">
        <v>0.91836734693877498</v>
      </c>
      <c r="G75">
        <v>0.952380952380952</v>
      </c>
      <c r="H75">
        <v>0.92290249433106497</v>
      </c>
      <c r="I75">
        <v>0.95351473922902397</v>
      </c>
      <c r="J75">
        <v>0.91043083900226696</v>
      </c>
      <c r="K75">
        <v>0.97505668934240297</v>
      </c>
      <c r="L75">
        <v>0.93650793650793596</v>
      </c>
      <c r="N75" s="1">
        <v>44149</v>
      </c>
    </row>
    <row r="76" spans="2:24" x14ac:dyDescent="0.25">
      <c r="B76">
        <v>0.952380952380952</v>
      </c>
      <c r="C76">
        <v>0.95691609977324199</v>
      </c>
      <c r="D76">
        <v>0.92970521541950102</v>
      </c>
      <c r="E76">
        <v>0.91043083900226696</v>
      </c>
      <c r="F76">
        <v>0.93877551020408101</v>
      </c>
      <c r="G76">
        <v>0.96485260770975001</v>
      </c>
      <c r="H76">
        <v>0.95464852607709705</v>
      </c>
      <c r="I76">
        <v>0.92063492063492003</v>
      </c>
      <c r="J76">
        <v>0.92970521541950102</v>
      </c>
      <c r="K76">
        <v>0.95578231292517002</v>
      </c>
      <c r="L76">
        <v>0.82426303854875205</v>
      </c>
      <c r="N76" t="s">
        <v>23</v>
      </c>
    </row>
    <row r="77" spans="2:24" x14ac:dyDescent="0.25">
      <c r="B77">
        <v>0.891156462585034</v>
      </c>
      <c r="C77">
        <v>0.895691609977324</v>
      </c>
      <c r="D77">
        <v>0.89342403628117895</v>
      </c>
      <c r="E77">
        <v>0.91496598639455695</v>
      </c>
      <c r="F77">
        <v>0.90589569160997696</v>
      </c>
      <c r="G77">
        <v>0.93990929705215398</v>
      </c>
      <c r="H77">
        <v>0.89455782312925103</v>
      </c>
      <c r="I77">
        <v>0.92857142857142805</v>
      </c>
      <c r="J77">
        <v>0.89342403628117895</v>
      </c>
      <c r="K77">
        <v>0.92970521541950102</v>
      </c>
      <c r="L77">
        <v>0.85487528344671104</v>
      </c>
      <c r="N77" t="s">
        <v>37</v>
      </c>
      <c r="O77" t="s">
        <v>38</v>
      </c>
      <c r="P77">
        <v>2</v>
      </c>
      <c r="Q77" t="s">
        <v>39</v>
      </c>
      <c r="R77">
        <v>1</v>
      </c>
      <c r="S77" t="s">
        <v>40</v>
      </c>
      <c r="T77" s="3">
        <v>1.0000000000000001E-9</v>
      </c>
      <c r="U77" t="s">
        <v>41</v>
      </c>
      <c r="V77" s="3">
        <v>1E-10</v>
      </c>
      <c r="W77" t="s">
        <v>42</v>
      </c>
      <c r="X77">
        <v>10</v>
      </c>
    </row>
    <row r="78" spans="2:24" x14ac:dyDescent="0.25">
      <c r="B78">
        <v>0.90022675736961399</v>
      </c>
      <c r="C78">
        <v>0.895691609977324</v>
      </c>
      <c r="D78">
        <v>0.92857142857142805</v>
      </c>
      <c r="E78">
        <v>0.91269841269841201</v>
      </c>
      <c r="F78">
        <v>0.89455782312925103</v>
      </c>
      <c r="G78">
        <v>0.947845804988662</v>
      </c>
      <c r="H78">
        <v>0.92630385487528299</v>
      </c>
      <c r="I78">
        <v>0.86848072562358203</v>
      </c>
      <c r="J78">
        <v>0.92857142857142805</v>
      </c>
      <c r="K78">
        <v>0.97052154195011298</v>
      </c>
      <c r="L78">
        <v>0.84013605442176797</v>
      </c>
      <c r="N78" t="s">
        <v>1</v>
      </c>
      <c r="O78" t="s">
        <v>4</v>
      </c>
      <c r="P78" t="s">
        <v>5</v>
      </c>
      <c r="Q78" t="s">
        <v>6</v>
      </c>
      <c r="R78" t="s">
        <v>7</v>
      </c>
      <c r="S78" t="s">
        <v>46</v>
      </c>
    </row>
    <row r="79" spans="2:24" x14ac:dyDescent="0.25">
      <c r="B79">
        <v>0.92290249433106497</v>
      </c>
      <c r="C79">
        <v>0.91156462585034004</v>
      </c>
      <c r="D79">
        <v>0.921768707482993</v>
      </c>
      <c r="E79">
        <v>0.90589569160997696</v>
      </c>
      <c r="F79">
        <v>0.90816326530612201</v>
      </c>
      <c r="G79">
        <v>0.96938775510204001</v>
      </c>
      <c r="H79">
        <v>0.88775510204081598</v>
      </c>
      <c r="I79">
        <v>0.96938775510204001</v>
      </c>
      <c r="J79">
        <v>0.921768707482993</v>
      </c>
      <c r="K79">
        <v>0.95124716553287902</v>
      </c>
      <c r="L79">
        <v>0.83106575963718798</v>
      </c>
      <c r="N79">
        <v>0.973922902494331</v>
      </c>
      <c r="O79">
        <v>0.891156462585034</v>
      </c>
      <c r="P79">
        <v>0.952380952380952</v>
      </c>
      <c r="Q79">
        <v>0.95578231292517002</v>
      </c>
      <c r="R79">
        <v>0.82086167800453502</v>
      </c>
      <c r="S79">
        <v>0.81859410430838997</v>
      </c>
    </row>
    <row r="80" spans="2:24" x14ac:dyDescent="0.25">
      <c r="B80">
        <v>0.91156462585034004</v>
      </c>
      <c r="C80">
        <v>0.92857142857142805</v>
      </c>
      <c r="D80">
        <v>0.91383219954648498</v>
      </c>
      <c r="E80">
        <v>0.917233560090703</v>
      </c>
      <c r="F80">
        <v>0.92290249433106497</v>
      </c>
      <c r="G80">
        <v>0.92857142857142805</v>
      </c>
      <c r="H80">
        <v>0.88435374149659796</v>
      </c>
      <c r="I80">
        <v>0.93877551020408101</v>
      </c>
      <c r="J80">
        <v>0.91383219954648498</v>
      </c>
      <c r="K80">
        <v>0.96598639455782298</v>
      </c>
      <c r="L80">
        <v>0.84240362811791303</v>
      </c>
      <c r="N80">
        <v>0.96371882086167804</v>
      </c>
      <c r="O80">
        <v>0.87981859410430796</v>
      </c>
      <c r="P80">
        <v>0.96145124716553199</v>
      </c>
      <c r="Q80">
        <v>0.91269841269841201</v>
      </c>
      <c r="R80">
        <v>0.82086167800453502</v>
      </c>
      <c r="S80">
        <v>0.81972789115646205</v>
      </c>
    </row>
    <row r="81" spans="2:24" x14ac:dyDescent="0.25">
      <c r="B81">
        <v>0.95011337868480705</v>
      </c>
      <c r="C81">
        <v>0.89229024943310598</v>
      </c>
      <c r="D81">
        <v>0.90816326530612201</v>
      </c>
      <c r="E81">
        <v>0.83446712018140501</v>
      </c>
      <c r="F81">
        <v>0.89002267573696103</v>
      </c>
      <c r="G81">
        <v>0.973922902494331</v>
      </c>
      <c r="H81">
        <v>0.90476190476190399</v>
      </c>
      <c r="I81">
        <v>0.96145124716553199</v>
      </c>
      <c r="J81">
        <v>0.90816326530612201</v>
      </c>
      <c r="K81">
        <v>0.95124716553287902</v>
      </c>
      <c r="L81">
        <v>0.88435374149659796</v>
      </c>
      <c r="N81">
        <v>0.96825396825396803</v>
      </c>
      <c r="O81">
        <v>0.88321995464852598</v>
      </c>
      <c r="P81">
        <v>0.96258503401360496</v>
      </c>
      <c r="Q81">
        <v>0.921768707482993</v>
      </c>
      <c r="R81">
        <v>0.81972789115646205</v>
      </c>
      <c r="S81">
        <v>0.81859410430838997</v>
      </c>
    </row>
    <row r="82" spans="2:24" x14ac:dyDescent="0.25">
      <c r="B82">
        <v>0.93424036281179101</v>
      </c>
      <c r="C82">
        <v>0.90249433106575905</v>
      </c>
      <c r="D82">
        <v>0.90362811791383202</v>
      </c>
      <c r="E82">
        <v>0.94217687074829903</v>
      </c>
      <c r="F82">
        <v>0.92290249433106497</v>
      </c>
      <c r="G82">
        <v>0.96825396825396803</v>
      </c>
      <c r="H82">
        <v>0.94217687074829903</v>
      </c>
      <c r="I82">
        <v>0.95804988662131496</v>
      </c>
      <c r="J82">
        <v>0.90362811791383202</v>
      </c>
      <c r="K82">
        <v>0.973922902494331</v>
      </c>
      <c r="L82">
        <v>0.83333333333333304</v>
      </c>
      <c r="N82">
        <v>0.973922902494331</v>
      </c>
      <c r="O82">
        <v>0.891156462585034</v>
      </c>
      <c r="P82">
        <v>0.95691609977324199</v>
      </c>
      <c r="Q82">
        <v>0.95918367346938704</v>
      </c>
      <c r="R82">
        <v>0.81972789115646205</v>
      </c>
      <c r="S82">
        <v>0.81972789115646205</v>
      </c>
    </row>
    <row r="83" spans="2:24" x14ac:dyDescent="0.25">
      <c r="B83">
        <v>0.88775510204081598</v>
      </c>
      <c r="C83">
        <v>0.90249433106575905</v>
      </c>
      <c r="D83">
        <v>0.90589569160997696</v>
      </c>
      <c r="E83">
        <v>0.86621315192743698</v>
      </c>
      <c r="F83">
        <v>0.89229024943310598</v>
      </c>
      <c r="G83">
        <v>0.94671201814058903</v>
      </c>
      <c r="H83">
        <v>0.85260770975056599</v>
      </c>
      <c r="I83">
        <v>0.94444444444444398</v>
      </c>
      <c r="J83">
        <v>0.90589569160997696</v>
      </c>
      <c r="K83">
        <v>0.96938775510204001</v>
      </c>
      <c r="L83">
        <v>0.88208616780045301</v>
      </c>
      <c r="N83">
        <v>0.95804988662131496</v>
      </c>
      <c r="O83">
        <v>0.88321995464852598</v>
      </c>
      <c r="P83">
        <v>0.943310657596371</v>
      </c>
      <c r="Q83">
        <v>0.95918367346938704</v>
      </c>
      <c r="R83">
        <v>0.81859410430838997</v>
      </c>
      <c r="S83">
        <v>0.82086167800453502</v>
      </c>
    </row>
    <row r="84" spans="2:24" x14ac:dyDescent="0.25">
      <c r="B84">
        <v>0.92290249433106497</v>
      </c>
      <c r="C84">
        <v>0.91950113378684795</v>
      </c>
      <c r="D84">
        <v>0.90022675736961399</v>
      </c>
      <c r="E84">
        <v>0.90929705215419498</v>
      </c>
      <c r="F84">
        <v>0.91043083900226696</v>
      </c>
      <c r="G84">
        <v>0.96371882086167704</v>
      </c>
      <c r="H84">
        <v>0.87301587301587202</v>
      </c>
      <c r="I84">
        <v>0.90476190476190399</v>
      </c>
      <c r="J84">
        <v>0.90022675736961399</v>
      </c>
      <c r="K84">
        <v>0.95804988662131496</v>
      </c>
      <c r="L84">
        <v>0.84240362811791303</v>
      </c>
      <c r="N84">
        <v>0.95918367346938704</v>
      </c>
      <c r="O84">
        <v>0.87868480725623499</v>
      </c>
      <c r="P84">
        <v>0.95124716553287902</v>
      </c>
      <c r="Q84">
        <v>0.90249433106575905</v>
      </c>
      <c r="R84">
        <v>0.81972789115646205</v>
      </c>
      <c r="S84">
        <v>0.82086167800453502</v>
      </c>
    </row>
    <row r="85" spans="2:24" x14ac:dyDescent="0.25">
      <c r="B85">
        <v>0.88662131519274301</v>
      </c>
      <c r="C85">
        <v>0.90816326530612201</v>
      </c>
      <c r="D85">
        <v>0.891156462585034</v>
      </c>
      <c r="E85">
        <v>0.91156462585034004</v>
      </c>
      <c r="F85">
        <v>0.89455782312925103</v>
      </c>
      <c r="G85">
        <v>0.96371882086167804</v>
      </c>
      <c r="H85">
        <v>0.91950113378684795</v>
      </c>
      <c r="I85">
        <v>0.96825396825396803</v>
      </c>
      <c r="J85">
        <v>0.891156462585034</v>
      </c>
      <c r="K85">
        <v>0.97619047619047605</v>
      </c>
      <c r="L85">
        <v>0.87981859410430796</v>
      </c>
      <c r="N85">
        <v>0.97732426303854802</v>
      </c>
      <c r="O85">
        <v>0.88662131519274301</v>
      </c>
      <c r="P85">
        <v>0.96145124716553199</v>
      </c>
      <c r="Q85">
        <v>0.947845804988662</v>
      </c>
      <c r="R85">
        <v>0.81972789115646205</v>
      </c>
      <c r="S85">
        <v>0.81859410430838997</v>
      </c>
    </row>
    <row r="86" spans="2:24" x14ac:dyDescent="0.25">
      <c r="B86">
        <v>0.85827664399092896</v>
      </c>
      <c r="C86">
        <v>0.89002267573696103</v>
      </c>
      <c r="D86">
        <v>0.93083900226757299</v>
      </c>
      <c r="E86">
        <v>0.90476190476190399</v>
      </c>
      <c r="F86">
        <v>0.88435374149659796</v>
      </c>
      <c r="G86">
        <v>0.94217687074829903</v>
      </c>
      <c r="H86">
        <v>0.869614512471655</v>
      </c>
      <c r="I86">
        <v>0.97052154195011298</v>
      </c>
      <c r="J86">
        <v>0.93083900226757299</v>
      </c>
      <c r="K86">
        <v>0.89795918367346905</v>
      </c>
      <c r="L86">
        <v>0.88435374149659796</v>
      </c>
      <c r="N86">
        <v>0.973922902494331</v>
      </c>
      <c r="O86">
        <v>0.88775510204081598</v>
      </c>
      <c r="P86">
        <v>0.94104308390022595</v>
      </c>
      <c r="Q86">
        <v>0.952380952380952</v>
      </c>
      <c r="R86">
        <v>0.81859410430838997</v>
      </c>
      <c r="S86">
        <v>0.81972789115646205</v>
      </c>
    </row>
    <row r="87" spans="2:24" x14ac:dyDescent="0.25">
      <c r="B87">
        <v>0.91383219954648498</v>
      </c>
      <c r="C87">
        <v>0.90362811791383202</v>
      </c>
      <c r="D87">
        <v>0.86734693877550995</v>
      </c>
      <c r="E87">
        <v>0.91156462585034004</v>
      </c>
      <c r="F87">
        <v>0.89682539682539597</v>
      </c>
      <c r="G87">
        <v>0.943310657596371</v>
      </c>
      <c r="H87">
        <v>0.90589569160997696</v>
      </c>
      <c r="I87">
        <v>0.87755102040816302</v>
      </c>
      <c r="J87">
        <v>0.86734693877550995</v>
      </c>
      <c r="K87">
        <v>0.96712018140589495</v>
      </c>
      <c r="L87">
        <v>0.92403628117913805</v>
      </c>
      <c r="N87">
        <v>0.96145124716553299</v>
      </c>
      <c r="O87">
        <v>0.88095238095238004</v>
      </c>
      <c r="P87">
        <v>0.97052154195011298</v>
      </c>
      <c r="Q87">
        <v>0.93537414965986398</v>
      </c>
      <c r="R87">
        <v>0.81859410430838997</v>
      </c>
      <c r="S87">
        <v>0.81859410430838997</v>
      </c>
    </row>
    <row r="88" spans="2:24" x14ac:dyDescent="0.25">
      <c r="B88">
        <v>0.88435374149659796</v>
      </c>
      <c r="C88">
        <v>0.90476190476190399</v>
      </c>
      <c r="D88">
        <v>0.89795918367346905</v>
      </c>
      <c r="E88">
        <v>0.90702947845804904</v>
      </c>
      <c r="F88">
        <v>0.89682539682539597</v>
      </c>
      <c r="G88">
        <v>0.92630385487528299</v>
      </c>
      <c r="H88">
        <v>0.88321995464852598</v>
      </c>
      <c r="I88">
        <v>0.93990929705215398</v>
      </c>
      <c r="J88">
        <v>0.89795918367346905</v>
      </c>
      <c r="K88">
        <v>0.91156462585034004</v>
      </c>
      <c r="L88">
        <v>0.85147392290249402</v>
      </c>
      <c r="N88">
        <v>0.96258503401360496</v>
      </c>
      <c r="O88">
        <v>0.87868480725623499</v>
      </c>
      <c r="P88">
        <v>0.96712018140589495</v>
      </c>
      <c r="Q88">
        <v>0.89342403628117895</v>
      </c>
      <c r="R88">
        <v>0.81859410430838997</v>
      </c>
      <c r="S88">
        <v>0.81972789115646205</v>
      </c>
    </row>
    <row r="89" spans="2:24" x14ac:dyDescent="0.25">
      <c r="B89">
        <v>0.90136054421768697</v>
      </c>
      <c r="C89">
        <v>0.90816326530612201</v>
      </c>
      <c r="D89">
        <v>0.89342403628117895</v>
      </c>
      <c r="E89">
        <v>0.93877551020408101</v>
      </c>
      <c r="F89">
        <v>0.90929705215419498</v>
      </c>
      <c r="G89">
        <v>0.96485260770975001</v>
      </c>
      <c r="H89">
        <v>0.90816326530612201</v>
      </c>
      <c r="I89">
        <v>0.96598639455782298</v>
      </c>
      <c r="J89">
        <v>0.89342403628117895</v>
      </c>
      <c r="K89">
        <v>0.952380952380952</v>
      </c>
      <c r="L89">
        <v>0.86848072562358203</v>
      </c>
      <c r="N89">
        <f>AVERAGE(N79:N88)</f>
        <v>0.96723356009070272</v>
      </c>
      <c r="O89">
        <f t="shared" ref="O89" si="5">AVERAGE(O79:O88)</f>
        <v>0.88412698412698365</v>
      </c>
      <c r="P89">
        <f t="shared" ref="P89" si="6">AVERAGE(P79:P88)</f>
        <v>0.95680272108843467</v>
      </c>
      <c r="Q89">
        <f t="shared" ref="Q89" si="7">AVERAGE(Q79:Q88)</f>
        <v>0.93401360544217638</v>
      </c>
      <c r="R89">
        <f t="shared" ref="R89" si="8">AVERAGE(R79:R88)</f>
        <v>0.81950113378684786</v>
      </c>
      <c r="S89">
        <f t="shared" ref="S89" si="9">AVERAGE(S79:S88)</f>
        <v>0.81950113378684775</v>
      </c>
    </row>
    <row r="90" spans="2:24" x14ac:dyDescent="0.25">
      <c r="B90">
        <v>0.88662131519274301</v>
      </c>
      <c r="C90">
        <v>0.952380952380952</v>
      </c>
      <c r="D90">
        <v>0.91043083900226696</v>
      </c>
      <c r="E90">
        <v>0.90476190476190399</v>
      </c>
      <c r="F90">
        <v>0.90929705215419498</v>
      </c>
      <c r="G90">
        <v>0.943310657596371</v>
      </c>
      <c r="H90">
        <v>0.94557823129251695</v>
      </c>
      <c r="I90">
        <v>0.88548752834467104</v>
      </c>
      <c r="J90">
        <v>0.91043083900226696</v>
      </c>
      <c r="K90">
        <v>0.96938775510204001</v>
      </c>
      <c r="L90">
        <v>0.84126984126984095</v>
      </c>
      <c r="N90" s="1">
        <v>44149</v>
      </c>
    </row>
    <row r="91" spans="2:24" x14ac:dyDescent="0.25">
      <c r="B91">
        <v>0.90589569160997696</v>
      </c>
      <c r="C91">
        <v>0.917233560090703</v>
      </c>
      <c r="D91">
        <v>0.92063492063492003</v>
      </c>
      <c r="E91">
        <v>0.91383219954648498</v>
      </c>
      <c r="F91">
        <v>0.90816326530612201</v>
      </c>
      <c r="G91">
        <v>0.96485260770975001</v>
      </c>
      <c r="H91">
        <v>0.92063492063492003</v>
      </c>
      <c r="I91">
        <v>0.86734693877550995</v>
      </c>
      <c r="J91">
        <v>0.92063492063492003</v>
      </c>
      <c r="K91">
        <v>0.97052154195011298</v>
      </c>
      <c r="L91">
        <v>0.92857142857142805</v>
      </c>
      <c r="N91" t="s">
        <v>29</v>
      </c>
    </row>
    <row r="92" spans="2:24" x14ac:dyDescent="0.25">
      <c r="B92">
        <v>0.88888888888888795</v>
      </c>
      <c r="C92">
        <v>0.865079365079365</v>
      </c>
      <c r="D92">
        <v>0.90929705215419498</v>
      </c>
      <c r="E92">
        <v>0.91496598639455695</v>
      </c>
      <c r="F92">
        <v>0.89002267573696103</v>
      </c>
      <c r="G92">
        <v>0.95351473922902497</v>
      </c>
      <c r="H92">
        <v>0.91609977324263003</v>
      </c>
      <c r="I92">
        <v>0.96031746031746001</v>
      </c>
      <c r="J92">
        <v>0.90929705215419498</v>
      </c>
      <c r="K92">
        <v>0.92403628117913805</v>
      </c>
      <c r="L92">
        <v>0.87528344671201797</v>
      </c>
      <c r="N92" t="s">
        <v>37</v>
      </c>
      <c r="O92" t="s">
        <v>38</v>
      </c>
      <c r="P92">
        <v>2</v>
      </c>
      <c r="Q92" t="s">
        <v>39</v>
      </c>
      <c r="R92">
        <v>1</v>
      </c>
      <c r="S92" t="s">
        <v>40</v>
      </c>
      <c r="T92" s="3">
        <v>1.0000000000000001E-9</v>
      </c>
      <c r="U92" t="s">
        <v>41</v>
      </c>
      <c r="V92" s="3">
        <v>1E-10</v>
      </c>
      <c r="W92" t="s">
        <v>42</v>
      </c>
      <c r="X92">
        <v>10</v>
      </c>
    </row>
    <row r="93" spans="2:24" x14ac:dyDescent="0.25">
      <c r="B93">
        <v>0.90476190476190399</v>
      </c>
      <c r="C93">
        <v>0.92063492063492003</v>
      </c>
      <c r="D93">
        <v>0.917233560090703</v>
      </c>
      <c r="E93">
        <v>0.87981859410430796</v>
      </c>
      <c r="F93">
        <v>0.89682539682539597</v>
      </c>
      <c r="G93">
        <v>0.94444444444444398</v>
      </c>
      <c r="H93">
        <v>0.83673469387755095</v>
      </c>
      <c r="I93">
        <v>0.90589569160997696</v>
      </c>
      <c r="J93">
        <v>0.917233560090703</v>
      </c>
      <c r="K93">
        <v>0.943310657596371</v>
      </c>
      <c r="L93">
        <v>0.87755102040816302</v>
      </c>
      <c r="N93" t="s">
        <v>1</v>
      </c>
      <c r="O93" t="s">
        <v>4</v>
      </c>
      <c r="P93" t="s">
        <v>5</v>
      </c>
      <c r="Q93" t="s">
        <v>6</v>
      </c>
      <c r="R93" t="s">
        <v>7</v>
      </c>
      <c r="S93" t="s">
        <v>46</v>
      </c>
    </row>
    <row r="94" spans="2:24" x14ac:dyDescent="0.25">
      <c r="B94">
        <v>0.891156462585034</v>
      </c>
      <c r="C94">
        <v>0.90249433106575905</v>
      </c>
      <c r="D94">
        <v>0.90589569160997696</v>
      </c>
      <c r="E94">
        <v>0.91496598639455695</v>
      </c>
      <c r="F94">
        <v>0.90476190476190399</v>
      </c>
      <c r="G94">
        <v>0.94897959183673397</v>
      </c>
      <c r="H94">
        <v>0.90816326530612201</v>
      </c>
      <c r="I94">
        <v>0.96825396825396803</v>
      </c>
      <c r="J94">
        <v>0.90589569160997696</v>
      </c>
      <c r="K94">
        <v>0.97732426303854802</v>
      </c>
      <c r="L94">
        <v>0.812925170068027</v>
      </c>
      <c r="N94">
        <v>0.82831755670655405</v>
      </c>
      <c r="O94">
        <v>0.81301348455081202</v>
      </c>
      <c r="P94">
        <v>0.81002559980948896</v>
      </c>
      <c r="Q94">
        <v>0.80718655116985105</v>
      </c>
      <c r="R94">
        <v>0.80132612966601102</v>
      </c>
      <c r="S94">
        <v>0.80040706673810802</v>
      </c>
    </row>
    <row r="95" spans="2:24" x14ac:dyDescent="0.25">
      <c r="B95">
        <v>0.91609977324263003</v>
      </c>
      <c r="C95">
        <v>0.90702947845804904</v>
      </c>
      <c r="D95">
        <v>0.86848072562358203</v>
      </c>
      <c r="E95">
        <v>0.921768707482993</v>
      </c>
      <c r="F95">
        <v>0.90136054421768697</v>
      </c>
      <c r="G95">
        <v>0.97052154195011298</v>
      </c>
      <c r="H95">
        <v>0.87981859410430796</v>
      </c>
      <c r="I95">
        <v>0.95351473922902497</v>
      </c>
      <c r="J95">
        <v>0.86848072562358203</v>
      </c>
      <c r="K95">
        <v>0.96485260770975001</v>
      </c>
      <c r="L95">
        <v>0.81519274376417195</v>
      </c>
      <c r="N95">
        <v>0.81283488122879</v>
      </c>
      <c r="O95">
        <v>0.80747306066559499</v>
      </c>
      <c r="P95">
        <v>0.81279767220336896</v>
      </c>
      <c r="Q95">
        <v>0.78871227004822297</v>
      </c>
      <c r="R95">
        <v>0.80132612966601102</v>
      </c>
      <c r="S95">
        <v>0.80053357742454001</v>
      </c>
    </row>
    <row r="96" spans="2:24" x14ac:dyDescent="0.25">
      <c r="B96">
        <v>0.93537414965986398</v>
      </c>
      <c r="C96">
        <v>0.89342403628117895</v>
      </c>
      <c r="D96">
        <v>0.91836734693877498</v>
      </c>
      <c r="E96">
        <v>0.84580498866213105</v>
      </c>
      <c r="F96">
        <v>0.89682539682539597</v>
      </c>
      <c r="G96">
        <v>0.97505668934240297</v>
      </c>
      <c r="H96">
        <v>0.84240362811791303</v>
      </c>
      <c r="I96">
        <v>0.88435374149659796</v>
      </c>
      <c r="J96">
        <v>0.91836734693877498</v>
      </c>
      <c r="K96">
        <v>0.95691609977324199</v>
      </c>
      <c r="L96">
        <v>0.83560090702947798</v>
      </c>
      <c r="N96">
        <v>0.81111210335178896</v>
      </c>
      <c r="O96">
        <v>0.81001443710186305</v>
      </c>
      <c r="P96">
        <v>0.81040885277132801</v>
      </c>
      <c r="Q96">
        <v>0.80597353694111995</v>
      </c>
      <c r="R96">
        <v>0.80132612966601102</v>
      </c>
      <c r="S96">
        <v>0.80054474013216603</v>
      </c>
    </row>
    <row r="97" spans="2:26" x14ac:dyDescent="0.25">
      <c r="B97">
        <v>0.895691609977324</v>
      </c>
      <c r="C97">
        <v>0.90816326530612201</v>
      </c>
      <c r="D97">
        <v>0.90589569160997696</v>
      </c>
      <c r="E97">
        <v>0.89455782312925103</v>
      </c>
      <c r="F97">
        <v>0.90136054421768697</v>
      </c>
      <c r="G97">
        <v>0.93197278911564596</v>
      </c>
      <c r="H97">
        <v>0.869614512471655</v>
      </c>
      <c r="I97">
        <v>0.96485260770975001</v>
      </c>
      <c r="J97">
        <v>0.90589569160997696</v>
      </c>
      <c r="K97">
        <v>0.96598639455782298</v>
      </c>
      <c r="L97">
        <v>0.88435374149659796</v>
      </c>
      <c r="N97">
        <v>0.80617818658093698</v>
      </c>
      <c r="O97">
        <v>0.80706004048341895</v>
      </c>
      <c r="P97">
        <v>0.80950095255105003</v>
      </c>
      <c r="Q97">
        <v>0.78194394832410496</v>
      </c>
      <c r="R97">
        <v>0.80132612966601102</v>
      </c>
      <c r="S97">
        <v>0.80053357742454001</v>
      </c>
    </row>
    <row r="98" spans="2:26" x14ac:dyDescent="0.25">
      <c r="B98">
        <v>0.89682539682539597</v>
      </c>
      <c r="C98">
        <v>0.93310657596371804</v>
      </c>
      <c r="D98">
        <v>0.91950113378684795</v>
      </c>
      <c r="E98">
        <v>0.90929705215419498</v>
      </c>
      <c r="F98">
        <v>0.91269841269841201</v>
      </c>
      <c r="G98">
        <v>0.943310657596372</v>
      </c>
      <c r="H98">
        <v>0.92857142857142805</v>
      </c>
      <c r="I98">
        <v>0.93424036281179101</v>
      </c>
      <c r="J98">
        <v>0.91950113378684795</v>
      </c>
      <c r="K98">
        <v>0.96598639455782298</v>
      </c>
      <c r="L98">
        <v>0.91156462585034004</v>
      </c>
      <c r="N98">
        <v>0.83516401738405599</v>
      </c>
      <c r="O98">
        <v>0.811677680538191</v>
      </c>
      <c r="P98">
        <v>0.81437905578377001</v>
      </c>
      <c r="Q98">
        <v>0.78845180687027405</v>
      </c>
      <c r="R98">
        <v>0.80132612966601102</v>
      </c>
      <c r="S98">
        <v>0.80045543847115497</v>
      </c>
    </row>
    <row r="99" spans="2:26" x14ac:dyDescent="0.25">
      <c r="B99">
        <v>0.85374149659863896</v>
      </c>
      <c r="C99">
        <v>0.90589569160997696</v>
      </c>
      <c r="D99">
        <v>0.94217687074829903</v>
      </c>
      <c r="E99">
        <v>0.87981859410430796</v>
      </c>
      <c r="F99">
        <v>0.88435374149659796</v>
      </c>
      <c r="G99">
        <v>0.95691609977324199</v>
      </c>
      <c r="H99">
        <v>0.88775510204081598</v>
      </c>
      <c r="I99">
        <v>0.95351473922902497</v>
      </c>
      <c r="J99">
        <v>0.94217687074829903</v>
      </c>
      <c r="K99">
        <v>0.96938775510204001</v>
      </c>
      <c r="L99">
        <v>0.839002267573696</v>
      </c>
      <c r="N99">
        <v>0.82317899029588604</v>
      </c>
      <c r="O99">
        <v>0.811190242305173</v>
      </c>
      <c r="P99">
        <v>0.79869917247127398</v>
      </c>
      <c r="Q99">
        <v>0.79952521283562505</v>
      </c>
      <c r="R99">
        <v>0.80132612966601102</v>
      </c>
      <c r="S99">
        <v>0.80052985652199704</v>
      </c>
    </row>
    <row r="100" spans="2:26" x14ac:dyDescent="0.25">
      <c r="B100">
        <v>0.86734693877550995</v>
      </c>
      <c r="C100">
        <v>0.90022675736961399</v>
      </c>
      <c r="D100">
        <v>0.91156462585034004</v>
      </c>
      <c r="E100">
        <v>0.91950113378684795</v>
      </c>
      <c r="F100">
        <v>0.88888888888888895</v>
      </c>
      <c r="G100">
        <v>0.94104308390022595</v>
      </c>
      <c r="H100">
        <v>0.91496598639455695</v>
      </c>
      <c r="I100">
        <v>0.87755102040816302</v>
      </c>
      <c r="J100">
        <v>0.91156462585034004</v>
      </c>
      <c r="K100">
        <v>0.952380952380952</v>
      </c>
      <c r="L100">
        <v>0.84240362811791303</v>
      </c>
      <c r="N100">
        <v>0.81288697386438002</v>
      </c>
      <c r="O100">
        <v>0.80783026730963803</v>
      </c>
      <c r="P100">
        <v>0.80991025183068399</v>
      </c>
      <c r="Q100">
        <v>0.79204619872596305</v>
      </c>
      <c r="R100">
        <v>0.80132612966601102</v>
      </c>
      <c r="S100">
        <v>0.80060799547538197</v>
      </c>
    </row>
    <row r="101" spans="2:26" x14ac:dyDescent="0.25">
      <c r="B101">
        <v>0.93990929705215398</v>
      </c>
      <c r="C101">
        <v>0.90929705215419498</v>
      </c>
      <c r="D101">
        <v>0.891156462585034</v>
      </c>
      <c r="E101">
        <v>0.91383219954648498</v>
      </c>
      <c r="F101">
        <v>0.917233560090703</v>
      </c>
      <c r="G101">
        <v>0.96825396825396803</v>
      </c>
      <c r="H101">
        <v>0.85374149659863896</v>
      </c>
      <c r="I101">
        <v>0.96938775510204001</v>
      </c>
      <c r="J101">
        <v>0.891156462585034</v>
      </c>
      <c r="K101">
        <v>0.95918367346938704</v>
      </c>
      <c r="L101">
        <v>0.83786848072562303</v>
      </c>
      <c r="N101">
        <v>0.81364603798297297</v>
      </c>
      <c r="O101">
        <v>0.802081472882062</v>
      </c>
      <c r="P101">
        <v>0.80612237304280498</v>
      </c>
      <c r="Q101">
        <v>0.78579136155265805</v>
      </c>
      <c r="R101">
        <v>0.80132612966601102</v>
      </c>
      <c r="S101">
        <v>0.80064148359826104</v>
      </c>
    </row>
    <row r="102" spans="2:26" x14ac:dyDescent="0.25">
      <c r="B102">
        <v>0.88662131519274301</v>
      </c>
      <c r="C102">
        <v>0.943310657596371</v>
      </c>
      <c r="D102">
        <v>0.92290249433106497</v>
      </c>
      <c r="E102">
        <v>0.89909297052154202</v>
      </c>
      <c r="F102">
        <v>0.90136054421768697</v>
      </c>
      <c r="G102">
        <v>0.95464852607709705</v>
      </c>
      <c r="H102">
        <v>0.869614512471655</v>
      </c>
      <c r="I102">
        <v>0.97278911564625803</v>
      </c>
      <c r="J102">
        <v>0.92290249433106497</v>
      </c>
      <c r="K102">
        <v>0.96145124716553199</v>
      </c>
      <c r="L102">
        <v>0.83446712018140501</v>
      </c>
      <c r="N102">
        <v>0.82389712448651498</v>
      </c>
      <c r="O102">
        <v>0.80752515330118402</v>
      </c>
      <c r="P102">
        <v>0.80042939215335995</v>
      </c>
      <c r="Q102">
        <v>0.79639593379770202</v>
      </c>
      <c r="R102">
        <v>0.80132612966601102</v>
      </c>
      <c r="S102">
        <v>0.80052613561945596</v>
      </c>
    </row>
    <row r="103" spans="2:26" x14ac:dyDescent="0.25">
      <c r="B103">
        <v>0.91609977324263003</v>
      </c>
      <c r="C103">
        <v>0.85034013605442105</v>
      </c>
      <c r="D103">
        <v>0.92970521541950102</v>
      </c>
      <c r="E103">
        <v>0.91496598639455695</v>
      </c>
      <c r="F103">
        <v>0.89795918367346905</v>
      </c>
      <c r="G103">
        <v>0.95351473922902497</v>
      </c>
      <c r="H103">
        <v>0.88888888888888895</v>
      </c>
      <c r="I103">
        <v>0.97052154195011298</v>
      </c>
      <c r="J103">
        <v>0.92970521541950102</v>
      </c>
      <c r="K103">
        <v>0.89002267573696103</v>
      </c>
      <c r="L103">
        <v>0.84693877551020402</v>
      </c>
      <c r="N103">
        <v>0.82774825861761003</v>
      </c>
      <c r="O103">
        <v>0.809128862296838</v>
      </c>
      <c r="P103">
        <v>0.81552881466928595</v>
      </c>
      <c r="Q103">
        <v>0.77911978329463505</v>
      </c>
      <c r="R103">
        <v>0.80132612966601102</v>
      </c>
      <c r="S103">
        <v>0.80052241471691299</v>
      </c>
    </row>
    <row r="104" spans="2:26" x14ac:dyDescent="0.25">
      <c r="B104">
        <v>0.87188208616780005</v>
      </c>
      <c r="C104">
        <v>0.90589569160997696</v>
      </c>
      <c r="D104">
        <v>0.917233560090703</v>
      </c>
      <c r="E104">
        <v>0.91836734693877498</v>
      </c>
      <c r="F104">
        <v>0.88775510204081598</v>
      </c>
      <c r="G104">
        <v>0.93083900226757299</v>
      </c>
      <c r="H104">
        <v>0.891156462585034</v>
      </c>
      <c r="I104">
        <v>0.88888888888888795</v>
      </c>
      <c r="J104">
        <v>0.917233560090703</v>
      </c>
      <c r="K104">
        <v>0.94671201814058903</v>
      </c>
      <c r="L104">
        <v>0.89682539682539597</v>
      </c>
      <c r="N104">
        <f>AVERAGE(N94:N103)</f>
        <v>0.81949641304994891</v>
      </c>
      <c r="O104">
        <f t="shared" ref="O104" si="10">AVERAGE(O94:O103)</f>
        <v>0.80869947014347754</v>
      </c>
      <c r="P104">
        <f t="shared" ref="P104" si="11">AVERAGE(P94:P103)</f>
        <v>0.80878021372864128</v>
      </c>
      <c r="Q104">
        <f t="shared" ref="Q104" si="12">AVERAGE(Q94:Q103)</f>
        <v>0.79251466035601559</v>
      </c>
      <c r="R104">
        <f t="shared" ref="R104" si="13">AVERAGE(R94:R103)</f>
        <v>0.80132612966601102</v>
      </c>
      <c r="S104">
        <f t="shared" ref="S104" si="14">AVERAGE(S94:S103)</f>
        <v>0.80053022861225176</v>
      </c>
    </row>
    <row r="105" spans="2:26" x14ac:dyDescent="0.25">
      <c r="B105">
        <v>0.94557823129251695</v>
      </c>
      <c r="C105">
        <v>0.90022675736961399</v>
      </c>
      <c r="D105">
        <v>0.91383219954648498</v>
      </c>
      <c r="E105">
        <v>0.952380952380952</v>
      </c>
      <c r="F105">
        <v>0.92290249433106497</v>
      </c>
      <c r="G105">
        <v>0.97278911564625803</v>
      </c>
      <c r="H105">
        <v>0.90249433106575905</v>
      </c>
      <c r="I105">
        <v>0.95918367346938704</v>
      </c>
      <c r="J105">
        <v>0.91383219954648498</v>
      </c>
      <c r="K105">
        <v>0.94104308390022595</v>
      </c>
      <c r="L105">
        <v>0.85260770975056599</v>
      </c>
      <c r="N105" s="1">
        <v>44149</v>
      </c>
    </row>
    <row r="106" spans="2:26" x14ac:dyDescent="0.25">
      <c r="B106">
        <v>0.89002267573696103</v>
      </c>
      <c r="C106">
        <v>0.90929705215419498</v>
      </c>
      <c r="D106">
        <v>0.95464852607709705</v>
      </c>
      <c r="E106">
        <v>0.86054421768707401</v>
      </c>
      <c r="F106">
        <v>0.89455782312925103</v>
      </c>
      <c r="G106">
        <v>0.95918367346938704</v>
      </c>
      <c r="H106">
        <v>0.83560090702947798</v>
      </c>
      <c r="I106">
        <v>0.94217687074829903</v>
      </c>
      <c r="J106">
        <v>0.95464852607709705</v>
      </c>
      <c r="K106">
        <v>0.96371882086167704</v>
      </c>
      <c r="L106">
        <v>0.89795918367346905</v>
      </c>
      <c r="N106" t="s">
        <v>18</v>
      </c>
    </row>
    <row r="107" spans="2:26" x14ac:dyDescent="0.25">
      <c r="B107">
        <v>0.91043083900226696</v>
      </c>
      <c r="C107">
        <v>0.92403628117913805</v>
      </c>
      <c r="D107">
        <v>0.88095238095238104</v>
      </c>
      <c r="E107">
        <v>0.839002267573696</v>
      </c>
      <c r="F107">
        <v>0.89002267573696103</v>
      </c>
      <c r="G107">
        <v>0.93424036281179101</v>
      </c>
      <c r="H107">
        <v>0.86394557823129203</v>
      </c>
      <c r="I107">
        <v>0.891156462585034</v>
      </c>
      <c r="J107">
        <v>0.88095238095238104</v>
      </c>
      <c r="K107">
        <v>0.95351473922902497</v>
      </c>
      <c r="L107">
        <v>0.82539682539682502</v>
      </c>
      <c r="N107" t="s">
        <v>37</v>
      </c>
      <c r="O107" t="s">
        <v>38</v>
      </c>
      <c r="P107">
        <v>1</v>
      </c>
      <c r="Q107" t="s">
        <v>39</v>
      </c>
      <c r="R107">
        <v>1</v>
      </c>
      <c r="S107" t="s">
        <v>40</v>
      </c>
      <c r="T107">
        <v>0.01</v>
      </c>
      <c r="U107" t="s">
        <v>41</v>
      </c>
      <c r="V107">
        <v>0.01</v>
      </c>
      <c r="W107" t="s">
        <v>42</v>
      </c>
      <c r="X107">
        <v>10</v>
      </c>
    </row>
    <row r="108" spans="2:26" x14ac:dyDescent="0.25">
      <c r="B108">
        <v>0.917233560090703</v>
      </c>
      <c r="C108">
        <v>0.90136054421768697</v>
      </c>
      <c r="D108">
        <v>0.91043083900226696</v>
      </c>
      <c r="E108">
        <v>0.91269841269841201</v>
      </c>
      <c r="F108">
        <v>0.90816326530612201</v>
      </c>
      <c r="G108">
        <v>0.95351473922902497</v>
      </c>
      <c r="H108">
        <v>0.869614512471655</v>
      </c>
      <c r="I108">
        <v>0.96825396825396803</v>
      </c>
      <c r="J108">
        <v>0.91043083900226696</v>
      </c>
      <c r="K108">
        <v>0.95578231292517002</v>
      </c>
      <c r="L108">
        <v>0.82766439909296996</v>
      </c>
      <c r="N108" t="s">
        <v>1</v>
      </c>
      <c r="O108" t="s">
        <v>4</v>
      </c>
      <c r="P108" t="s">
        <v>5</v>
      </c>
      <c r="Q108" t="s">
        <v>6</v>
      </c>
      <c r="R108" t="s">
        <v>7</v>
      </c>
      <c r="S108" t="s">
        <v>46</v>
      </c>
    </row>
    <row r="109" spans="2:26" x14ac:dyDescent="0.25">
      <c r="B109">
        <v>0.89682539682539597</v>
      </c>
      <c r="C109">
        <v>0.90362811791383202</v>
      </c>
      <c r="D109">
        <v>0.90702947845804904</v>
      </c>
      <c r="E109">
        <v>0.91496598639455695</v>
      </c>
      <c r="F109">
        <v>0.90476190476190399</v>
      </c>
      <c r="G109">
        <v>0.93310657596371804</v>
      </c>
      <c r="H109">
        <v>0.895691609977324</v>
      </c>
      <c r="I109">
        <v>0.95464852607709705</v>
      </c>
      <c r="J109">
        <v>0.90702947845804904</v>
      </c>
      <c r="K109">
        <v>0.97052154195011298</v>
      </c>
      <c r="L109">
        <v>0.86054421768707401</v>
      </c>
      <c r="N109">
        <v>0.93272727272727196</v>
      </c>
      <c r="O109">
        <v>0.98011363636363602</v>
      </c>
      <c r="P109">
        <v>0.98875000000000002</v>
      </c>
      <c r="Q109">
        <v>0.93431818181818105</v>
      </c>
      <c r="R109">
        <v>0.97545454545454502</v>
      </c>
      <c r="S109">
        <v>0.97181818181818103</v>
      </c>
    </row>
    <row r="110" spans="2:26" x14ac:dyDescent="0.25">
      <c r="B110">
        <v>0.90249433106575905</v>
      </c>
      <c r="C110">
        <v>0.921768707482993</v>
      </c>
      <c r="D110">
        <v>0.90589569160997696</v>
      </c>
      <c r="E110">
        <v>0.85941043083900204</v>
      </c>
      <c r="F110">
        <v>0.89229024943310598</v>
      </c>
      <c r="G110">
        <v>0.95351473922902497</v>
      </c>
      <c r="H110">
        <v>0.90362811791383202</v>
      </c>
      <c r="I110">
        <v>0.90816326530612201</v>
      </c>
      <c r="J110">
        <v>0.90589569160997696</v>
      </c>
      <c r="K110">
        <v>0.97052154195011298</v>
      </c>
      <c r="L110">
        <v>0.90362811791383202</v>
      </c>
      <c r="N110">
        <v>0.93522727272727202</v>
      </c>
      <c r="O110">
        <v>0.98147727272727203</v>
      </c>
      <c r="P110">
        <v>0.98920454545454495</v>
      </c>
      <c r="Q110">
        <v>0.94522727272727203</v>
      </c>
      <c r="R110">
        <v>0.97499999999999998</v>
      </c>
      <c r="S110">
        <v>0.97329545454545396</v>
      </c>
    </row>
    <row r="111" spans="2:26" x14ac:dyDescent="0.25">
      <c r="B111" s="1">
        <v>44142</v>
      </c>
      <c r="N111">
        <v>0.92784090909090899</v>
      </c>
      <c r="O111">
        <v>0.98090909090909095</v>
      </c>
      <c r="P111">
        <v>0.98988636363636295</v>
      </c>
      <c r="Q111">
        <v>0.94011363636363598</v>
      </c>
      <c r="R111">
        <v>0.97499999999999998</v>
      </c>
      <c r="S111">
        <v>0.97193181818181795</v>
      </c>
      <c r="Z111" t="s">
        <v>56</v>
      </c>
    </row>
    <row r="112" spans="2:26" x14ac:dyDescent="0.25">
      <c r="B112" t="s">
        <v>29</v>
      </c>
      <c r="N112">
        <v>0.91704545454545405</v>
      </c>
      <c r="O112">
        <v>0.98045454545454502</v>
      </c>
      <c r="P112">
        <v>0.99022727272727196</v>
      </c>
      <c r="Q112">
        <v>0.94238636363636297</v>
      </c>
      <c r="R112">
        <v>0.97488636363636305</v>
      </c>
      <c r="S112">
        <v>0.97136363636363598</v>
      </c>
      <c r="Z112" s="1">
        <v>44150</v>
      </c>
    </row>
    <row r="113" spans="2:36" x14ac:dyDescent="0.25">
      <c r="B113" t="s">
        <v>37</v>
      </c>
      <c r="C113" t="s">
        <v>38</v>
      </c>
      <c r="D113">
        <v>2</v>
      </c>
      <c r="E113" t="s">
        <v>39</v>
      </c>
      <c r="F113" s="3">
        <v>9.9999999999999995E-8</v>
      </c>
      <c r="G113" t="s">
        <v>40</v>
      </c>
      <c r="H113">
        <v>1</v>
      </c>
      <c r="I113" t="s">
        <v>41</v>
      </c>
      <c r="J113">
        <v>1</v>
      </c>
      <c r="K113" t="s">
        <v>42</v>
      </c>
      <c r="L113">
        <v>50</v>
      </c>
      <c r="N113">
        <v>0.94125000000000003</v>
      </c>
      <c r="O113">
        <v>0.98193181818181796</v>
      </c>
      <c r="P113">
        <v>0.99034090909090899</v>
      </c>
      <c r="Q113">
        <v>0.94306818181818097</v>
      </c>
      <c r="R113">
        <v>0.97511363636363602</v>
      </c>
      <c r="S113">
        <v>0.97181818181818103</v>
      </c>
      <c r="Z113" t="s">
        <v>18</v>
      </c>
    </row>
    <row r="114" spans="2:36" x14ac:dyDescent="0.25">
      <c r="B114" t="s">
        <v>1</v>
      </c>
      <c r="C114" t="s">
        <v>2</v>
      </c>
      <c r="D114" t="s">
        <v>3</v>
      </c>
      <c r="E114" t="s">
        <v>33</v>
      </c>
      <c r="F114" t="s">
        <v>4</v>
      </c>
      <c r="G114" t="s">
        <v>5</v>
      </c>
      <c r="H114" t="s">
        <v>6</v>
      </c>
      <c r="I114" t="s">
        <v>7</v>
      </c>
      <c r="J114" t="s">
        <v>13</v>
      </c>
      <c r="K114" t="s">
        <v>14</v>
      </c>
      <c r="L114" t="s">
        <v>46</v>
      </c>
      <c r="N114">
        <v>0.92374999999999996</v>
      </c>
      <c r="O114">
        <v>0.98068181818181799</v>
      </c>
      <c r="P114">
        <v>0.98818181818181805</v>
      </c>
      <c r="Q114">
        <v>0.93579545454545399</v>
      </c>
      <c r="R114">
        <v>0.97511363636363602</v>
      </c>
      <c r="S114">
        <v>0.97193181818181795</v>
      </c>
      <c r="Z114" t="s">
        <v>37</v>
      </c>
      <c r="AA114" t="s">
        <v>38</v>
      </c>
      <c r="AB114">
        <v>2</v>
      </c>
      <c r="AC114" t="s">
        <v>39</v>
      </c>
      <c r="AD114">
        <v>1</v>
      </c>
      <c r="AE114" t="s">
        <v>40</v>
      </c>
      <c r="AF114">
        <v>0.01</v>
      </c>
      <c r="AG114" t="s">
        <v>41</v>
      </c>
      <c r="AH114">
        <v>0.01</v>
      </c>
      <c r="AI114" t="s">
        <v>42</v>
      </c>
      <c r="AJ114">
        <v>10</v>
      </c>
    </row>
    <row r="115" spans="2:36" x14ac:dyDescent="0.25">
      <c r="B115">
        <v>0.80367774007263204</v>
      </c>
      <c r="C115">
        <v>0.80206286836935103</v>
      </c>
      <c r="D115">
        <v>0.80159031374650203</v>
      </c>
      <c r="E115">
        <v>0.80126287432279497</v>
      </c>
      <c r="F115">
        <v>0.80279960707269105</v>
      </c>
      <c r="G115">
        <v>0.804031225814133</v>
      </c>
      <c r="H115">
        <v>0.76810963267250099</v>
      </c>
      <c r="I115">
        <v>0.81322185509317102</v>
      </c>
      <c r="J115">
        <v>0.80159031374650203</v>
      </c>
      <c r="K115">
        <v>0.80891304994939495</v>
      </c>
      <c r="L115">
        <v>0.80060055367029803</v>
      </c>
      <c r="N115">
        <v>0.93136363636363595</v>
      </c>
      <c r="O115">
        <v>0.98488636363636295</v>
      </c>
      <c r="P115">
        <v>0.98977272727272703</v>
      </c>
      <c r="Q115">
        <v>0.94374999999999998</v>
      </c>
      <c r="R115">
        <v>0.97499999999999998</v>
      </c>
      <c r="S115">
        <v>0.97284090909090903</v>
      </c>
      <c r="Z115" t="s">
        <v>1</v>
      </c>
      <c r="AA115" t="s">
        <v>4</v>
      </c>
      <c r="AB115" t="s">
        <v>5</v>
      </c>
      <c r="AC115" t="s">
        <v>6</v>
      </c>
      <c r="AD115" t="s">
        <v>7</v>
      </c>
      <c r="AE115" t="s">
        <v>46</v>
      </c>
      <c r="AF115" t="s">
        <v>55</v>
      </c>
    </row>
    <row r="116" spans="2:36" x14ac:dyDescent="0.25">
      <c r="B116">
        <v>0.80501354408525305</v>
      </c>
      <c r="C116">
        <v>0.801035899267726</v>
      </c>
      <c r="D116">
        <v>0.80135961778888998</v>
      </c>
      <c r="E116">
        <v>0.80132985056855299</v>
      </c>
      <c r="F116">
        <v>0.80274007263201697</v>
      </c>
      <c r="G116">
        <v>0.80536330892421204</v>
      </c>
      <c r="H116">
        <v>0.80082008692028295</v>
      </c>
      <c r="I116">
        <v>0.79697267369172997</v>
      </c>
      <c r="J116">
        <v>0.80135961778888998</v>
      </c>
      <c r="K116">
        <v>0.80330564981841901</v>
      </c>
      <c r="L116">
        <v>0.80540051794963397</v>
      </c>
      <c r="N116">
        <v>0.92204545454545395</v>
      </c>
      <c r="O116">
        <v>0.97886363636363605</v>
      </c>
      <c r="P116">
        <v>0.99</v>
      </c>
      <c r="Q116">
        <v>0.94750000000000001</v>
      </c>
      <c r="R116">
        <v>0.97522727272727205</v>
      </c>
      <c r="S116">
        <v>0.97238636363636299</v>
      </c>
      <c r="Z116">
        <v>0.93148863636363599</v>
      </c>
      <c r="AA116">
        <v>0.97390909090908995</v>
      </c>
      <c r="AB116">
        <v>0.94987499999999903</v>
      </c>
      <c r="AC116">
        <v>0.91627272727272702</v>
      </c>
      <c r="AD116">
        <v>0.97973863636363601</v>
      </c>
      <c r="AE116">
        <v>0.98195454545454497</v>
      </c>
      <c r="AF116">
        <v>0.98234090909090899</v>
      </c>
    </row>
    <row r="117" spans="2:36" x14ac:dyDescent="0.25">
      <c r="B117">
        <v>0.80890188724176904</v>
      </c>
      <c r="C117">
        <v>0.80186566053461905</v>
      </c>
      <c r="D117">
        <v>0.80230100613204702</v>
      </c>
      <c r="E117">
        <v>0.80103962017026797</v>
      </c>
      <c r="F117">
        <v>0.80529261177591205</v>
      </c>
      <c r="G117">
        <v>0.80758468774185799</v>
      </c>
      <c r="H117">
        <v>0.80137822230160105</v>
      </c>
      <c r="I117">
        <v>0.806036792284336</v>
      </c>
      <c r="J117">
        <v>0.80230100613204702</v>
      </c>
      <c r="K117">
        <v>0.80771491933083295</v>
      </c>
      <c r="L117">
        <v>0.80836607727570398</v>
      </c>
      <c r="N117">
        <v>0.89113636363636295</v>
      </c>
      <c r="O117">
        <v>0.97863636363636297</v>
      </c>
      <c r="P117">
        <v>0.98909090909090902</v>
      </c>
      <c r="Q117">
        <v>0.92749999999999999</v>
      </c>
      <c r="R117">
        <v>0.97499999999999998</v>
      </c>
      <c r="S117">
        <v>0.97238636363636299</v>
      </c>
      <c r="Z117" s="1">
        <v>44150</v>
      </c>
    </row>
    <row r="118" spans="2:36" x14ac:dyDescent="0.25">
      <c r="B118">
        <v>0.78818762278978305</v>
      </c>
      <c r="C118">
        <v>0.80100241114484705</v>
      </c>
      <c r="D118">
        <v>0.80048148478894998</v>
      </c>
      <c r="E118">
        <v>0.801802405191403</v>
      </c>
      <c r="F118">
        <v>0.79783964398404394</v>
      </c>
      <c r="G118">
        <v>0.79017086384473401</v>
      </c>
      <c r="H118">
        <v>0.79718104423408898</v>
      </c>
      <c r="I118">
        <v>0.80530005358099599</v>
      </c>
      <c r="J118">
        <v>0.80048148478894998</v>
      </c>
      <c r="K118">
        <v>0.80418378281836</v>
      </c>
      <c r="L118">
        <v>0.80732050366136798</v>
      </c>
      <c r="N118">
        <v>0.92215909090909098</v>
      </c>
      <c r="O118">
        <v>0.98147727272727203</v>
      </c>
      <c r="P118">
        <v>0.98988636363636295</v>
      </c>
      <c r="Q118">
        <v>0.93272727272727196</v>
      </c>
      <c r="R118">
        <v>0.97477272727272701</v>
      </c>
      <c r="S118">
        <v>0.97193181818181795</v>
      </c>
      <c r="Z118" t="s">
        <v>23</v>
      </c>
    </row>
    <row r="119" spans="2:36" x14ac:dyDescent="0.25">
      <c r="B119">
        <v>0.78816901827707297</v>
      </c>
      <c r="C119">
        <v>0.80182100970411396</v>
      </c>
      <c r="D119">
        <v>0.80135961778888998</v>
      </c>
      <c r="E119">
        <v>0.80147868667023803</v>
      </c>
      <c r="F119">
        <v>0.79732615943323204</v>
      </c>
      <c r="G119">
        <v>0.78471602071798496</v>
      </c>
      <c r="H119">
        <v>0.79420060129784997</v>
      </c>
      <c r="I119">
        <v>0.80424703816157606</v>
      </c>
      <c r="J119">
        <v>0.80135961778888998</v>
      </c>
      <c r="K119">
        <v>0.79980428052628405</v>
      </c>
      <c r="L119">
        <v>0.80286286241590699</v>
      </c>
      <c r="N119">
        <f>AVERAGE(N109:N118)</f>
        <v>0.92445454545454508</v>
      </c>
      <c r="O119">
        <f t="shared" ref="O119" si="15">AVERAGE(O109:O118)</f>
        <v>0.98094318181818141</v>
      </c>
      <c r="P119">
        <f t="shared" ref="P119" si="16">AVERAGE(P109:P118)</f>
        <v>0.9895340909090905</v>
      </c>
      <c r="Q119">
        <f t="shared" ref="Q119" si="17">AVERAGE(Q109:Q118)</f>
        <v>0.9392386363636358</v>
      </c>
      <c r="R119">
        <f t="shared" ref="R119" si="18">AVERAGE(R109:R118)</f>
        <v>0.975056818181818</v>
      </c>
      <c r="S119">
        <f t="shared" ref="S119" si="19">AVERAGE(S109:S118)</f>
        <v>0.97217045454545392</v>
      </c>
      <c r="Z119" t="s">
        <v>37</v>
      </c>
      <c r="AA119" t="s">
        <v>38</v>
      </c>
      <c r="AB119">
        <v>2</v>
      </c>
      <c r="AC119" t="s">
        <v>39</v>
      </c>
      <c r="AD119">
        <v>1</v>
      </c>
      <c r="AE119" t="s">
        <v>40</v>
      </c>
      <c r="AF119">
        <v>0.01</v>
      </c>
      <c r="AG119" t="s">
        <v>41</v>
      </c>
      <c r="AH119">
        <v>0.01</v>
      </c>
      <c r="AI119" t="s">
        <v>42</v>
      </c>
      <c r="AJ119">
        <v>10</v>
      </c>
    </row>
    <row r="120" spans="2:36" x14ac:dyDescent="0.25">
      <c r="B120">
        <v>0.80322006905995103</v>
      </c>
      <c r="C120">
        <v>0.80123310710245799</v>
      </c>
      <c r="D120">
        <v>0.800340090492349</v>
      </c>
      <c r="E120">
        <v>0.80162752277192295</v>
      </c>
      <c r="F120">
        <v>0.802401470500684</v>
      </c>
      <c r="G120">
        <v>0.80389355242007499</v>
      </c>
      <c r="H120">
        <v>0.77996070726915501</v>
      </c>
      <c r="I120">
        <v>0.80490935881407399</v>
      </c>
      <c r="J120">
        <v>0.800340090492349</v>
      </c>
      <c r="K120">
        <v>0.80615958206822602</v>
      </c>
      <c r="L120">
        <v>0.80221542537357804</v>
      </c>
      <c r="N120" s="1">
        <v>44149</v>
      </c>
      <c r="Z120" t="s">
        <v>1</v>
      </c>
      <c r="AA120" t="s">
        <v>4</v>
      </c>
      <c r="AB120" t="s">
        <v>5</v>
      </c>
      <c r="AC120" t="s">
        <v>6</v>
      </c>
      <c r="AD120" t="s">
        <v>7</v>
      </c>
      <c r="AE120" t="s">
        <v>46</v>
      </c>
      <c r="AF120" t="s">
        <v>55</v>
      </c>
    </row>
    <row r="121" spans="2:36" x14ac:dyDescent="0.25">
      <c r="B121">
        <v>0.79667128058581804</v>
      </c>
      <c r="C121">
        <v>0.79852056914925196</v>
      </c>
      <c r="D121">
        <v>0.80063776269571896</v>
      </c>
      <c r="E121">
        <v>0.80122194439483196</v>
      </c>
      <c r="F121">
        <v>0.79849452283145705</v>
      </c>
      <c r="G121">
        <v>0.79135411085312801</v>
      </c>
      <c r="H121">
        <v>0.80535958802166996</v>
      </c>
      <c r="I121">
        <v>0.80532982080133297</v>
      </c>
      <c r="J121">
        <v>0.80063776269571896</v>
      </c>
      <c r="K121">
        <v>0.80533354170387506</v>
      </c>
      <c r="L121">
        <v>0.81159209977972202</v>
      </c>
      <c r="N121" t="s">
        <v>23</v>
      </c>
      <c r="Z121">
        <v>0.96972789115646196</v>
      </c>
      <c r="AA121">
        <v>0.88367346938775504</v>
      </c>
      <c r="AB121">
        <v>0.95204081632653004</v>
      </c>
      <c r="AC121">
        <v>0.93979591836734699</v>
      </c>
      <c r="AD121">
        <v>0.82176870748299302</v>
      </c>
      <c r="AE121">
        <v>0.82301587301587298</v>
      </c>
      <c r="AF121">
        <v>0.90510204081632595</v>
      </c>
    </row>
    <row r="122" spans="2:36" x14ac:dyDescent="0.25">
      <c r="B122">
        <v>0.80384890158956901</v>
      </c>
      <c r="C122">
        <v>0.79767592427219103</v>
      </c>
      <c r="D122">
        <v>0.80089822587366699</v>
      </c>
      <c r="E122">
        <v>0.80144147764481699</v>
      </c>
      <c r="F122">
        <v>0.80100241114484705</v>
      </c>
      <c r="G122">
        <v>0.80115868905161602</v>
      </c>
      <c r="H122">
        <v>0.78537462046794004</v>
      </c>
      <c r="I122">
        <v>0.78673647079835596</v>
      </c>
      <c r="J122">
        <v>0.80089822587366699</v>
      </c>
      <c r="K122">
        <v>0.80223775078883097</v>
      </c>
      <c r="L122">
        <v>0.80405355122938604</v>
      </c>
      <c r="N122" t="s">
        <v>37</v>
      </c>
      <c r="O122" t="s">
        <v>38</v>
      </c>
      <c r="P122">
        <v>1</v>
      </c>
      <c r="Q122" t="s">
        <v>39</v>
      </c>
      <c r="R122">
        <v>1</v>
      </c>
      <c r="S122" t="s">
        <v>40</v>
      </c>
      <c r="T122">
        <v>0.01</v>
      </c>
      <c r="U122" t="s">
        <v>41</v>
      </c>
      <c r="V122">
        <v>0.01</v>
      </c>
      <c r="W122" t="s">
        <v>42</v>
      </c>
      <c r="X122">
        <v>10</v>
      </c>
      <c r="Z122" s="1">
        <v>44150</v>
      </c>
    </row>
    <row r="123" spans="2:36" x14ac:dyDescent="0.25">
      <c r="B123">
        <v>0.80423587545395003</v>
      </c>
      <c r="C123">
        <v>0.80105822468297905</v>
      </c>
      <c r="D123">
        <v>0.80083497053045105</v>
      </c>
      <c r="E123">
        <v>0.80199217122105104</v>
      </c>
      <c r="F123">
        <v>0.80297821039471295</v>
      </c>
      <c r="G123">
        <v>0.80331309162350395</v>
      </c>
      <c r="H123">
        <v>0.66686759540394103</v>
      </c>
      <c r="I123">
        <v>0.79563314877656699</v>
      </c>
      <c r="J123">
        <v>0.80083497053045105</v>
      </c>
      <c r="K123">
        <v>0.80881258558075797</v>
      </c>
      <c r="L123">
        <v>0.81033443472048505</v>
      </c>
      <c r="N123" t="s">
        <v>1</v>
      </c>
      <c r="O123" t="s">
        <v>4</v>
      </c>
      <c r="P123" t="s">
        <v>5</v>
      </c>
      <c r="Q123" t="s">
        <v>6</v>
      </c>
      <c r="R123" t="s">
        <v>7</v>
      </c>
      <c r="S123" t="s">
        <v>46</v>
      </c>
      <c r="Z123" t="s">
        <v>29</v>
      </c>
    </row>
    <row r="124" spans="2:36" x14ac:dyDescent="0.25">
      <c r="B124">
        <v>0.80140054771685398</v>
      </c>
      <c r="C124">
        <v>0.79920893611954502</v>
      </c>
      <c r="D124">
        <v>0.80217449544561503</v>
      </c>
      <c r="E124">
        <v>0.80160891825921299</v>
      </c>
      <c r="F124">
        <v>0.80103217836518403</v>
      </c>
      <c r="G124">
        <v>0.80358843841162098</v>
      </c>
      <c r="H124">
        <v>0.81620229802940902</v>
      </c>
      <c r="I124">
        <v>0.79930195868309795</v>
      </c>
      <c r="J124">
        <v>0.80217449544561503</v>
      </c>
      <c r="K124">
        <v>0.80077543608977697</v>
      </c>
      <c r="L124">
        <v>0.80353634577603095</v>
      </c>
      <c r="N124">
        <v>0.96938775510204001</v>
      </c>
      <c r="O124">
        <v>0.87868480725623499</v>
      </c>
      <c r="P124">
        <v>0.89682539682539597</v>
      </c>
      <c r="Q124">
        <v>0.89342403628117895</v>
      </c>
      <c r="R124">
        <v>0.81972789115646205</v>
      </c>
      <c r="S124">
        <v>0.817460317460317</v>
      </c>
      <c r="Z124" t="s">
        <v>37</v>
      </c>
      <c r="AA124" t="s">
        <v>38</v>
      </c>
      <c r="AB124">
        <v>2</v>
      </c>
      <c r="AC124" t="s">
        <v>39</v>
      </c>
      <c r="AD124">
        <v>1</v>
      </c>
      <c r="AE124" t="s">
        <v>40</v>
      </c>
      <c r="AF124">
        <v>0.01</v>
      </c>
      <c r="AG124" t="s">
        <v>41</v>
      </c>
      <c r="AH124">
        <v>0.01</v>
      </c>
      <c r="AI124" t="s">
        <v>42</v>
      </c>
      <c r="AJ124">
        <v>10</v>
      </c>
    </row>
    <row r="125" spans="2:36" x14ac:dyDescent="0.25">
      <c r="B125">
        <v>0.801969845805798</v>
      </c>
      <c r="C125">
        <v>0.80164240638209205</v>
      </c>
      <c r="D125">
        <v>0.80156798833124898</v>
      </c>
      <c r="E125">
        <v>0.80146380306007003</v>
      </c>
      <c r="F125">
        <v>0.80200333392867695</v>
      </c>
      <c r="G125">
        <v>0.80234937786509497</v>
      </c>
      <c r="H125">
        <v>0.76819521343096897</v>
      </c>
      <c r="I125">
        <v>0.80138938500922696</v>
      </c>
      <c r="J125">
        <v>0.80156798833124898</v>
      </c>
      <c r="K125">
        <v>0.80752515330118402</v>
      </c>
      <c r="L125">
        <v>0.80224147169137305</v>
      </c>
      <c r="N125">
        <v>0.94557823129251695</v>
      </c>
      <c r="O125">
        <v>0.87528344671201797</v>
      </c>
      <c r="P125">
        <v>0.89342403628117895</v>
      </c>
      <c r="Q125">
        <v>0.91043083900226696</v>
      </c>
      <c r="R125">
        <v>0.81972789115646205</v>
      </c>
      <c r="S125">
        <v>0.817460317460317</v>
      </c>
      <c r="Z125" t="s">
        <v>1</v>
      </c>
      <c r="AA125" t="s">
        <v>4</v>
      </c>
      <c r="AB125" t="s">
        <v>5</v>
      </c>
      <c r="AC125" t="s">
        <v>6</v>
      </c>
      <c r="AD125" t="s">
        <v>7</v>
      </c>
      <c r="AE125" t="s">
        <v>46</v>
      </c>
      <c r="AF125" t="s">
        <v>55</v>
      </c>
    </row>
    <row r="126" spans="2:36" x14ac:dyDescent="0.25">
      <c r="B126">
        <v>0.78501369292135503</v>
      </c>
      <c r="C126">
        <v>0.801538221110912</v>
      </c>
      <c r="D126">
        <v>0.801579151038875</v>
      </c>
      <c r="E126">
        <v>0.80118473536941104</v>
      </c>
      <c r="F126">
        <v>0.79651128177650699</v>
      </c>
      <c r="G126">
        <v>0.79097829969637401</v>
      </c>
      <c r="H126">
        <v>0.80737259629695701</v>
      </c>
      <c r="I126">
        <v>0.805772608203845</v>
      </c>
      <c r="J126">
        <v>0.801579151038875</v>
      </c>
      <c r="K126">
        <v>0.80676981008513404</v>
      </c>
      <c r="L126">
        <v>0.80009079002202699</v>
      </c>
      <c r="N126">
        <v>0.96825396825396803</v>
      </c>
      <c r="O126">
        <v>0.87641723356009005</v>
      </c>
      <c r="P126">
        <v>0.895691609977324</v>
      </c>
      <c r="Q126">
        <v>0.917233560090702</v>
      </c>
      <c r="R126">
        <v>0.81972789115646205</v>
      </c>
      <c r="S126">
        <v>0.817460317460317</v>
      </c>
      <c r="Z126">
        <v>0.81929139131987805</v>
      </c>
      <c r="AA126">
        <v>0.80786747633505895</v>
      </c>
      <c r="AB126">
        <v>0.80802114961004901</v>
      </c>
      <c r="AC126">
        <v>0.79749322795737299</v>
      </c>
      <c r="AD126">
        <v>0.80133766446389199</v>
      </c>
      <c r="AE126">
        <v>0.80039404357920996</v>
      </c>
      <c r="AF126">
        <v>0.80088817943680402</v>
      </c>
    </row>
    <row r="127" spans="2:36" x14ac:dyDescent="0.25">
      <c r="B127">
        <v>0.79515687325117501</v>
      </c>
      <c r="C127">
        <v>0.802457284038816</v>
      </c>
      <c r="D127">
        <v>0.80157170923379095</v>
      </c>
      <c r="E127">
        <v>0.80142287313210603</v>
      </c>
      <c r="F127">
        <v>0.80001265106864305</v>
      </c>
      <c r="G127">
        <v>0.79720336964934202</v>
      </c>
      <c r="H127">
        <v>0.80185077692444995</v>
      </c>
      <c r="I127">
        <v>0.79828987319164102</v>
      </c>
      <c r="J127">
        <v>0.80157170923379095</v>
      </c>
      <c r="K127">
        <v>0.81809251652080694</v>
      </c>
      <c r="L127">
        <v>0.79670104780615503</v>
      </c>
      <c r="N127">
        <v>0.97732426303854802</v>
      </c>
      <c r="O127">
        <v>0.88208616780045301</v>
      </c>
      <c r="P127">
        <v>0.895691609977324</v>
      </c>
      <c r="Q127">
        <v>0.91043083900226696</v>
      </c>
      <c r="R127">
        <v>0.81972789115646205</v>
      </c>
      <c r="S127">
        <v>0.817460317460317</v>
      </c>
    </row>
    <row r="128" spans="2:36" x14ac:dyDescent="0.25">
      <c r="B128">
        <v>0.80200333392867695</v>
      </c>
      <c r="C128">
        <v>0.80053357742454001</v>
      </c>
      <c r="D128">
        <v>0.80143031493719097</v>
      </c>
      <c r="E128">
        <v>0.80137822230160105</v>
      </c>
      <c r="F128">
        <v>0.80140798952193804</v>
      </c>
      <c r="G128">
        <v>0.80052241471691299</v>
      </c>
      <c r="H128">
        <v>0.79002946954813302</v>
      </c>
      <c r="I128">
        <v>0.80083124962790897</v>
      </c>
      <c r="J128">
        <v>0.80143031493719097</v>
      </c>
      <c r="K128">
        <v>0.80204054295409799</v>
      </c>
      <c r="L128">
        <v>0.79709174257307802</v>
      </c>
      <c r="N128">
        <v>0.97052154195011298</v>
      </c>
      <c r="O128">
        <v>0.88095238095238004</v>
      </c>
      <c r="P128">
        <v>0.89455782312925103</v>
      </c>
      <c r="Q128">
        <v>0.91496598639455695</v>
      </c>
      <c r="R128">
        <v>0.81972789115646205</v>
      </c>
      <c r="S128">
        <v>0.817460317460317</v>
      </c>
    </row>
    <row r="129" spans="2:36" x14ac:dyDescent="0.25">
      <c r="B129">
        <v>0.80334285884384105</v>
      </c>
      <c r="C129">
        <v>0.79044248973030895</v>
      </c>
      <c r="D129">
        <v>0.801690778115139</v>
      </c>
      <c r="E129">
        <v>0.801259153420253</v>
      </c>
      <c r="F129">
        <v>0.79872521878906899</v>
      </c>
      <c r="G129">
        <v>0.80000893016610097</v>
      </c>
      <c r="H129">
        <v>0.78960528665833096</v>
      </c>
      <c r="I129">
        <v>0.77942489730308895</v>
      </c>
      <c r="J129">
        <v>0.801690778115139</v>
      </c>
      <c r="K129">
        <v>0.81036420194082204</v>
      </c>
      <c r="L129">
        <v>0.80582470083943503</v>
      </c>
      <c r="N129">
        <v>0.97165532879818595</v>
      </c>
      <c r="O129">
        <v>0.87981859410430796</v>
      </c>
      <c r="P129">
        <v>0.91043083900226696</v>
      </c>
      <c r="Q129">
        <v>0.93197278911564596</v>
      </c>
      <c r="R129">
        <v>0.81972789115646205</v>
      </c>
      <c r="S129">
        <v>0.81859410430838997</v>
      </c>
      <c r="Z129" t="s">
        <v>57</v>
      </c>
    </row>
    <row r="130" spans="2:36" x14ac:dyDescent="0.25">
      <c r="B130">
        <v>0.78697460856105195</v>
      </c>
      <c r="C130">
        <v>0.79840150026790402</v>
      </c>
      <c r="D130">
        <v>0.80249449306423704</v>
      </c>
      <c r="E130">
        <v>0.80133357147109596</v>
      </c>
      <c r="F130">
        <v>0.79563686967910896</v>
      </c>
      <c r="G130">
        <v>0.77970396499374806</v>
      </c>
      <c r="H130">
        <v>0.79443129725546202</v>
      </c>
      <c r="I130">
        <v>0.80221542537357804</v>
      </c>
      <c r="J130">
        <v>0.80249449306423704</v>
      </c>
      <c r="K130">
        <v>0.80125543251771103</v>
      </c>
      <c r="L130">
        <v>0.80117729356432699</v>
      </c>
      <c r="N130">
        <v>0.97052154195011298</v>
      </c>
      <c r="O130">
        <v>0.87981859410430796</v>
      </c>
      <c r="P130">
        <v>0.90476190476190399</v>
      </c>
      <c r="Q130">
        <v>0.92743764172335597</v>
      </c>
      <c r="R130">
        <v>0.81859410430838997</v>
      </c>
      <c r="S130">
        <v>0.817460317460317</v>
      </c>
      <c r="Z130" s="1">
        <v>44150</v>
      </c>
    </row>
    <row r="131" spans="2:36" x14ac:dyDescent="0.25">
      <c r="B131">
        <v>0.79136155265821195</v>
      </c>
      <c r="C131">
        <v>0.80162752277192295</v>
      </c>
      <c r="D131">
        <v>0.80165728999226005</v>
      </c>
      <c r="E131">
        <v>0.80132240876346905</v>
      </c>
      <c r="F131">
        <v>0.79876242781449003</v>
      </c>
      <c r="G131">
        <v>0.790617372149788</v>
      </c>
      <c r="H131">
        <v>0.80956420789426597</v>
      </c>
      <c r="I131">
        <v>0.802680538191343</v>
      </c>
      <c r="J131">
        <v>0.80165728999226005</v>
      </c>
      <c r="K131">
        <v>0.79751964636542205</v>
      </c>
      <c r="L131">
        <v>0.804950288742037</v>
      </c>
      <c r="N131">
        <v>0.96825396825396803</v>
      </c>
      <c r="O131">
        <v>0.88208616780045301</v>
      </c>
      <c r="P131">
        <v>0.89909297052154102</v>
      </c>
      <c r="Q131">
        <v>0.92630385487528299</v>
      </c>
      <c r="R131">
        <v>0.81972789115646205</v>
      </c>
      <c r="S131">
        <v>0.81859410430838997</v>
      </c>
      <c r="Z131" t="s">
        <v>18</v>
      </c>
    </row>
    <row r="132" spans="2:36" x14ac:dyDescent="0.25">
      <c r="B132">
        <v>0.80434750253021303</v>
      </c>
      <c r="C132">
        <v>0.79883684586533299</v>
      </c>
      <c r="D132">
        <v>0.80181356789902902</v>
      </c>
      <c r="E132">
        <v>0.80146380306007003</v>
      </c>
      <c r="F132">
        <v>0.80180612609394497</v>
      </c>
      <c r="G132">
        <v>0.80491307971661596</v>
      </c>
      <c r="H132">
        <v>0.81279395130082699</v>
      </c>
      <c r="I132">
        <v>0.81086280288146695</v>
      </c>
      <c r="J132">
        <v>0.80181356789902902</v>
      </c>
      <c r="K132">
        <v>0.80845537893671404</v>
      </c>
      <c r="L132">
        <v>0.80329820801333496</v>
      </c>
      <c r="N132">
        <v>0.97732426303854802</v>
      </c>
      <c r="O132">
        <v>0.88208616780045301</v>
      </c>
      <c r="P132">
        <v>0.91609977324263003</v>
      </c>
      <c r="Q132">
        <v>0.92290249433106497</v>
      </c>
      <c r="R132">
        <v>0.81972789115646205</v>
      </c>
      <c r="S132">
        <v>0.817460317460317</v>
      </c>
      <c r="Z132" t="s">
        <v>37</v>
      </c>
      <c r="AA132" t="s">
        <v>38</v>
      </c>
      <c r="AB132">
        <v>2</v>
      </c>
      <c r="AC132" t="s">
        <v>39</v>
      </c>
      <c r="AD132">
        <v>1</v>
      </c>
      <c r="AE132" t="s">
        <v>40</v>
      </c>
      <c r="AF132">
        <v>0.01</v>
      </c>
      <c r="AG132" t="s">
        <v>41</v>
      </c>
      <c r="AH132">
        <v>0.01</v>
      </c>
      <c r="AI132" t="s">
        <v>42</v>
      </c>
      <c r="AJ132">
        <v>10</v>
      </c>
    </row>
    <row r="133" spans="2:36" x14ac:dyDescent="0.25">
      <c r="B133">
        <v>0.80013171994999099</v>
      </c>
      <c r="C133">
        <v>0.80095776031434096</v>
      </c>
      <c r="D133">
        <v>0.80221170447103596</v>
      </c>
      <c r="E133">
        <v>0.80163868547954897</v>
      </c>
      <c r="F133">
        <v>0.80090566767875204</v>
      </c>
      <c r="G133">
        <v>0.79920149431446097</v>
      </c>
      <c r="H133">
        <v>0.80048520569149195</v>
      </c>
      <c r="I133">
        <v>0.80594376972078297</v>
      </c>
      <c r="J133">
        <v>0.80221170447103596</v>
      </c>
      <c r="K133">
        <v>0.82208876585104396</v>
      </c>
      <c r="L133">
        <v>0.79818196701791899</v>
      </c>
      <c r="N133">
        <v>0.97278911564625803</v>
      </c>
      <c r="O133">
        <v>0.88775510204081598</v>
      </c>
      <c r="P133">
        <v>0.895691609977324</v>
      </c>
      <c r="Q133">
        <v>0.95124716553287902</v>
      </c>
      <c r="R133">
        <v>0.82086167800453502</v>
      </c>
      <c r="S133">
        <v>0.817460317460317</v>
      </c>
      <c r="Z133" t="s">
        <v>2</v>
      </c>
      <c r="AA133" t="s">
        <v>4</v>
      </c>
      <c r="AB133" t="s">
        <v>5</v>
      </c>
      <c r="AC133" t="s">
        <v>6</v>
      </c>
      <c r="AD133" t="s">
        <v>7</v>
      </c>
      <c r="AE133" t="s">
        <v>46</v>
      </c>
      <c r="AF133" t="s">
        <v>55</v>
      </c>
    </row>
    <row r="134" spans="2:36" x14ac:dyDescent="0.25">
      <c r="B134">
        <v>0.80080520331011495</v>
      </c>
      <c r="C134">
        <v>0.80096892302196798</v>
      </c>
      <c r="D134">
        <v>0.80199217122105104</v>
      </c>
      <c r="E134">
        <v>0.801035899267726</v>
      </c>
      <c r="F134">
        <v>0.80105822468297905</v>
      </c>
      <c r="G134">
        <v>0.80146380306007003</v>
      </c>
      <c r="H134">
        <v>0.80871956301720505</v>
      </c>
      <c r="I134">
        <v>0.79902289099243895</v>
      </c>
      <c r="J134">
        <v>0.80199217122105104</v>
      </c>
      <c r="K134">
        <v>0.81339673751265096</v>
      </c>
      <c r="L134">
        <v>0.79707313806036795</v>
      </c>
      <c r="N134">
        <f>AVERAGE(N124:N133)</f>
        <v>0.96916099773242581</v>
      </c>
      <c r="O134">
        <f t="shared" ref="O134" si="20">AVERAGE(O124:O133)</f>
        <v>0.88049886621315143</v>
      </c>
      <c r="P134">
        <f t="shared" ref="P134" si="21">AVERAGE(P124:P133)</f>
        <v>0.90022675736961411</v>
      </c>
      <c r="Q134">
        <f t="shared" ref="Q134" si="22">AVERAGE(Q124:Q133)</f>
        <v>0.92063492063492003</v>
      </c>
      <c r="R134">
        <f t="shared" ref="R134" si="23">AVERAGE(R124:R133)</f>
        <v>0.81972789115646205</v>
      </c>
      <c r="S134">
        <f t="shared" ref="S134" si="24">AVERAGE(S124:S133)</f>
        <v>0.81768707482993164</v>
      </c>
      <c r="Z134">
        <v>0.91504545454545405</v>
      </c>
      <c r="AA134">
        <v>0.97209090909090901</v>
      </c>
      <c r="AB134">
        <v>0.94748863636363601</v>
      </c>
      <c r="AC134">
        <v>0.91918181818181799</v>
      </c>
      <c r="AD134">
        <v>0.97959090909090896</v>
      </c>
      <c r="AE134">
        <v>0.98156818181818095</v>
      </c>
      <c r="AF134">
        <v>0.91504545454545405</v>
      </c>
    </row>
    <row r="135" spans="2:36" x14ac:dyDescent="0.25">
      <c r="B135">
        <v>0.79856894088230002</v>
      </c>
      <c r="C135">
        <v>0.797888015717092</v>
      </c>
      <c r="D135">
        <v>0.800994969339763</v>
      </c>
      <c r="E135">
        <v>0.80144891944990104</v>
      </c>
      <c r="F135">
        <v>0.79894475203905402</v>
      </c>
      <c r="G135">
        <v>0.79718104423408898</v>
      </c>
      <c r="H135">
        <v>0.81210186342799295</v>
      </c>
      <c r="I135">
        <v>0.80357727570399395</v>
      </c>
      <c r="J135">
        <v>0.800994969339763</v>
      </c>
      <c r="K135">
        <v>0.80758840864439996</v>
      </c>
      <c r="L135">
        <v>0.80038846222539695</v>
      </c>
      <c r="N135" s="1">
        <v>44149</v>
      </c>
      <c r="Z135" s="1">
        <v>44150</v>
      </c>
    </row>
    <row r="136" spans="2:36" x14ac:dyDescent="0.25">
      <c r="B136">
        <v>0.80122566529737405</v>
      </c>
      <c r="C136">
        <v>0.80153450020837003</v>
      </c>
      <c r="D136">
        <v>0.801634964577007</v>
      </c>
      <c r="E136">
        <v>0.80138566410668499</v>
      </c>
      <c r="F136">
        <v>0.80150101208549096</v>
      </c>
      <c r="G136">
        <v>0.80075311067452504</v>
      </c>
      <c r="H136">
        <v>0.77418958742632604</v>
      </c>
      <c r="I136">
        <v>0.80692980889444499</v>
      </c>
      <c r="J136">
        <v>0.801634964577007</v>
      </c>
      <c r="K136">
        <v>0.80126659522533705</v>
      </c>
      <c r="L136">
        <v>0.78500997201881195</v>
      </c>
      <c r="N136" t="s">
        <v>29</v>
      </c>
      <c r="Z136" t="s">
        <v>23</v>
      </c>
    </row>
    <row r="137" spans="2:36" x14ac:dyDescent="0.25">
      <c r="B137">
        <v>0.80728329463594595</v>
      </c>
      <c r="C137">
        <v>0.80272890992439105</v>
      </c>
      <c r="D137">
        <v>0.80100613204738902</v>
      </c>
      <c r="E137">
        <v>0.79910847175090705</v>
      </c>
      <c r="F137">
        <v>0.80482377805560501</v>
      </c>
      <c r="G137">
        <v>0.80897258439006903</v>
      </c>
      <c r="H137">
        <v>0.80201821753884595</v>
      </c>
      <c r="I137">
        <v>0.79438292552241396</v>
      </c>
      <c r="J137">
        <v>0.80100613204738902</v>
      </c>
      <c r="K137">
        <v>0.80516610108947995</v>
      </c>
      <c r="L137">
        <v>0.79521640769184898</v>
      </c>
      <c r="N137" t="s">
        <v>37</v>
      </c>
      <c r="O137" t="s">
        <v>38</v>
      </c>
      <c r="P137">
        <v>1</v>
      </c>
      <c r="Q137" t="s">
        <v>39</v>
      </c>
      <c r="R137">
        <v>1</v>
      </c>
      <c r="S137" t="s">
        <v>40</v>
      </c>
      <c r="T137">
        <v>0.01</v>
      </c>
      <c r="U137" t="s">
        <v>41</v>
      </c>
      <c r="V137">
        <v>0.01</v>
      </c>
      <c r="W137" t="s">
        <v>42</v>
      </c>
      <c r="X137">
        <v>10</v>
      </c>
      <c r="Z137" t="s">
        <v>37</v>
      </c>
      <c r="AA137" t="s">
        <v>38</v>
      </c>
      <c r="AB137">
        <v>2</v>
      </c>
      <c r="AC137" t="s">
        <v>39</v>
      </c>
      <c r="AD137">
        <v>1</v>
      </c>
      <c r="AE137" t="s">
        <v>40</v>
      </c>
      <c r="AF137">
        <v>0.01</v>
      </c>
      <c r="AG137" t="s">
        <v>41</v>
      </c>
      <c r="AH137">
        <v>0.01</v>
      </c>
      <c r="AI137" t="s">
        <v>42</v>
      </c>
      <c r="AJ137">
        <v>10</v>
      </c>
    </row>
    <row r="138" spans="2:36" x14ac:dyDescent="0.25">
      <c r="B138">
        <v>0.79727406679764201</v>
      </c>
      <c r="C138">
        <v>0.79964800261951496</v>
      </c>
      <c r="D138">
        <v>0.801523337500744</v>
      </c>
      <c r="E138">
        <v>0.79986381496695802</v>
      </c>
      <c r="F138">
        <v>0.79895219384413796</v>
      </c>
      <c r="G138">
        <v>0.79302479609454002</v>
      </c>
      <c r="H138">
        <v>0.78266952431981895</v>
      </c>
      <c r="I138">
        <v>0.80524051914032202</v>
      </c>
      <c r="J138">
        <v>0.801523337500744</v>
      </c>
      <c r="K138">
        <v>0.78225650413764303</v>
      </c>
      <c r="L138">
        <v>0.78715321188307397</v>
      </c>
      <c r="N138" t="s">
        <v>1</v>
      </c>
      <c r="O138" t="s">
        <v>4</v>
      </c>
      <c r="P138" t="s">
        <v>5</v>
      </c>
      <c r="Q138" t="s">
        <v>6</v>
      </c>
      <c r="R138" t="s">
        <v>7</v>
      </c>
      <c r="S138" t="s">
        <v>46</v>
      </c>
      <c r="Z138" t="s">
        <v>2</v>
      </c>
      <c r="AA138" t="s">
        <v>4</v>
      </c>
      <c r="AB138" t="s">
        <v>5</v>
      </c>
      <c r="AC138" t="s">
        <v>6</v>
      </c>
      <c r="AD138" t="s">
        <v>7</v>
      </c>
      <c r="AE138" t="s">
        <v>46</v>
      </c>
      <c r="AF138" t="s">
        <v>55</v>
      </c>
    </row>
    <row r="139" spans="2:36" x14ac:dyDescent="0.25">
      <c r="B139">
        <v>0.80075683157706701</v>
      </c>
      <c r="C139">
        <v>0.80054101922962395</v>
      </c>
      <c r="D139">
        <v>0.802010775733762</v>
      </c>
      <c r="E139">
        <v>0.80113636363636298</v>
      </c>
      <c r="F139">
        <v>0.80086473775078804</v>
      </c>
      <c r="G139">
        <v>0.80036241590760204</v>
      </c>
      <c r="H139">
        <v>0.80231961064475699</v>
      </c>
      <c r="I139">
        <v>0.78893552420074997</v>
      </c>
      <c r="J139">
        <v>0.802010775733762</v>
      </c>
      <c r="K139">
        <v>0.81432324224563901</v>
      </c>
      <c r="L139">
        <v>0.79586384473417804</v>
      </c>
      <c r="N139">
        <v>0.81956599392748697</v>
      </c>
      <c r="O139">
        <v>0.80871956301720505</v>
      </c>
      <c r="P139">
        <v>0.80127031612788002</v>
      </c>
      <c r="Q139">
        <v>0.80188798594987198</v>
      </c>
      <c r="R139">
        <v>0.80132612966601102</v>
      </c>
      <c r="S139">
        <v>0.79797359647556099</v>
      </c>
      <c r="Z139">
        <v>0.96780045351473898</v>
      </c>
      <c r="AA139">
        <v>0.898412698412698</v>
      </c>
      <c r="AB139">
        <v>0.96689342403628098</v>
      </c>
      <c r="AC139">
        <v>0.92777777777777704</v>
      </c>
      <c r="AD139">
        <v>0.82199546485260699</v>
      </c>
      <c r="AE139">
        <v>0.82244897959183605</v>
      </c>
      <c r="AF139">
        <v>0.96780045351473898</v>
      </c>
    </row>
    <row r="140" spans="2:36" x14ac:dyDescent="0.25">
      <c r="B140">
        <v>0.78914761564565095</v>
      </c>
      <c r="C140">
        <v>0.80237542418288899</v>
      </c>
      <c r="D140">
        <v>0.80221542537357804</v>
      </c>
      <c r="E140">
        <v>0.800228463416086</v>
      </c>
      <c r="F140">
        <v>0.79856894088230002</v>
      </c>
      <c r="G140">
        <v>0.78639786866702299</v>
      </c>
      <c r="H140">
        <v>0.79679779127225103</v>
      </c>
      <c r="I140">
        <v>0.80010195272965401</v>
      </c>
      <c r="J140">
        <v>0.80221542537357804</v>
      </c>
      <c r="K140">
        <v>0.80655771864023296</v>
      </c>
      <c r="L140">
        <v>0.803975412276001</v>
      </c>
      <c r="N140">
        <v>0.81079210573316596</v>
      </c>
      <c r="O140">
        <v>0.807458177055426</v>
      </c>
      <c r="P140">
        <v>0.80083497053045205</v>
      </c>
      <c r="Q140">
        <v>0.80137822230160105</v>
      </c>
      <c r="R140">
        <v>0.80132612966601102</v>
      </c>
      <c r="S140">
        <v>0.79803685181877704</v>
      </c>
      <c r="Z140" s="1">
        <v>44150</v>
      </c>
    </row>
    <row r="141" spans="2:36" x14ac:dyDescent="0.25">
      <c r="B141">
        <v>0.79846475561112096</v>
      </c>
      <c r="C141">
        <v>0.80651306780972698</v>
      </c>
      <c r="D141">
        <v>0.801314966958385</v>
      </c>
      <c r="E141">
        <v>0.80147124486515398</v>
      </c>
      <c r="F141">
        <v>0.80367029826754699</v>
      </c>
      <c r="G141">
        <v>0.80819119485622404</v>
      </c>
      <c r="H141">
        <v>0.80076055247960898</v>
      </c>
      <c r="I141">
        <v>0.80585074715723004</v>
      </c>
      <c r="J141">
        <v>0.801314966958385</v>
      </c>
      <c r="K141">
        <v>0.80176519616598196</v>
      </c>
      <c r="L141">
        <v>0.80943025540275004</v>
      </c>
      <c r="N141">
        <v>0.81473626242781405</v>
      </c>
      <c r="O141">
        <v>0.80655771864023296</v>
      </c>
      <c r="P141">
        <v>0.80035869500505996</v>
      </c>
      <c r="Q141">
        <v>0.80218937905578303</v>
      </c>
      <c r="R141">
        <v>0.80132612966601102</v>
      </c>
      <c r="S141">
        <v>0.79796243376793397</v>
      </c>
      <c r="Z141" t="s">
        <v>29</v>
      </c>
    </row>
    <row r="142" spans="2:36" x14ac:dyDescent="0.25">
      <c r="B142">
        <v>0.80404238852175902</v>
      </c>
      <c r="C142">
        <v>0.80000893016610097</v>
      </c>
      <c r="D142">
        <v>0.80129264154313196</v>
      </c>
      <c r="E142">
        <v>0.80096520211942601</v>
      </c>
      <c r="F142">
        <v>0.80214844912782002</v>
      </c>
      <c r="G142">
        <v>0.80381169256414797</v>
      </c>
      <c r="H142">
        <v>0.777690956718461</v>
      </c>
      <c r="I142">
        <v>0.80339495147942996</v>
      </c>
      <c r="J142">
        <v>0.80129264154313196</v>
      </c>
      <c r="K142">
        <v>0.812931624694885</v>
      </c>
      <c r="L142">
        <v>0.77654863963803</v>
      </c>
      <c r="N142">
        <v>0.81026001666964298</v>
      </c>
      <c r="O142">
        <v>0.80543400607251203</v>
      </c>
      <c r="P142">
        <v>0.79996800023813697</v>
      </c>
      <c r="Q142">
        <v>0.80147496576769595</v>
      </c>
      <c r="R142">
        <v>0.80132612966601102</v>
      </c>
      <c r="S142">
        <v>0.79799592189081303</v>
      </c>
      <c r="Z142" t="s">
        <v>37</v>
      </c>
      <c r="AA142" t="s">
        <v>38</v>
      </c>
      <c r="AB142">
        <v>2</v>
      </c>
      <c r="AC142" t="s">
        <v>39</v>
      </c>
      <c r="AD142">
        <v>1</v>
      </c>
      <c r="AE142" t="s">
        <v>40</v>
      </c>
      <c r="AF142">
        <v>0.01</v>
      </c>
      <c r="AG142" t="s">
        <v>41</v>
      </c>
      <c r="AH142">
        <v>0.01</v>
      </c>
      <c r="AI142" t="s">
        <v>42</v>
      </c>
      <c r="AJ142">
        <v>10</v>
      </c>
    </row>
    <row r="143" spans="2:36" x14ac:dyDescent="0.25">
      <c r="B143">
        <v>0.80195868309817198</v>
      </c>
      <c r="C143">
        <v>0.79878475322974296</v>
      </c>
      <c r="D143">
        <v>0.80143031493719097</v>
      </c>
      <c r="E143">
        <v>0.80141543132702198</v>
      </c>
      <c r="F143">
        <v>0.80065264630588795</v>
      </c>
      <c r="G143">
        <v>0.80512517116151605</v>
      </c>
      <c r="H143">
        <v>0.79276433291659198</v>
      </c>
      <c r="I143">
        <v>0.79472896945883098</v>
      </c>
      <c r="J143">
        <v>0.80143031493719097</v>
      </c>
      <c r="K143">
        <v>0.81405161636006396</v>
      </c>
      <c r="L143">
        <v>0.80571307376317103</v>
      </c>
      <c r="N143">
        <v>0.810591176995892</v>
      </c>
      <c r="O143">
        <v>0.80529261177591205</v>
      </c>
      <c r="P143">
        <v>0.79916800619158102</v>
      </c>
      <c r="Q143">
        <v>0.80135217598380604</v>
      </c>
      <c r="R143">
        <v>0.80132612966601102</v>
      </c>
      <c r="S143">
        <v>0.79811871167470305</v>
      </c>
      <c r="Z143" t="s">
        <v>2</v>
      </c>
      <c r="AA143" t="s">
        <v>4</v>
      </c>
      <c r="AB143" t="s">
        <v>5</v>
      </c>
      <c r="AC143" t="s">
        <v>6</v>
      </c>
      <c r="AD143" t="s">
        <v>7</v>
      </c>
      <c r="AE143" t="s">
        <v>46</v>
      </c>
      <c r="AF143" t="s">
        <v>55</v>
      </c>
    </row>
    <row r="144" spans="2:36" x14ac:dyDescent="0.25">
      <c r="B144">
        <v>0.80319030183961404</v>
      </c>
      <c r="C144">
        <v>0.80566470203012397</v>
      </c>
      <c r="D144">
        <v>0.801538221110912</v>
      </c>
      <c r="E144">
        <v>0.80150101208549096</v>
      </c>
      <c r="F144">
        <v>0.80401634220396501</v>
      </c>
      <c r="G144">
        <v>0.80828793832231904</v>
      </c>
      <c r="H144">
        <v>0.81014094778829504</v>
      </c>
      <c r="I144">
        <v>0.80557912127165499</v>
      </c>
      <c r="J144">
        <v>0.801538221110912</v>
      </c>
      <c r="K144">
        <v>0.80970932309340904</v>
      </c>
      <c r="L144">
        <v>0.80513633386914296</v>
      </c>
      <c r="N144">
        <v>0.81607206644043495</v>
      </c>
      <c r="O144">
        <v>0.80596237423349404</v>
      </c>
      <c r="P144">
        <v>0.80005730189914803</v>
      </c>
      <c r="Q144">
        <v>0.79263038042507505</v>
      </c>
      <c r="R144">
        <v>0.80132612966601102</v>
      </c>
      <c r="S144">
        <v>0.79809638625945101</v>
      </c>
      <c r="Z144">
        <v>0.816651038875989</v>
      </c>
      <c r="AA144">
        <v>0.81012159909507597</v>
      </c>
      <c r="AB144">
        <v>0.80013953384532899</v>
      </c>
      <c r="AC144">
        <v>0.80067906471393702</v>
      </c>
      <c r="AD144">
        <v>0.80134064118592596</v>
      </c>
      <c r="AE144">
        <v>0.80039813657200598</v>
      </c>
      <c r="AF144">
        <v>0.816651038875989</v>
      </c>
    </row>
    <row r="145" spans="2:36" x14ac:dyDescent="0.25">
      <c r="B145">
        <v>0.79439780913258295</v>
      </c>
      <c r="C145">
        <v>0.80124426981008501</v>
      </c>
      <c r="D145">
        <v>0.80182845150919801</v>
      </c>
      <c r="E145">
        <v>0.80148984937786505</v>
      </c>
      <c r="F145">
        <v>0.79911963445853396</v>
      </c>
      <c r="G145">
        <v>0.79431594927665605</v>
      </c>
      <c r="H145">
        <v>0.79907126272548601</v>
      </c>
      <c r="I145">
        <v>0.80064520450080301</v>
      </c>
      <c r="J145">
        <v>0.80182845150919801</v>
      </c>
      <c r="K145">
        <v>0.80474563910221997</v>
      </c>
      <c r="L145">
        <v>0.80113636363636298</v>
      </c>
      <c r="N145">
        <v>0.81674927070310099</v>
      </c>
      <c r="O145">
        <v>0.80736887539441504</v>
      </c>
      <c r="P145">
        <v>0.80010939453473795</v>
      </c>
      <c r="Q145">
        <v>0.80114380544144703</v>
      </c>
      <c r="R145">
        <v>0.80132612966601102</v>
      </c>
      <c r="S145">
        <v>0.79803685181877704</v>
      </c>
    </row>
    <row r="146" spans="2:36" x14ac:dyDescent="0.25">
      <c r="B146">
        <v>0.79999032565339001</v>
      </c>
      <c r="C146">
        <v>0.80144519854735896</v>
      </c>
      <c r="D146">
        <v>0.80148240757278</v>
      </c>
      <c r="E146">
        <v>0.80147496576769595</v>
      </c>
      <c r="F146">
        <v>0.80080520331011495</v>
      </c>
      <c r="G146">
        <v>0.79917544799666596</v>
      </c>
      <c r="H146">
        <v>0.78845924867535799</v>
      </c>
      <c r="I146">
        <v>0.79855033636958905</v>
      </c>
      <c r="J146">
        <v>0.80148240757278</v>
      </c>
      <c r="K146">
        <v>0.80906932785616403</v>
      </c>
      <c r="L146">
        <v>0.80321634815740905</v>
      </c>
      <c r="N146">
        <v>0.80872328391974702</v>
      </c>
      <c r="O146">
        <v>0.80338378877180405</v>
      </c>
      <c r="P146">
        <v>0.799964279335595</v>
      </c>
      <c r="Q146">
        <v>0.79454664523426799</v>
      </c>
      <c r="R146">
        <v>0.80132612966601102</v>
      </c>
      <c r="S146">
        <v>0.79812615347978699</v>
      </c>
    </row>
    <row r="147" spans="2:36" x14ac:dyDescent="0.25">
      <c r="B147">
        <v>0.797679645174733</v>
      </c>
      <c r="C147">
        <v>0.80201821753884595</v>
      </c>
      <c r="D147">
        <v>0.80263588736083802</v>
      </c>
      <c r="E147">
        <v>0.801370780496517</v>
      </c>
      <c r="F147">
        <v>0.80059683276775595</v>
      </c>
      <c r="G147">
        <v>0.79672337322140796</v>
      </c>
      <c r="H147">
        <v>0.772050068464606</v>
      </c>
      <c r="I147">
        <v>0.79392897541227603</v>
      </c>
      <c r="J147">
        <v>0.80263588736083802</v>
      </c>
      <c r="K147">
        <v>0.80104334107280994</v>
      </c>
      <c r="L147">
        <v>0.80553819134369198</v>
      </c>
      <c r="N147">
        <v>0.81503765553372598</v>
      </c>
      <c r="O147">
        <v>0.80659492766565399</v>
      </c>
      <c r="P147">
        <v>0.800451717568613</v>
      </c>
      <c r="Q147">
        <v>0.80127403703042199</v>
      </c>
      <c r="R147">
        <v>0.80132612966601102</v>
      </c>
      <c r="S147">
        <v>0.79768336607727497</v>
      </c>
      <c r="Z147" t="s">
        <v>53</v>
      </c>
    </row>
    <row r="148" spans="2:36" x14ac:dyDescent="0.25">
      <c r="B148">
        <v>0.79934288861106095</v>
      </c>
      <c r="C148">
        <v>0.801106596416026</v>
      </c>
      <c r="D148">
        <v>0.80002381377626897</v>
      </c>
      <c r="E148">
        <v>0.80153077930582795</v>
      </c>
      <c r="F148">
        <v>0.80038102042031301</v>
      </c>
      <c r="G148">
        <v>0.79950660832291398</v>
      </c>
      <c r="H148">
        <v>0.80861537774602599</v>
      </c>
      <c r="I148">
        <v>0.80252426028457402</v>
      </c>
      <c r="J148">
        <v>0.80002381377626897</v>
      </c>
      <c r="K148">
        <v>0.79051690778115102</v>
      </c>
      <c r="L148">
        <v>0.80928886110614995</v>
      </c>
      <c r="N148">
        <v>0.80595865333095196</v>
      </c>
      <c r="O148">
        <v>0.80374843722093203</v>
      </c>
      <c r="P148">
        <v>0.80006102280169</v>
      </c>
      <c r="Q148">
        <v>0.80036613681014401</v>
      </c>
      <c r="R148">
        <v>0.80132612966601102</v>
      </c>
      <c r="S148">
        <v>0.79796243376793397</v>
      </c>
      <c r="Z148" s="1">
        <v>44150</v>
      </c>
    </row>
    <row r="149" spans="2:36" x14ac:dyDescent="0.25">
      <c r="B149">
        <v>0.80123682800499996</v>
      </c>
      <c r="C149">
        <v>0.80119217717449498</v>
      </c>
      <c r="D149">
        <v>0.80131868786092697</v>
      </c>
      <c r="E149">
        <v>0.80052985652199804</v>
      </c>
      <c r="F149">
        <v>0.80148612847532297</v>
      </c>
      <c r="G149">
        <v>0.80285914151336502</v>
      </c>
      <c r="H149">
        <v>0.80520331011490098</v>
      </c>
      <c r="I149">
        <v>0.80320146454723995</v>
      </c>
      <c r="J149">
        <v>0.80131868786092697</v>
      </c>
      <c r="K149">
        <v>0.80806096326724997</v>
      </c>
      <c r="L149">
        <v>0.80177635887360799</v>
      </c>
      <c r="N149">
        <f>AVERAGE(N139:N148)</f>
        <v>0.81284864856819627</v>
      </c>
      <c r="O149">
        <f t="shared" ref="O149" si="25">AVERAGE(O139:O148)</f>
        <v>0.8060520479847586</v>
      </c>
      <c r="P149">
        <f t="shared" ref="P149" si="26">AVERAGE(P139:P148)</f>
        <v>0.80022437042328942</v>
      </c>
      <c r="Q149">
        <f t="shared" ref="Q149" si="27">AVERAGE(Q139:Q148)</f>
        <v>0.79982437340001133</v>
      </c>
      <c r="R149">
        <f t="shared" ref="R149" si="28">AVERAGE(R139:R148)</f>
        <v>0.80132612966601102</v>
      </c>
      <c r="S149">
        <f t="shared" ref="S149" si="29">AVERAGE(S139:S148)</f>
        <v>0.79799927070310117</v>
      </c>
      <c r="Z149" t="s">
        <v>18</v>
      </c>
    </row>
    <row r="150" spans="2:36" x14ac:dyDescent="0.25">
      <c r="B150">
        <v>0.80591028159790401</v>
      </c>
      <c r="C150">
        <v>0.80120706078466297</v>
      </c>
      <c r="D150">
        <v>0.80179868428886003</v>
      </c>
      <c r="E150">
        <v>0.80153450020837003</v>
      </c>
      <c r="F150">
        <v>0.80328332440316697</v>
      </c>
      <c r="G150">
        <v>0.80467866285646195</v>
      </c>
      <c r="H150">
        <v>0.81078838483062399</v>
      </c>
      <c r="I150">
        <v>0.80560888849199197</v>
      </c>
      <c r="J150">
        <v>0.80179868428886003</v>
      </c>
      <c r="K150">
        <v>0.81383952491516298</v>
      </c>
      <c r="L150">
        <v>0.80218193725069897</v>
      </c>
      <c r="Z150" t="s">
        <v>37</v>
      </c>
      <c r="AA150" t="s">
        <v>38</v>
      </c>
      <c r="AB150">
        <v>2</v>
      </c>
      <c r="AC150" t="s">
        <v>39</v>
      </c>
      <c r="AD150">
        <v>1</v>
      </c>
      <c r="AE150" t="s">
        <v>40</v>
      </c>
      <c r="AF150">
        <v>0.01</v>
      </c>
      <c r="AG150" t="s">
        <v>41</v>
      </c>
      <c r="AH150">
        <v>0.01</v>
      </c>
      <c r="AI150" t="s">
        <v>42</v>
      </c>
      <c r="AJ150">
        <v>10</v>
      </c>
    </row>
    <row r="151" spans="2:36" x14ac:dyDescent="0.25">
      <c r="B151">
        <v>0.80176891706852405</v>
      </c>
      <c r="C151">
        <v>0.80159775555158597</v>
      </c>
      <c r="D151">
        <v>0.80192519497529302</v>
      </c>
      <c r="E151">
        <v>0.801370780496517</v>
      </c>
      <c r="F151">
        <v>0.80162008096683901</v>
      </c>
      <c r="G151">
        <v>0.80146752396261201</v>
      </c>
      <c r="H151">
        <v>0.80097636482705203</v>
      </c>
      <c r="I151">
        <v>0.80799398702149094</v>
      </c>
      <c r="J151">
        <v>0.80192519497529302</v>
      </c>
      <c r="K151">
        <v>0.80056706554741897</v>
      </c>
      <c r="L151">
        <v>0.80752515330118402</v>
      </c>
      <c r="Z151" t="s">
        <v>3</v>
      </c>
      <c r="AA151" t="s">
        <v>4</v>
      </c>
      <c r="AB151" t="s">
        <v>5</v>
      </c>
      <c r="AC151" t="s">
        <v>13</v>
      </c>
      <c r="AD151" t="s">
        <v>14</v>
      </c>
      <c r="AE151" t="s">
        <v>46</v>
      </c>
      <c r="AF151" t="s">
        <v>55</v>
      </c>
    </row>
    <row r="152" spans="2:36" x14ac:dyDescent="0.25">
      <c r="B152">
        <v>0.81056140977555502</v>
      </c>
      <c r="C152">
        <v>0.79856894088230002</v>
      </c>
      <c r="D152">
        <v>0.80148612847532297</v>
      </c>
      <c r="E152">
        <v>0.80136705959397503</v>
      </c>
      <c r="F152">
        <v>0.80447401321664502</v>
      </c>
      <c r="G152">
        <v>0.80843677442400397</v>
      </c>
      <c r="H152">
        <v>0.81919018277073297</v>
      </c>
      <c r="I152">
        <v>0.81187488837292299</v>
      </c>
      <c r="J152">
        <v>0.80148612847532297</v>
      </c>
      <c r="K152">
        <v>0.81004420432220003</v>
      </c>
      <c r="L152">
        <v>0.80316425552181903</v>
      </c>
      <c r="N152" t="s">
        <v>52</v>
      </c>
      <c r="Z152">
        <v>0.90354545454545399</v>
      </c>
      <c r="AA152">
        <v>0.97222727272727205</v>
      </c>
      <c r="AB152">
        <v>0.945488636363636</v>
      </c>
      <c r="AC152">
        <v>0.90684090909090898</v>
      </c>
      <c r="AD152">
        <v>0.97978409090909102</v>
      </c>
      <c r="AE152">
        <v>0.98186363636363605</v>
      </c>
      <c r="AF152">
        <v>0.98015909090909104</v>
      </c>
    </row>
    <row r="153" spans="2:36" x14ac:dyDescent="0.25">
      <c r="B153">
        <v>0.80043683395844401</v>
      </c>
      <c r="C153">
        <v>0.80099869024230497</v>
      </c>
      <c r="D153">
        <v>0.80151217479311698</v>
      </c>
      <c r="E153">
        <v>0.80130752515330095</v>
      </c>
      <c r="F153">
        <v>0.80105450378043697</v>
      </c>
      <c r="G153">
        <v>0.79846847651366304</v>
      </c>
      <c r="H153">
        <v>0.81416324343632795</v>
      </c>
      <c r="I153">
        <v>0.80367401917008996</v>
      </c>
      <c r="J153">
        <v>0.80151217479311698</v>
      </c>
      <c r="K153">
        <v>0.81176698219920196</v>
      </c>
      <c r="L153">
        <v>0.79763127344168605</v>
      </c>
      <c r="N153" s="1">
        <v>44149</v>
      </c>
      <c r="Z153" s="1">
        <v>44150</v>
      </c>
    </row>
    <row r="154" spans="2:36" x14ac:dyDescent="0.25">
      <c r="B154">
        <v>0.79721825325951001</v>
      </c>
      <c r="C154">
        <v>0.79907870453057095</v>
      </c>
      <c r="D154">
        <v>0.80214844912782002</v>
      </c>
      <c r="E154">
        <v>0.80144519854735896</v>
      </c>
      <c r="F154">
        <v>0.79903777460260705</v>
      </c>
      <c r="G154">
        <v>0.79741174019170002</v>
      </c>
      <c r="H154">
        <v>0.79588989105197305</v>
      </c>
      <c r="I154">
        <v>0.79605361076382597</v>
      </c>
      <c r="J154">
        <v>0.80214844912782002</v>
      </c>
      <c r="K154">
        <v>0.79977451330594695</v>
      </c>
      <c r="L154">
        <v>0.80521075191998503</v>
      </c>
      <c r="N154" t="s">
        <v>18</v>
      </c>
      <c r="Z154" t="s">
        <v>18</v>
      </c>
    </row>
    <row r="155" spans="2:36" x14ac:dyDescent="0.25">
      <c r="B155">
        <v>0.80251681847948997</v>
      </c>
      <c r="C155">
        <v>0.803975412276001</v>
      </c>
      <c r="D155">
        <v>0.80221542537357804</v>
      </c>
      <c r="E155">
        <v>0.80115124724653197</v>
      </c>
      <c r="F155">
        <v>0.80304146573792901</v>
      </c>
      <c r="G155">
        <v>0.80546377329284902</v>
      </c>
      <c r="H155">
        <v>0.80759957135202698</v>
      </c>
      <c r="I155">
        <v>0.79428618205631896</v>
      </c>
      <c r="J155">
        <v>0.80221542537357804</v>
      </c>
      <c r="K155">
        <v>0.80749538608084703</v>
      </c>
      <c r="L155">
        <v>0.80023218431862797</v>
      </c>
      <c r="N155" t="s">
        <v>37</v>
      </c>
      <c r="O155" t="s">
        <v>38</v>
      </c>
      <c r="P155">
        <v>2</v>
      </c>
      <c r="Q155" t="s">
        <v>39</v>
      </c>
      <c r="R155">
        <v>1</v>
      </c>
      <c r="S155" t="s">
        <v>40</v>
      </c>
      <c r="T155" s="3">
        <v>1.0000000000000001E-9</v>
      </c>
      <c r="U155" t="s">
        <v>41</v>
      </c>
      <c r="V155" s="3">
        <v>1.0000000000000001E-9</v>
      </c>
      <c r="W155" t="s">
        <v>42</v>
      </c>
      <c r="X155">
        <v>10</v>
      </c>
      <c r="Z155" t="s">
        <v>37</v>
      </c>
      <c r="AA155" t="s">
        <v>38</v>
      </c>
      <c r="AB155">
        <v>2</v>
      </c>
      <c r="AC155" t="s">
        <v>39</v>
      </c>
      <c r="AD155">
        <v>1</v>
      </c>
      <c r="AE155" t="s">
        <v>40</v>
      </c>
      <c r="AF155">
        <v>0.01</v>
      </c>
      <c r="AG155" t="s">
        <v>41</v>
      </c>
      <c r="AH155">
        <v>0.01</v>
      </c>
      <c r="AI155" t="s">
        <v>42</v>
      </c>
      <c r="AJ155">
        <v>10</v>
      </c>
    </row>
    <row r="156" spans="2:36" x14ac:dyDescent="0.25">
      <c r="B156">
        <v>0.79952893373816702</v>
      </c>
      <c r="C156">
        <v>0.80405355122938604</v>
      </c>
      <c r="D156">
        <v>0.80182845150919801</v>
      </c>
      <c r="E156">
        <v>0.80141915222956395</v>
      </c>
      <c r="F156">
        <v>0.80192891587783499</v>
      </c>
      <c r="G156">
        <v>0.799421027564446</v>
      </c>
      <c r="H156">
        <v>0.81056885158063896</v>
      </c>
      <c r="I156">
        <v>0.80560888849199197</v>
      </c>
      <c r="J156">
        <v>0.80182845150919801</v>
      </c>
      <c r="K156">
        <v>0.80845909983925701</v>
      </c>
      <c r="L156">
        <v>0.80328332440316697</v>
      </c>
      <c r="N156" t="s">
        <v>2</v>
      </c>
      <c r="O156" t="s">
        <v>4</v>
      </c>
      <c r="P156" t="s">
        <v>5</v>
      </c>
      <c r="Q156" t="s">
        <v>6</v>
      </c>
      <c r="R156" t="s">
        <v>7</v>
      </c>
      <c r="S156" t="s">
        <v>46</v>
      </c>
      <c r="Z156" t="s">
        <v>3</v>
      </c>
      <c r="AA156" t="s">
        <v>4</v>
      </c>
      <c r="AB156" t="s">
        <v>5</v>
      </c>
      <c r="AC156" t="s">
        <v>13</v>
      </c>
      <c r="AD156" t="s">
        <v>14</v>
      </c>
      <c r="AE156" t="s">
        <v>46</v>
      </c>
      <c r="AF156" t="s">
        <v>55</v>
      </c>
    </row>
    <row r="157" spans="2:36" x14ac:dyDescent="0.25">
      <c r="B157">
        <v>0.803223789962493</v>
      </c>
      <c r="C157">
        <v>0.79603872715365798</v>
      </c>
      <c r="D157">
        <v>0.80108427100077395</v>
      </c>
      <c r="E157">
        <v>0.80140426861939595</v>
      </c>
      <c r="F157">
        <v>0.80081636601774098</v>
      </c>
      <c r="G157">
        <v>0.79818196701791899</v>
      </c>
      <c r="H157">
        <v>0.79360525689111105</v>
      </c>
      <c r="I157">
        <v>0.80611493123772104</v>
      </c>
      <c r="J157">
        <v>0.80108427100077395</v>
      </c>
      <c r="K157">
        <v>0.81939855331309097</v>
      </c>
      <c r="L157">
        <v>0.79300619158183006</v>
      </c>
      <c r="N157">
        <v>0.89375000000000004</v>
      </c>
      <c r="O157">
        <v>0.97965909090908998</v>
      </c>
      <c r="P157">
        <v>0.92897727272727204</v>
      </c>
      <c r="Q157">
        <v>0.94659090909090904</v>
      </c>
      <c r="R157">
        <v>0.97499999999999998</v>
      </c>
      <c r="S157">
        <v>0.98181818181818103</v>
      </c>
      <c r="Z157">
        <v>0.90187499999999898</v>
      </c>
      <c r="AA157">
        <v>0.97011363636363601</v>
      </c>
      <c r="AB157">
        <v>0.94184090909090901</v>
      </c>
      <c r="AC157">
        <v>0.89288636363636298</v>
      </c>
      <c r="AD157">
        <v>0.97969318181818099</v>
      </c>
      <c r="AE157">
        <v>0.98167045454545399</v>
      </c>
      <c r="AF157">
        <v>0.98009090909090901</v>
      </c>
    </row>
    <row r="158" spans="2:36" x14ac:dyDescent="0.25">
      <c r="B158">
        <v>0.79632523664940102</v>
      </c>
      <c r="C158">
        <v>0.80131124605584303</v>
      </c>
      <c r="D158">
        <v>0.80171682443293402</v>
      </c>
      <c r="E158">
        <v>0.80133729237363804</v>
      </c>
      <c r="F158">
        <v>0.79968149074239403</v>
      </c>
      <c r="G158">
        <v>0.79748615824254299</v>
      </c>
      <c r="H158">
        <v>0.79283875096743395</v>
      </c>
      <c r="I158">
        <v>0.80154566291599605</v>
      </c>
      <c r="J158">
        <v>0.80171682443293402</v>
      </c>
      <c r="K158">
        <v>0.80736887539441504</v>
      </c>
      <c r="L158">
        <v>0.80659864856819596</v>
      </c>
      <c r="N158">
        <v>0.91136363636363604</v>
      </c>
      <c r="O158">
        <v>0.97965909090909098</v>
      </c>
      <c r="P158">
        <v>0.94693181818181804</v>
      </c>
      <c r="Q158">
        <v>0.93034090909090905</v>
      </c>
      <c r="R158">
        <v>0.97499999999999998</v>
      </c>
      <c r="S158">
        <v>0.982045454545454</v>
      </c>
      <c r="Z158" s="1">
        <v>44150</v>
      </c>
    </row>
    <row r="159" spans="2:36" x14ac:dyDescent="0.25">
      <c r="B159">
        <v>0.80167589450497101</v>
      </c>
      <c r="C159">
        <v>0.801802405191403</v>
      </c>
      <c r="D159">
        <v>0.80169821992022305</v>
      </c>
      <c r="E159">
        <v>0.80172426623801796</v>
      </c>
      <c r="F159">
        <v>0.80173170804310301</v>
      </c>
      <c r="G159">
        <v>0.80021357980591701</v>
      </c>
      <c r="H159">
        <v>0.80377820444126902</v>
      </c>
      <c r="I159">
        <v>0.80622655831398404</v>
      </c>
      <c r="J159">
        <v>0.80169821992022305</v>
      </c>
      <c r="K159">
        <v>0.80523307733523797</v>
      </c>
      <c r="L159">
        <v>0.81041257367386998</v>
      </c>
      <c r="N159">
        <v>0.93113636363636298</v>
      </c>
      <c r="O159">
        <v>0.973068181818181</v>
      </c>
      <c r="P159">
        <v>0.93556818181818102</v>
      </c>
      <c r="Q159">
        <v>0.90125</v>
      </c>
      <c r="R159">
        <v>0.97534090909090898</v>
      </c>
      <c r="S159">
        <v>0.98215909090909004</v>
      </c>
      <c r="Z159" t="s">
        <v>23</v>
      </c>
    </row>
    <row r="160" spans="2:36" x14ac:dyDescent="0.25">
      <c r="B160">
        <v>0.808961421682443</v>
      </c>
      <c r="C160">
        <v>0.801314966958385</v>
      </c>
      <c r="D160">
        <v>0.80157543013633303</v>
      </c>
      <c r="E160">
        <v>0.80186193963207697</v>
      </c>
      <c r="F160">
        <v>0.80480517354289405</v>
      </c>
      <c r="G160">
        <v>0.80663213669107503</v>
      </c>
      <c r="H160">
        <v>0.78156069536226702</v>
      </c>
      <c r="I160">
        <v>0.81037164374590698</v>
      </c>
      <c r="J160">
        <v>0.80157543013633303</v>
      </c>
      <c r="K160">
        <v>0.81245162826695205</v>
      </c>
      <c r="L160">
        <v>0.80660981127582299</v>
      </c>
      <c r="N160">
        <v>0.89624999999999999</v>
      </c>
      <c r="O160">
        <v>0.97727272727272696</v>
      </c>
      <c r="P160">
        <v>0.95556818181818104</v>
      </c>
      <c r="Q160">
        <v>0.92318181818181799</v>
      </c>
      <c r="R160">
        <v>0.97511363636363602</v>
      </c>
      <c r="S160">
        <v>0.98181818181818103</v>
      </c>
      <c r="Z160" t="s">
        <v>37</v>
      </c>
      <c r="AA160" t="s">
        <v>38</v>
      </c>
      <c r="AB160">
        <v>2</v>
      </c>
      <c r="AC160" t="s">
        <v>39</v>
      </c>
      <c r="AD160">
        <v>1</v>
      </c>
      <c r="AE160" t="s">
        <v>40</v>
      </c>
      <c r="AF160">
        <v>0.01</v>
      </c>
      <c r="AG160" t="s">
        <v>41</v>
      </c>
      <c r="AH160">
        <v>0.01</v>
      </c>
      <c r="AI160" t="s">
        <v>42</v>
      </c>
      <c r="AJ160">
        <v>10</v>
      </c>
    </row>
    <row r="161" spans="2:36" x14ac:dyDescent="0.25">
      <c r="B161">
        <v>0.79920149431446097</v>
      </c>
      <c r="C161">
        <v>0.802624724653211</v>
      </c>
      <c r="D161">
        <v>0.80084613323807796</v>
      </c>
      <c r="E161">
        <v>0.80129636244567404</v>
      </c>
      <c r="F161">
        <v>0.80096520211942601</v>
      </c>
      <c r="G161">
        <v>0.80198845031850896</v>
      </c>
      <c r="H161">
        <v>0.78194022742156299</v>
      </c>
      <c r="I161">
        <v>0.80902467702565894</v>
      </c>
      <c r="J161">
        <v>0.80084613323807796</v>
      </c>
      <c r="K161">
        <v>0.79844987200095197</v>
      </c>
      <c r="L161">
        <v>0.80328332440316697</v>
      </c>
      <c r="N161">
        <v>0.91465909090909003</v>
      </c>
      <c r="O161">
        <v>0.977386363636363</v>
      </c>
      <c r="P161">
        <v>0.95443181818181799</v>
      </c>
      <c r="Q161">
        <v>0.910227272727272</v>
      </c>
      <c r="R161">
        <v>0.97511363636363602</v>
      </c>
      <c r="S161">
        <v>0.98181818181818103</v>
      </c>
      <c r="Z161" t="s">
        <v>3</v>
      </c>
      <c r="AA161" t="s">
        <v>4</v>
      </c>
      <c r="AB161" t="s">
        <v>5</v>
      </c>
      <c r="AC161" t="s">
        <v>13</v>
      </c>
      <c r="AD161" t="s">
        <v>14</v>
      </c>
      <c r="AE161" t="s">
        <v>46</v>
      </c>
      <c r="AF161" t="s">
        <v>55</v>
      </c>
    </row>
    <row r="162" spans="2:36" x14ac:dyDescent="0.25">
      <c r="B162">
        <v>0.80122566529737405</v>
      </c>
      <c r="C162">
        <v>0.80152705840328597</v>
      </c>
      <c r="D162">
        <v>0.80248705125915298</v>
      </c>
      <c r="E162">
        <v>0.80081264511519901</v>
      </c>
      <c r="F162">
        <v>0.80152705840328597</v>
      </c>
      <c r="G162">
        <v>0.80193263678037696</v>
      </c>
      <c r="H162">
        <v>0.77226960171459103</v>
      </c>
      <c r="I162">
        <v>0.80939676727987098</v>
      </c>
      <c r="J162">
        <v>0.80248705125915298</v>
      </c>
      <c r="K162">
        <v>0.80281821158540201</v>
      </c>
      <c r="L162">
        <v>0.80079776150503001</v>
      </c>
      <c r="N162">
        <v>0.90215909090909097</v>
      </c>
      <c r="O162">
        <v>0.97693181818181796</v>
      </c>
      <c r="P162">
        <v>0.95772727272727198</v>
      </c>
      <c r="Q162">
        <v>0.89</v>
      </c>
      <c r="R162">
        <v>0.97522727272727205</v>
      </c>
      <c r="S162">
        <v>0.98193181818181796</v>
      </c>
      <c r="Z162">
        <v>0.96938775510204001</v>
      </c>
      <c r="AA162">
        <v>0.884013605442176</v>
      </c>
      <c r="AB162">
        <v>0.96893424036281095</v>
      </c>
      <c r="AC162">
        <v>0.94206349206349205</v>
      </c>
      <c r="AD162">
        <v>0.82188208616780001</v>
      </c>
      <c r="AE162">
        <v>0.82312925170067996</v>
      </c>
      <c r="AF162">
        <v>0.85294784580498795</v>
      </c>
    </row>
    <row r="163" spans="2:36" x14ac:dyDescent="0.25">
      <c r="B163">
        <v>0.80189542775495604</v>
      </c>
      <c r="C163">
        <v>0.79435315830207698</v>
      </c>
      <c r="D163">
        <v>0.80180984699648705</v>
      </c>
      <c r="E163">
        <v>0.80132240876346905</v>
      </c>
      <c r="F163">
        <v>0.799309400488182</v>
      </c>
      <c r="G163">
        <v>0.79308433053521399</v>
      </c>
      <c r="H163">
        <v>0.779919777341191</v>
      </c>
      <c r="I163">
        <v>0.79744150741203701</v>
      </c>
      <c r="J163">
        <v>0.80180984699648705</v>
      </c>
      <c r="K163">
        <v>0.80596237423349404</v>
      </c>
      <c r="L163">
        <v>0.80345448592010404</v>
      </c>
      <c r="N163">
        <v>0.91715909090908998</v>
      </c>
      <c r="O163">
        <v>0.97340909090909</v>
      </c>
      <c r="P163">
        <v>0.93829545454545404</v>
      </c>
      <c r="Q163">
        <v>0.87772727272727202</v>
      </c>
      <c r="R163">
        <v>0.97511363636363602</v>
      </c>
      <c r="S163">
        <v>0.98181818181818103</v>
      </c>
      <c r="Z163" s="1">
        <v>44150</v>
      </c>
    </row>
    <row r="164" spans="2:36" x14ac:dyDescent="0.25">
      <c r="B164">
        <v>0.80502470679287896</v>
      </c>
      <c r="C164">
        <v>0.80069357623385096</v>
      </c>
      <c r="D164">
        <v>0.80199217122105104</v>
      </c>
      <c r="E164">
        <v>0.80151961659820103</v>
      </c>
      <c r="F164">
        <v>0.80289635053878605</v>
      </c>
      <c r="G164">
        <v>0.80560888849199197</v>
      </c>
      <c r="H164">
        <v>0.79686848842055102</v>
      </c>
      <c r="I164">
        <v>0.80845909983925601</v>
      </c>
      <c r="J164">
        <v>0.80199217122105104</v>
      </c>
      <c r="K164">
        <v>0.80304518664047098</v>
      </c>
      <c r="L164">
        <v>0.80279960707269105</v>
      </c>
      <c r="N164">
        <v>0.92545454545454497</v>
      </c>
      <c r="O164">
        <v>0.98159090909090896</v>
      </c>
      <c r="P164">
        <v>0.94295454545454505</v>
      </c>
      <c r="Q164">
        <v>0.93943181818181798</v>
      </c>
      <c r="R164">
        <v>0.97511363636363602</v>
      </c>
      <c r="S164">
        <v>0.981704545454545</v>
      </c>
      <c r="Z164" t="s">
        <v>29</v>
      </c>
    </row>
    <row r="165" spans="2:36" x14ac:dyDescent="0.25">
      <c r="B165" s="1">
        <v>44142</v>
      </c>
      <c r="N165">
        <v>0.89931818181818102</v>
      </c>
      <c r="O165">
        <v>0.97897727272727197</v>
      </c>
      <c r="P165">
        <v>0.95090909090909004</v>
      </c>
      <c r="Q165">
        <v>0.92329545454545403</v>
      </c>
      <c r="R165">
        <v>0.97534090909090898</v>
      </c>
      <c r="S165">
        <v>0.98147727272727203</v>
      </c>
      <c r="Z165" t="s">
        <v>37</v>
      </c>
      <c r="AA165" t="s">
        <v>38</v>
      </c>
      <c r="AB165">
        <v>2</v>
      </c>
      <c r="AC165" t="s">
        <v>39</v>
      </c>
      <c r="AD165">
        <v>1</v>
      </c>
      <c r="AE165" t="s">
        <v>40</v>
      </c>
      <c r="AF165">
        <v>0.01</v>
      </c>
      <c r="AG165" t="s">
        <v>41</v>
      </c>
      <c r="AH165">
        <v>0.01</v>
      </c>
      <c r="AI165" t="s">
        <v>42</v>
      </c>
      <c r="AJ165">
        <v>10</v>
      </c>
    </row>
    <row r="166" spans="2:36" x14ac:dyDescent="0.25">
      <c r="B166" t="s">
        <v>45</v>
      </c>
      <c r="N166">
        <v>0.90863636363636302</v>
      </c>
      <c r="O166">
        <v>0.97409090909090901</v>
      </c>
      <c r="P166">
        <v>0.93568181818181795</v>
      </c>
      <c r="Q166">
        <v>0.92943181818181797</v>
      </c>
      <c r="R166">
        <v>0.97499999999999998</v>
      </c>
      <c r="S166">
        <v>0.98159090909090896</v>
      </c>
      <c r="Z166" t="s">
        <v>3</v>
      </c>
      <c r="AA166" t="s">
        <v>4</v>
      </c>
      <c r="AB166" t="s">
        <v>5</v>
      </c>
      <c r="AC166" t="s">
        <v>13</v>
      </c>
      <c r="AD166" t="s">
        <v>14</v>
      </c>
      <c r="AE166" t="s">
        <v>46</v>
      </c>
      <c r="AF166" t="s">
        <v>55</v>
      </c>
    </row>
    <row r="167" spans="2:36" x14ac:dyDescent="0.25">
      <c r="B167" t="s">
        <v>37</v>
      </c>
      <c r="C167" t="s">
        <v>38</v>
      </c>
      <c r="D167">
        <v>2</v>
      </c>
      <c r="E167" t="s">
        <v>39</v>
      </c>
      <c r="F167" s="3">
        <v>9.9999999999999995E-8</v>
      </c>
      <c r="G167" t="s">
        <v>40</v>
      </c>
      <c r="H167">
        <v>1</v>
      </c>
      <c r="I167" t="s">
        <v>41</v>
      </c>
      <c r="J167">
        <v>1</v>
      </c>
      <c r="K167" t="s">
        <v>42</v>
      </c>
      <c r="L167">
        <v>50</v>
      </c>
      <c r="N167">
        <f>AVERAGE(N157:N166)</f>
        <v>0.90998863636363603</v>
      </c>
      <c r="O167">
        <f t="shared" ref="O167" si="30">AVERAGE(O157:O166)</f>
        <v>0.97720454545454505</v>
      </c>
      <c r="P167">
        <f t="shared" ref="P167" si="31">AVERAGE(P157:P166)</f>
        <v>0.94470454545454496</v>
      </c>
      <c r="Q167">
        <f t="shared" ref="Q167" si="32">AVERAGE(Q157:Q166)</f>
        <v>0.91714772727272698</v>
      </c>
      <c r="R167">
        <f t="shared" ref="R167" si="33">AVERAGE(R157:R166)</f>
        <v>0.97513636363636336</v>
      </c>
      <c r="S167">
        <f t="shared" ref="S167" si="34">AVERAGE(S157:S166)</f>
        <v>0.98181818181818126</v>
      </c>
      <c r="Z167">
        <v>0.81555188426504699</v>
      </c>
      <c r="AA167">
        <v>0.80636125498600897</v>
      </c>
      <c r="AB167">
        <v>0.81517198011549596</v>
      </c>
      <c r="AC167">
        <v>0.78507434363279105</v>
      </c>
      <c r="AD167">
        <v>0.80137747812109295</v>
      </c>
      <c r="AE167">
        <v>0.80025339346311797</v>
      </c>
      <c r="AF167">
        <v>0.80127626957194698</v>
      </c>
    </row>
    <row r="168" spans="2:36" x14ac:dyDescent="0.25">
      <c r="B168" t="s">
        <v>1</v>
      </c>
      <c r="C168" t="s">
        <v>2</v>
      </c>
      <c r="D168" t="s">
        <v>3</v>
      </c>
      <c r="E168" t="s">
        <v>33</v>
      </c>
      <c r="F168" t="s">
        <v>4</v>
      </c>
      <c r="G168" t="s">
        <v>5</v>
      </c>
      <c r="H168" t="s">
        <v>6</v>
      </c>
      <c r="I168" t="s">
        <v>7</v>
      </c>
      <c r="J168" t="s">
        <v>13</v>
      </c>
      <c r="K168" t="s">
        <v>14</v>
      </c>
      <c r="L168" t="s">
        <v>46</v>
      </c>
      <c r="N168" s="1">
        <v>44149</v>
      </c>
    </row>
    <row r="169" spans="2:36" x14ac:dyDescent="0.25">
      <c r="B169">
        <v>0.98163853453057304</v>
      </c>
      <c r="C169">
        <v>0.99116269502199394</v>
      </c>
      <c r="D169">
        <v>0.99118434793905796</v>
      </c>
      <c r="E169">
        <v>0.99159304674864801</v>
      </c>
      <c r="F169">
        <v>0.99114104210493004</v>
      </c>
      <c r="G169">
        <v>0.98222337149243499</v>
      </c>
      <c r="H169">
        <v>0.99108399499651001</v>
      </c>
      <c r="I169">
        <v>0.99110606431582604</v>
      </c>
      <c r="J169">
        <v>0.99118434793905796</v>
      </c>
      <c r="K169">
        <v>0.98979148240866999</v>
      </c>
      <c r="L169">
        <v>0.98854956269435501</v>
      </c>
      <c r="N169" t="s">
        <v>23</v>
      </c>
    </row>
    <row r="170" spans="2:36" x14ac:dyDescent="0.25">
      <c r="B170">
        <v>0.99098614046746902</v>
      </c>
      <c r="C170">
        <v>0.99112084659574495</v>
      </c>
      <c r="D170">
        <v>0.99127637283658199</v>
      </c>
      <c r="E170">
        <v>0.99045418659151396</v>
      </c>
      <c r="F170">
        <v>0.99104110556463298</v>
      </c>
      <c r="G170">
        <v>0.99044398473635897</v>
      </c>
      <c r="H170">
        <v>0.99110731352257897</v>
      </c>
      <c r="I170">
        <v>0.98157878080752003</v>
      </c>
      <c r="J170">
        <v>0.99127637283658199</v>
      </c>
      <c r="K170">
        <v>0.99037944238741704</v>
      </c>
      <c r="L170">
        <v>0.98723331517819402</v>
      </c>
      <c r="N170" t="s">
        <v>37</v>
      </c>
      <c r="O170" t="s">
        <v>38</v>
      </c>
      <c r="P170">
        <v>2</v>
      </c>
      <c r="Q170" t="s">
        <v>39</v>
      </c>
      <c r="R170">
        <v>1</v>
      </c>
      <c r="S170" t="s">
        <v>40</v>
      </c>
      <c r="T170" s="3">
        <v>1.0000000000000001E-9</v>
      </c>
      <c r="U170" t="s">
        <v>41</v>
      </c>
      <c r="V170" s="3">
        <v>1.0000000000000001E-9</v>
      </c>
      <c r="W170" t="s">
        <v>42</v>
      </c>
      <c r="X170">
        <v>10</v>
      </c>
    </row>
    <row r="171" spans="2:36" x14ac:dyDescent="0.25">
      <c r="B171">
        <v>0.97010918899831899</v>
      </c>
      <c r="C171">
        <v>0.99101903624531695</v>
      </c>
      <c r="D171">
        <v>0.99131072602230896</v>
      </c>
      <c r="E171">
        <v>0.99091014705661895</v>
      </c>
      <c r="F171">
        <v>0.99108920002465095</v>
      </c>
      <c r="G171">
        <v>0.97090076967792105</v>
      </c>
      <c r="H171">
        <v>0.99110627251695105</v>
      </c>
      <c r="I171">
        <v>0.97815095747533598</v>
      </c>
      <c r="J171">
        <v>0.99131072602230896</v>
      </c>
      <c r="K171">
        <v>0.99139067525454605</v>
      </c>
      <c r="L171">
        <v>0.98881668473852402</v>
      </c>
      <c r="N171" t="s">
        <v>2</v>
      </c>
      <c r="O171" t="s">
        <v>4</v>
      </c>
      <c r="P171" t="s">
        <v>5</v>
      </c>
      <c r="Q171" t="s">
        <v>6</v>
      </c>
      <c r="R171" t="s">
        <v>7</v>
      </c>
      <c r="S171" t="s">
        <v>46</v>
      </c>
    </row>
    <row r="172" spans="2:36" x14ac:dyDescent="0.25">
      <c r="B172">
        <v>0.97712973095417699</v>
      </c>
      <c r="C172">
        <v>0.99111439236084997</v>
      </c>
      <c r="D172">
        <v>0.99130343898291196</v>
      </c>
      <c r="E172">
        <v>0.99049790882789401</v>
      </c>
      <c r="F172">
        <v>0.991003004758644</v>
      </c>
      <c r="G172">
        <v>0.97087432813496699</v>
      </c>
      <c r="H172">
        <v>0.991139792898176</v>
      </c>
      <c r="I172">
        <v>0.98047781325524896</v>
      </c>
      <c r="J172">
        <v>0.99130343898291196</v>
      </c>
      <c r="K172">
        <v>0.98641695856464395</v>
      </c>
      <c r="L172">
        <v>0.986035950504762</v>
      </c>
      <c r="N172">
        <v>0.97165532879818595</v>
      </c>
      <c r="O172">
        <v>0.891156462585034</v>
      </c>
      <c r="P172">
        <v>0.97165532879818595</v>
      </c>
      <c r="Q172">
        <v>0.96712018140589495</v>
      </c>
      <c r="R172">
        <v>0.81972789115646205</v>
      </c>
      <c r="S172">
        <v>0.82199546485260699</v>
      </c>
    </row>
    <row r="173" spans="2:36" x14ac:dyDescent="0.25">
      <c r="B173">
        <v>0.98904008454631298</v>
      </c>
      <c r="C173">
        <v>0.99081562374558796</v>
      </c>
      <c r="D173">
        <v>0.99130114877052999</v>
      </c>
      <c r="E173">
        <v>0.99082311898610997</v>
      </c>
      <c r="F173">
        <v>0.99091451928025698</v>
      </c>
      <c r="G173">
        <v>0.989335521943565</v>
      </c>
      <c r="H173">
        <v>0.99110335770119296</v>
      </c>
      <c r="I173">
        <v>0.98454793705996702</v>
      </c>
      <c r="J173">
        <v>0.99130114877052999</v>
      </c>
      <c r="K173">
        <v>0.96642215526473996</v>
      </c>
      <c r="L173">
        <v>0.98835406183739904</v>
      </c>
      <c r="N173">
        <v>0.95578231292517002</v>
      </c>
      <c r="O173">
        <v>0.88208616780045301</v>
      </c>
      <c r="P173">
        <v>0.95804988662131496</v>
      </c>
      <c r="Q173">
        <v>0.92290249433106497</v>
      </c>
      <c r="R173">
        <v>0.81972789115646205</v>
      </c>
      <c r="S173">
        <v>0.82312925170067996</v>
      </c>
    </row>
    <row r="174" spans="2:36" x14ac:dyDescent="0.25">
      <c r="B174">
        <v>0.98926827297999098</v>
      </c>
      <c r="C174">
        <v>0.99125451171839196</v>
      </c>
      <c r="D174">
        <v>0.991318845866208</v>
      </c>
      <c r="E174">
        <v>0.99092388833090905</v>
      </c>
      <c r="F174">
        <v>0.99117935111204303</v>
      </c>
      <c r="G174">
        <v>0.98918520073086902</v>
      </c>
      <c r="H174">
        <v>0.98111136928050602</v>
      </c>
      <c r="I174">
        <v>0.99106046826931504</v>
      </c>
      <c r="J174">
        <v>0.991318845866208</v>
      </c>
      <c r="K174">
        <v>0.99157909727323101</v>
      </c>
      <c r="L174">
        <v>0.98757372401858101</v>
      </c>
      <c r="N174">
        <v>0.96712018140589495</v>
      </c>
      <c r="O174">
        <v>0.88095238095238004</v>
      </c>
      <c r="P174">
        <v>0.97052154195011298</v>
      </c>
      <c r="Q174">
        <v>0.94104308390022595</v>
      </c>
      <c r="R174">
        <v>0.81972789115646205</v>
      </c>
      <c r="S174">
        <v>0.81972789115646205</v>
      </c>
    </row>
    <row r="175" spans="2:36" x14ac:dyDescent="0.25">
      <c r="B175">
        <v>0.98910275308512396</v>
      </c>
      <c r="C175">
        <v>0.99123036038781998</v>
      </c>
      <c r="D175">
        <v>0.99096802696954001</v>
      </c>
      <c r="E175">
        <v>0.99119121857620396</v>
      </c>
      <c r="F175">
        <v>0.99110918733271003</v>
      </c>
      <c r="G175">
        <v>0.98881980775540801</v>
      </c>
      <c r="H175">
        <v>0.99110377410344397</v>
      </c>
      <c r="I175">
        <v>0.99161886368822405</v>
      </c>
      <c r="J175">
        <v>0.99096802696954001</v>
      </c>
      <c r="K175">
        <v>0.98608924999292102</v>
      </c>
      <c r="L175">
        <v>0.98624873205514396</v>
      </c>
      <c r="N175">
        <v>0.96598639455782298</v>
      </c>
      <c r="O175">
        <v>0.86734693877550995</v>
      </c>
      <c r="P175">
        <v>0.95578231292517002</v>
      </c>
      <c r="Q175">
        <v>0.85034013605442105</v>
      </c>
      <c r="R175">
        <v>0.81972789115646205</v>
      </c>
      <c r="S175">
        <v>0.82199546485260699</v>
      </c>
    </row>
    <row r="176" spans="2:36" x14ac:dyDescent="0.25">
      <c r="B176">
        <v>0.99110543971244902</v>
      </c>
      <c r="C176">
        <v>0.99102132645769903</v>
      </c>
      <c r="D176">
        <v>0.99133237893937298</v>
      </c>
      <c r="E176">
        <v>0.99105109921866297</v>
      </c>
      <c r="F176">
        <v>0.99114291591505999</v>
      </c>
      <c r="G176">
        <v>0.99082249438273295</v>
      </c>
      <c r="H176">
        <v>0.99110523151132301</v>
      </c>
      <c r="I176">
        <v>0.95452616755027198</v>
      </c>
      <c r="J176">
        <v>0.99133237893937298</v>
      </c>
      <c r="K176">
        <v>0.986228952948211</v>
      </c>
      <c r="L176">
        <v>0.98879815483834399</v>
      </c>
      <c r="N176">
        <v>0.96825396825396803</v>
      </c>
      <c r="O176">
        <v>0.88208616780045301</v>
      </c>
      <c r="P176">
        <v>0.973922902494331</v>
      </c>
      <c r="Q176">
        <v>0.94104308390022595</v>
      </c>
      <c r="R176">
        <v>0.81972789115646205</v>
      </c>
      <c r="S176">
        <v>0.82426303854875205</v>
      </c>
    </row>
    <row r="177" spans="2:24" x14ac:dyDescent="0.25">
      <c r="B177">
        <v>0.974272586907313</v>
      </c>
      <c r="C177">
        <v>0.99110273309781605</v>
      </c>
      <c r="D177">
        <v>0.99100612777552899</v>
      </c>
      <c r="E177">
        <v>0.99129989956377695</v>
      </c>
      <c r="F177">
        <v>0.99127241701519497</v>
      </c>
      <c r="G177">
        <v>0.96516607787388298</v>
      </c>
      <c r="H177">
        <v>0.99110523151132301</v>
      </c>
      <c r="I177">
        <v>0.99088953514518197</v>
      </c>
      <c r="J177">
        <v>0.99100612777552899</v>
      </c>
      <c r="K177">
        <v>0.98451212646635999</v>
      </c>
      <c r="L177">
        <v>0.98808256756959301</v>
      </c>
      <c r="N177">
        <v>0.96938775510204001</v>
      </c>
      <c r="O177">
        <v>0.88662131519274301</v>
      </c>
      <c r="P177">
        <v>0.97505668934240297</v>
      </c>
      <c r="Q177">
        <v>0.96371882086167804</v>
      </c>
      <c r="R177">
        <v>0.81972789115646205</v>
      </c>
      <c r="S177">
        <v>0.82312925170067996</v>
      </c>
    </row>
    <row r="178" spans="2:24" x14ac:dyDescent="0.25">
      <c r="B178">
        <v>0.99085351635045005</v>
      </c>
      <c r="C178">
        <v>0.99113666988129201</v>
      </c>
      <c r="D178">
        <v>0.99063115754829001</v>
      </c>
      <c r="E178">
        <v>0.990683624231946</v>
      </c>
      <c r="F178">
        <v>0.99091056345886996</v>
      </c>
      <c r="G178">
        <v>0.99111272675184603</v>
      </c>
      <c r="H178">
        <v>0.98447985529188897</v>
      </c>
      <c r="I178">
        <v>0.99113000744527202</v>
      </c>
      <c r="J178">
        <v>0.99063115754829001</v>
      </c>
      <c r="K178">
        <v>0.99139005065116903</v>
      </c>
      <c r="L178">
        <v>0.98752146553605102</v>
      </c>
      <c r="N178">
        <v>0.97052154195011298</v>
      </c>
      <c r="O178">
        <v>0.88662131519274301</v>
      </c>
      <c r="P178">
        <v>0.97505668934240297</v>
      </c>
      <c r="Q178">
        <v>0.95011337868480705</v>
      </c>
      <c r="R178">
        <v>0.81972789115646205</v>
      </c>
      <c r="S178">
        <v>0.82539682539682502</v>
      </c>
    </row>
    <row r="179" spans="2:24" x14ac:dyDescent="0.25">
      <c r="B179">
        <v>0.98353483038270695</v>
      </c>
      <c r="C179">
        <v>0.99109003282915298</v>
      </c>
      <c r="D179">
        <v>0.99140087710970104</v>
      </c>
      <c r="E179">
        <v>0.99077190150920802</v>
      </c>
      <c r="F179">
        <v>0.99122931938219205</v>
      </c>
      <c r="G179">
        <v>0.98231789480346599</v>
      </c>
      <c r="H179">
        <v>0.99110689712032796</v>
      </c>
      <c r="I179">
        <v>0.98018175125462004</v>
      </c>
      <c r="J179">
        <v>0.99140087710970104</v>
      </c>
      <c r="K179">
        <v>0.98531120238648395</v>
      </c>
      <c r="L179">
        <v>0.98733616653425005</v>
      </c>
      <c r="N179">
        <v>0.96145124716553199</v>
      </c>
      <c r="O179">
        <v>0.88662131519274301</v>
      </c>
      <c r="P179">
        <v>0.96371882086167804</v>
      </c>
      <c r="Q179">
        <v>0.93310657596371804</v>
      </c>
      <c r="R179">
        <v>0.81972789115646205</v>
      </c>
      <c r="S179">
        <v>0.82539682539682502</v>
      </c>
    </row>
    <row r="180" spans="2:24" x14ac:dyDescent="0.25">
      <c r="B180">
        <v>0.99110419050569498</v>
      </c>
      <c r="C180">
        <v>0.99106713070533503</v>
      </c>
      <c r="D180">
        <v>0.99084123248403899</v>
      </c>
      <c r="E180">
        <v>0.99059368134567805</v>
      </c>
      <c r="F180">
        <v>0.99100696058003102</v>
      </c>
      <c r="G180">
        <v>0.99134299719677998</v>
      </c>
      <c r="H180">
        <v>0.99110419050569498</v>
      </c>
      <c r="I180">
        <v>0.98108846715668796</v>
      </c>
      <c r="J180">
        <v>0.99084123248403899</v>
      </c>
      <c r="K180">
        <v>0.95694442362433196</v>
      </c>
      <c r="L180">
        <v>0.98706529686982003</v>
      </c>
      <c r="N180">
        <v>0.96825396825396803</v>
      </c>
      <c r="O180">
        <v>0.88435374149659796</v>
      </c>
      <c r="P180">
        <v>0.97278911564625803</v>
      </c>
      <c r="Q180">
        <v>0.921768707482993</v>
      </c>
      <c r="R180">
        <v>0.81972789115646205</v>
      </c>
      <c r="S180">
        <v>0.82086167800453502</v>
      </c>
    </row>
    <row r="181" spans="2:24" x14ac:dyDescent="0.25">
      <c r="B181">
        <v>0.987306601974412</v>
      </c>
      <c r="C181">
        <v>0.99109731986854999</v>
      </c>
      <c r="D181">
        <v>0.99067800280155405</v>
      </c>
      <c r="E181">
        <v>0.99061033743572802</v>
      </c>
      <c r="F181">
        <v>0.99099405211024305</v>
      </c>
      <c r="G181">
        <v>0.98512465417793005</v>
      </c>
      <c r="H181">
        <v>0.98570990754204402</v>
      </c>
      <c r="I181">
        <v>0.99108212118637995</v>
      </c>
      <c r="J181">
        <v>0.99067800280155405</v>
      </c>
      <c r="K181">
        <v>0.98866324050894305</v>
      </c>
      <c r="L181">
        <v>0.98827307159953404</v>
      </c>
      <c r="N181">
        <v>0.95351473922902497</v>
      </c>
      <c r="O181">
        <v>0.88435374149659796</v>
      </c>
      <c r="P181">
        <v>0.97505668934240297</v>
      </c>
      <c r="Q181">
        <v>0.93424036281179101</v>
      </c>
      <c r="R181">
        <v>0.81972789115646205</v>
      </c>
      <c r="S181">
        <v>0.82539682539682502</v>
      </c>
    </row>
    <row r="182" spans="2:24" x14ac:dyDescent="0.25">
      <c r="B182">
        <v>0.99110294129894105</v>
      </c>
      <c r="C182">
        <v>0.99111813998111098</v>
      </c>
      <c r="D182">
        <v>0.99167757640564902</v>
      </c>
      <c r="E182">
        <v>0.991160821211863</v>
      </c>
      <c r="F182">
        <v>0.99124847388574899</v>
      </c>
      <c r="G182">
        <v>0.99079251342064401</v>
      </c>
      <c r="H182">
        <v>0.98526872935685805</v>
      </c>
      <c r="I182">
        <v>0.99104714339727595</v>
      </c>
      <c r="J182">
        <v>0.99167757640564902</v>
      </c>
      <c r="K182">
        <v>0.99108274578975597</v>
      </c>
      <c r="L182">
        <v>0.98627642280485195</v>
      </c>
      <c r="N182">
        <f>AVERAGE(N172:N181)</f>
        <v>0.96519274376417186</v>
      </c>
      <c r="O182">
        <f t="shared" ref="O182" si="35">AVERAGE(O172:O181)</f>
        <v>0.88321995464852543</v>
      </c>
      <c r="P182">
        <f t="shared" ref="P182" si="36">AVERAGE(P172:P181)</f>
        <v>0.96916099773242603</v>
      </c>
      <c r="Q182">
        <f t="shared" ref="Q182" si="37">AVERAGE(Q172:Q181)</f>
        <v>0.93253968253968189</v>
      </c>
      <c r="R182">
        <f t="shared" ref="R182" si="38">AVERAGE(R172:R181)</f>
        <v>0.81972789115646205</v>
      </c>
      <c r="S182">
        <f t="shared" ref="S182" si="39">AVERAGE(S172:S181)</f>
        <v>0.82312925170067985</v>
      </c>
    </row>
    <row r="183" spans="2:24" x14ac:dyDescent="0.25">
      <c r="B183">
        <v>0.96484565634155595</v>
      </c>
      <c r="C183">
        <v>0.99109211484040904</v>
      </c>
      <c r="D183">
        <v>0.99134528740916095</v>
      </c>
      <c r="E183">
        <v>0.99063115754829001</v>
      </c>
      <c r="F183">
        <v>0.99107212753234997</v>
      </c>
      <c r="G183">
        <v>0.96263331118073303</v>
      </c>
      <c r="H183">
        <v>0.99109378044941399</v>
      </c>
      <c r="I183">
        <v>0.98110616425236596</v>
      </c>
      <c r="J183">
        <v>0.99134528740916095</v>
      </c>
      <c r="K183">
        <v>0.99113958469704999</v>
      </c>
      <c r="L183">
        <v>0.986643273188192</v>
      </c>
      <c r="N183" s="1">
        <v>44149</v>
      </c>
    </row>
    <row r="184" spans="2:24" x14ac:dyDescent="0.25">
      <c r="B184">
        <v>0.99069111947246802</v>
      </c>
      <c r="C184">
        <v>0.99108899182352495</v>
      </c>
      <c r="D184">
        <v>0.99119142677732897</v>
      </c>
      <c r="E184">
        <v>0.99151767794117396</v>
      </c>
      <c r="F184">
        <v>0.99115353417246699</v>
      </c>
      <c r="G184">
        <v>0.99042587123842996</v>
      </c>
      <c r="H184">
        <v>0.987011580979411</v>
      </c>
      <c r="I184">
        <v>0.982234197950967</v>
      </c>
      <c r="J184">
        <v>0.99119142677732897</v>
      </c>
      <c r="K184">
        <v>0.98916500522168405</v>
      </c>
      <c r="L184">
        <v>0.989630334737441</v>
      </c>
      <c r="N184" t="s">
        <v>29</v>
      </c>
    </row>
    <row r="185" spans="2:24" x14ac:dyDescent="0.25">
      <c r="B185">
        <v>0.99110148389106201</v>
      </c>
      <c r="C185">
        <v>0.991129382841895</v>
      </c>
      <c r="D185">
        <v>0.99109544605841904</v>
      </c>
      <c r="E185">
        <v>0.99114249951280897</v>
      </c>
      <c r="F185">
        <v>0.99114020930042701</v>
      </c>
      <c r="G185">
        <v>0.99110710532145396</v>
      </c>
      <c r="H185">
        <v>0.99112376141150305</v>
      </c>
      <c r="I185">
        <v>0.98338055334862295</v>
      </c>
      <c r="J185">
        <v>0.99109544605841904</v>
      </c>
      <c r="K185">
        <v>0.99001488221645895</v>
      </c>
      <c r="L185">
        <v>0.98862222488719598</v>
      </c>
      <c r="N185" t="s">
        <v>37</v>
      </c>
      <c r="O185" t="s">
        <v>38</v>
      </c>
      <c r="P185">
        <v>2</v>
      </c>
      <c r="Q185" t="s">
        <v>39</v>
      </c>
      <c r="R185">
        <v>1</v>
      </c>
      <c r="S185" t="s">
        <v>40</v>
      </c>
      <c r="T185" s="3">
        <v>1.0000000000000001E-9</v>
      </c>
      <c r="U185" t="s">
        <v>41</v>
      </c>
      <c r="V185" s="3">
        <v>1.0000000000000001E-9</v>
      </c>
      <c r="W185" t="s">
        <v>42</v>
      </c>
      <c r="X185">
        <v>10</v>
      </c>
    </row>
    <row r="186" spans="2:24" x14ac:dyDescent="0.25">
      <c r="B186">
        <v>0.99040234451123499</v>
      </c>
      <c r="C186">
        <v>0.99110606431582604</v>
      </c>
      <c r="D186">
        <v>0.99112896643964399</v>
      </c>
      <c r="E186">
        <v>0.99078710019137795</v>
      </c>
      <c r="F186">
        <v>0.99101716243518601</v>
      </c>
      <c r="G186">
        <v>0.99046542945229699</v>
      </c>
      <c r="H186">
        <v>0.99110335770119296</v>
      </c>
      <c r="I186">
        <v>0.990989055283228</v>
      </c>
      <c r="J186">
        <v>0.99112896643964399</v>
      </c>
      <c r="K186">
        <v>0.99099717512712704</v>
      </c>
      <c r="L186">
        <v>0.988851246125377</v>
      </c>
      <c r="N186" t="s">
        <v>2</v>
      </c>
      <c r="O186" t="s">
        <v>4</v>
      </c>
      <c r="P186" t="s">
        <v>5</v>
      </c>
      <c r="Q186" t="s">
        <v>6</v>
      </c>
      <c r="R186" t="s">
        <v>7</v>
      </c>
      <c r="S186" t="s">
        <v>46</v>
      </c>
    </row>
    <row r="187" spans="2:24" x14ac:dyDescent="0.25">
      <c r="B187">
        <v>0.99074212874824497</v>
      </c>
      <c r="C187">
        <v>0.99110523151132301</v>
      </c>
      <c r="D187">
        <v>0.99152746339407805</v>
      </c>
      <c r="E187">
        <v>0.99049770062676801</v>
      </c>
      <c r="F187">
        <v>0.99108316219200798</v>
      </c>
      <c r="G187">
        <v>0.990613460452612</v>
      </c>
      <c r="H187">
        <v>0.99105089101753696</v>
      </c>
      <c r="I187">
        <v>0.99110523151132301</v>
      </c>
      <c r="J187">
        <v>0.99152746339407805</v>
      </c>
      <c r="K187">
        <v>0.98222191408455595</v>
      </c>
      <c r="L187">
        <v>0.98842485022010995</v>
      </c>
      <c r="N187">
        <v>0.80665818300887004</v>
      </c>
      <c r="O187">
        <v>0.80760701315711103</v>
      </c>
      <c r="P187">
        <v>0.81319208787283404</v>
      </c>
      <c r="Q187">
        <v>0.79918661070429198</v>
      </c>
      <c r="R187">
        <v>0.80132612966601102</v>
      </c>
      <c r="S187">
        <v>0.80047776388640801</v>
      </c>
    </row>
    <row r="188" spans="2:24" x14ac:dyDescent="0.25">
      <c r="N188">
        <v>0.79649639816633899</v>
      </c>
      <c r="O188">
        <v>0.79943591117461399</v>
      </c>
      <c r="P188">
        <v>0.78738390784068502</v>
      </c>
      <c r="Q188">
        <v>0.797136393403583</v>
      </c>
      <c r="R188">
        <v>0.80132612966601102</v>
      </c>
      <c r="S188">
        <v>0.800395904030481</v>
      </c>
    </row>
    <row r="189" spans="2:24" x14ac:dyDescent="0.25">
      <c r="N189">
        <v>0.81375766505923597</v>
      </c>
      <c r="O189">
        <v>0.80841072810620895</v>
      </c>
      <c r="P189">
        <v>0.81537253676251698</v>
      </c>
      <c r="Q189">
        <v>0.80298565219979701</v>
      </c>
      <c r="R189">
        <v>0.80132612966601102</v>
      </c>
      <c r="S189">
        <v>0.80055218193724997</v>
      </c>
    </row>
    <row r="190" spans="2:24" x14ac:dyDescent="0.25">
      <c r="N190">
        <v>0.827376168363398</v>
      </c>
      <c r="O190">
        <v>0.80962374233494006</v>
      </c>
      <c r="P190">
        <v>0.81881809251652005</v>
      </c>
      <c r="Q190">
        <v>0.79862475442043201</v>
      </c>
      <c r="R190">
        <v>0.80132612966601102</v>
      </c>
      <c r="S190">
        <v>0.80038102042031301</v>
      </c>
    </row>
    <row r="191" spans="2:24" x14ac:dyDescent="0.25">
      <c r="N191">
        <v>0.814673007084598</v>
      </c>
      <c r="O191">
        <v>0.80662841578853295</v>
      </c>
      <c r="P191">
        <v>0.80908421146633303</v>
      </c>
      <c r="Q191">
        <v>0.80003125558135302</v>
      </c>
      <c r="R191">
        <v>0.80132612966601102</v>
      </c>
      <c r="S191">
        <v>0.80064892540334498</v>
      </c>
    </row>
    <row r="192" spans="2:24" x14ac:dyDescent="0.25">
      <c r="N192">
        <v>0.81863204738941397</v>
      </c>
      <c r="O192">
        <v>0.80768515211049496</v>
      </c>
      <c r="P192">
        <v>0.81296511281776496</v>
      </c>
      <c r="Q192">
        <v>0.80119589807703695</v>
      </c>
      <c r="R192">
        <v>0.80132612966601102</v>
      </c>
      <c r="S192">
        <v>0.80047404298386604</v>
      </c>
    </row>
    <row r="193" spans="14:24" x14ac:dyDescent="0.25">
      <c r="N193">
        <v>0.83460216110019603</v>
      </c>
      <c r="O193">
        <v>0.81248139548728904</v>
      </c>
      <c r="P193">
        <v>0.81340045841519304</v>
      </c>
      <c r="Q193">
        <v>0.80159031374650203</v>
      </c>
      <c r="R193">
        <v>0.80132612966601102</v>
      </c>
      <c r="S193">
        <v>0.80060427457284</v>
      </c>
    </row>
    <row r="194" spans="14:24" x14ac:dyDescent="0.25">
      <c r="N194">
        <v>0.82204039411799701</v>
      </c>
      <c r="O194">
        <v>0.809240489373102</v>
      </c>
      <c r="P194">
        <v>0.80956420789426597</v>
      </c>
      <c r="Q194">
        <v>0.79952893373816702</v>
      </c>
      <c r="R194">
        <v>0.80132612966601102</v>
      </c>
      <c r="S194">
        <v>0.800548461034708</v>
      </c>
    </row>
    <row r="195" spans="14:24" x14ac:dyDescent="0.25">
      <c r="N195">
        <v>0.810758617610287</v>
      </c>
      <c r="O195">
        <v>0.80594749062332505</v>
      </c>
      <c r="P195">
        <v>0.79079969637435199</v>
      </c>
      <c r="Q195">
        <v>0.80130380425075898</v>
      </c>
      <c r="R195">
        <v>0.80132612966601102</v>
      </c>
      <c r="S195">
        <v>0.80074194796689802</v>
      </c>
    </row>
    <row r="196" spans="14:24" x14ac:dyDescent="0.25">
      <c r="N196">
        <v>0.81452045008037099</v>
      </c>
      <c r="O196">
        <v>0.80922932666547598</v>
      </c>
      <c r="P196">
        <v>0.80806096326724997</v>
      </c>
      <c r="Q196">
        <v>0.80536702982675401</v>
      </c>
      <c r="R196">
        <v>0.80132612966601102</v>
      </c>
      <c r="S196">
        <v>0.80040706673810802</v>
      </c>
    </row>
    <row r="197" spans="14:24" x14ac:dyDescent="0.25">
      <c r="N197">
        <f>AVERAGE(N187:N196)</f>
        <v>0.81595150919807069</v>
      </c>
      <c r="O197">
        <f t="shared" ref="O197" si="40">AVERAGE(O187:O196)</f>
        <v>0.80762896648210936</v>
      </c>
      <c r="P197">
        <f t="shared" ref="P197" si="41">AVERAGE(P187:P196)</f>
        <v>0.80786412752277137</v>
      </c>
      <c r="Q197">
        <f t="shared" ref="Q197" si="42">AVERAGE(Q187:Q196)</f>
        <v>0.80069506459486761</v>
      </c>
      <c r="R197">
        <f t="shared" ref="R197" si="43">AVERAGE(R187:R196)</f>
        <v>0.80132612966601102</v>
      </c>
      <c r="S197">
        <f t="shared" ref="S197" si="44">AVERAGE(S187:S196)</f>
        <v>0.80052315889742176</v>
      </c>
    </row>
    <row r="198" spans="14:24" x14ac:dyDescent="0.25">
      <c r="N198" s="1">
        <v>44149</v>
      </c>
    </row>
    <row r="199" spans="14:24" x14ac:dyDescent="0.25">
      <c r="N199" t="s">
        <v>18</v>
      </c>
    </row>
    <row r="200" spans="14:24" x14ac:dyDescent="0.25">
      <c r="N200" t="s">
        <v>37</v>
      </c>
      <c r="O200" t="s">
        <v>38</v>
      </c>
      <c r="P200">
        <v>1</v>
      </c>
      <c r="Q200" t="s">
        <v>39</v>
      </c>
      <c r="R200">
        <v>1</v>
      </c>
      <c r="S200" t="s">
        <v>40</v>
      </c>
      <c r="T200">
        <v>0.01</v>
      </c>
      <c r="U200" t="s">
        <v>41</v>
      </c>
      <c r="V200">
        <v>0.01</v>
      </c>
      <c r="W200" t="s">
        <v>42</v>
      </c>
      <c r="X200">
        <v>10</v>
      </c>
    </row>
    <row r="201" spans="14:24" x14ac:dyDescent="0.25">
      <c r="N201" t="s">
        <v>2</v>
      </c>
      <c r="O201" t="s">
        <v>4</v>
      </c>
      <c r="P201" t="s">
        <v>5</v>
      </c>
      <c r="Q201" t="s">
        <v>6</v>
      </c>
      <c r="R201" t="s">
        <v>7</v>
      </c>
      <c r="S201" t="s">
        <v>46</v>
      </c>
    </row>
    <row r="202" spans="14:24" x14ac:dyDescent="0.25">
      <c r="N202">
        <v>0.89749999999999996</v>
      </c>
      <c r="O202">
        <v>0.98181818181818103</v>
      </c>
      <c r="P202">
        <v>0.98840909090909002</v>
      </c>
      <c r="Q202">
        <v>0.97056818181818105</v>
      </c>
      <c r="R202">
        <v>0.97499999999999998</v>
      </c>
      <c r="S202">
        <v>0.97511363636363602</v>
      </c>
    </row>
    <row r="203" spans="14:24" x14ac:dyDescent="0.25">
      <c r="N203">
        <v>0.897272727272727</v>
      </c>
      <c r="O203">
        <v>0.98363636363636298</v>
      </c>
      <c r="P203">
        <v>0.98988636363636295</v>
      </c>
      <c r="Q203">
        <v>0.97068181818181798</v>
      </c>
      <c r="R203">
        <v>0.97511363636363602</v>
      </c>
      <c r="S203">
        <v>0.97454545454545405</v>
      </c>
    </row>
    <row r="204" spans="14:24" x14ac:dyDescent="0.25">
      <c r="N204">
        <v>0.91125</v>
      </c>
      <c r="O204">
        <v>0.97897727272727197</v>
      </c>
      <c r="P204">
        <v>0.98920454545454495</v>
      </c>
      <c r="Q204">
        <v>0.93965909090908994</v>
      </c>
      <c r="R204">
        <v>0.97499999999999998</v>
      </c>
      <c r="S204">
        <v>0.97556818181818095</v>
      </c>
    </row>
    <row r="205" spans="14:24" x14ac:dyDescent="0.25">
      <c r="N205">
        <v>0.90375000000000005</v>
      </c>
      <c r="O205">
        <v>0.98090909090909095</v>
      </c>
      <c r="P205">
        <v>0.98863636363636298</v>
      </c>
      <c r="Q205">
        <v>0.95874999999999999</v>
      </c>
      <c r="R205">
        <v>0.97534090909090898</v>
      </c>
      <c r="S205">
        <v>0.97465909090908998</v>
      </c>
    </row>
    <row r="206" spans="14:24" x14ac:dyDescent="0.25">
      <c r="N206">
        <v>0.92284090909090899</v>
      </c>
      <c r="O206">
        <v>0.98272727272727201</v>
      </c>
      <c r="P206">
        <v>0.98909090909090902</v>
      </c>
      <c r="Q206">
        <v>0.96647727272727202</v>
      </c>
      <c r="R206">
        <v>0.97499999999999998</v>
      </c>
      <c r="S206">
        <v>0.97511363636363602</v>
      </c>
    </row>
    <row r="207" spans="14:24" x14ac:dyDescent="0.25">
      <c r="N207">
        <v>0.91340909090908995</v>
      </c>
      <c r="O207">
        <v>0.98011363636363602</v>
      </c>
      <c r="P207">
        <v>0.98806818181818101</v>
      </c>
      <c r="Q207">
        <v>0.95772727272727198</v>
      </c>
      <c r="R207">
        <v>0.97499999999999998</v>
      </c>
      <c r="S207">
        <v>0.97511363636363602</v>
      </c>
    </row>
    <row r="208" spans="14:24" x14ac:dyDescent="0.25">
      <c r="N208">
        <v>0.93215909090908999</v>
      </c>
      <c r="O208">
        <v>0.98215909090909004</v>
      </c>
      <c r="P208">
        <v>0.98840909090909101</v>
      </c>
      <c r="Q208">
        <v>0.95863636363636295</v>
      </c>
      <c r="R208">
        <v>0.97511363636363602</v>
      </c>
      <c r="S208">
        <v>0.97488636363636305</v>
      </c>
    </row>
    <row r="209" spans="14:24" x14ac:dyDescent="0.25">
      <c r="N209">
        <v>0.93034090909090905</v>
      </c>
      <c r="O209">
        <v>0.98227272727272696</v>
      </c>
      <c r="P209">
        <v>0.98624999999999996</v>
      </c>
      <c r="Q209">
        <v>0.96454545454545404</v>
      </c>
      <c r="R209">
        <v>0.97511363636363602</v>
      </c>
      <c r="S209">
        <v>0.97477272727272701</v>
      </c>
    </row>
    <row r="210" spans="14:24" x14ac:dyDescent="0.25">
      <c r="N210">
        <v>0.91374999999999995</v>
      </c>
      <c r="O210">
        <v>0.98124999999999996</v>
      </c>
      <c r="P210">
        <v>0.99011363636363603</v>
      </c>
      <c r="Q210">
        <v>0.96068181818181797</v>
      </c>
      <c r="R210">
        <v>0.97511363636363602</v>
      </c>
      <c r="S210">
        <v>0.97465909090909097</v>
      </c>
    </row>
    <row r="211" spans="14:24" x14ac:dyDescent="0.25">
      <c r="N211">
        <v>0.91749999999999998</v>
      </c>
      <c r="O211">
        <v>0.98034090909090899</v>
      </c>
      <c r="P211">
        <v>0.98750000000000004</v>
      </c>
      <c r="Q211">
        <v>0.95931818181818096</v>
      </c>
      <c r="R211">
        <v>0.97488636363636305</v>
      </c>
      <c r="S211">
        <v>0.97522727272727205</v>
      </c>
    </row>
    <row r="212" spans="14:24" x14ac:dyDescent="0.25">
      <c r="N212">
        <f>AVERAGE(N202:N211)</f>
        <v>0.91397727272727247</v>
      </c>
      <c r="O212">
        <f t="shared" ref="O212" si="45">AVERAGE(O202:O211)</f>
        <v>0.98142045454545401</v>
      </c>
      <c r="P212">
        <f t="shared" ref="P212" si="46">AVERAGE(P202:P211)</f>
        <v>0.98855681818181795</v>
      </c>
      <c r="Q212">
        <f t="shared" ref="Q212" si="47">AVERAGE(Q202:Q211)</f>
        <v>0.96070454545454498</v>
      </c>
      <c r="R212">
        <f t="shared" ref="R212" si="48">AVERAGE(R202:R211)</f>
        <v>0.97506818181818156</v>
      </c>
      <c r="S212">
        <f t="shared" ref="S212" si="49">AVERAGE(S202:S211)</f>
        <v>0.97496590909090874</v>
      </c>
    </row>
    <row r="213" spans="14:24" x14ac:dyDescent="0.25">
      <c r="N213" s="1">
        <v>44149</v>
      </c>
    </row>
    <row r="214" spans="14:24" x14ac:dyDescent="0.25">
      <c r="N214" t="s">
        <v>23</v>
      </c>
    </row>
    <row r="215" spans="14:24" x14ac:dyDescent="0.25">
      <c r="N215" t="s">
        <v>37</v>
      </c>
      <c r="O215" t="s">
        <v>38</v>
      </c>
      <c r="P215">
        <v>1</v>
      </c>
      <c r="Q215" t="s">
        <v>39</v>
      </c>
      <c r="R215">
        <v>1</v>
      </c>
      <c r="S215" t="s">
        <v>40</v>
      </c>
      <c r="T215">
        <v>0.01</v>
      </c>
      <c r="U215" t="s">
        <v>41</v>
      </c>
      <c r="V215">
        <v>0.01</v>
      </c>
      <c r="W215" t="s">
        <v>42</v>
      </c>
      <c r="X215">
        <v>10</v>
      </c>
    </row>
    <row r="216" spans="14:24" x14ac:dyDescent="0.25">
      <c r="N216" t="s">
        <v>2</v>
      </c>
      <c r="O216" t="s">
        <v>4</v>
      </c>
      <c r="P216" t="s">
        <v>5</v>
      </c>
      <c r="Q216" t="s">
        <v>6</v>
      </c>
      <c r="R216" t="s">
        <v>7</v>
      </c>
      <c r="S216" t="s">
        <v>46</v>
      </c>
    </row>
    <row r="217" spans="14:24" x14ac:dyDescent="0.25">
      <c r="N217">
        <v>0.96712018140589495</v>
      </c>
      <c r="O217">
        <v>0.88208616780045301</v>
      </c>
      <c r="P217">
        <v>0.89682539682539597</v>
      </c>
      <c r="Q217">
        <v>0.90022675736961399</v>
      </c>
      <c r="R217">
        <v>0.81972789115646205</v>
      </c>
      <c r="S217">
        <v>0.81859410430838997</v>
      </c>
    </row>
    <row r="218" spans="14:24" x14ac:dyDescent="0.25">
      <c r="N218">
        <v>0.973922902494331</v>
      </c>
      <c r="O218">
        <v>0.88888888888888895</v>
      </c>
      <c r="P218">
        <v>0.895691609977324</v>
      </c>
      <c r="Q218">
        <v>0.93650793650793596</v>
      </c>
      <c r="R218">
        <v>0.81972789115646205</v>
      </c>
      <c r="S218">
        <v>0.817460317460317</v>
      </c>
    </row>
    <row r="219" spans="14:24" x14ac:dyDescent="0.25">
      <c r="N219">
        <v>0.97052154195011298</v>
      </c>
      <c r="O219">
        <v>0.88662131519274301</v>
      </c>
      <c r="P219">
        <v>0.89342403628117895</v>
      </c>
      <c r="Q219">
        <v>0.95351473922902497</v>
      </c>
      <c r="R219">
        <v>0.81972789115646205</v>
      </c>
      <c r="S219">
        <v>0.81859410430838997</v>
      </c>
    </row>
    <row r="220" spans="14:24" x14ac:dyDescent="0.25">
      <c r="N220">
        <v>0.96712018140589495</v>
      </c>
      <c r="O220">
        <v>0.88435374149659796</v>
      </c>
      <c r="P220">
        <v>0.895691609977324</v>
      </c>
      <c r="Q220">
        <v>0.92063492063492003</v>
      </c>
      <c r="R220">
        <v>0.81972789115646205</v>
      </c>
      <c r="S220">
        <v>0.817460317460317</v>
      </c>
    </row>
    <row r="221" spans="14:24" x14ac:dyDescent="0.25">
      <c r="N221">
        <v>0.96485260770975001</v>
      </c>
      <c r="O221">
        <v>0.87641723356009005</v>
      </c>
      <c r="P221">
        <v>0.89342403628117895</v>
      </c>
      <c r="Q221">
        <v>0.89002267573696103</v>
      </c>
      <c r="R221">
        <v>0.81972789115646205</v>
      </c>
      <c r="S221">
        <v>0.817460317460317</v>
      </c>
    </row>
    <row r="222" spans="14:24" x14ac:dyDescent="0.25">
      <c r="N222">
        <v>0.96825396825396803</v>
      </c>
      <c r="O222">
        <v>0.88321995464852598</v>
      </c>
      <c r="P222">
        <v>0.89795918367346905</v>
      </c>
      <c r="Q222">
        <v>0.94104308390022595</v>
      </c>
      <c r="R222">
        <v>0.81972789115646205</v>
      </c>
      <c r="S222">
        <v>0.817460317460317</v>
      </c>
    </row>
    <row r="223" spans="14:24" x14ac:dyDescent="0.25">
      <c r="N223">
        <v>0.96825396825396803</v>
      </c>
      <c r="O223">
        <v>0.88662131519274301</v>
      </c>
      <c r="P223">
        <v>0.89342403628117895</v>
      </c>
      <c r="Q223">
        <v>0.93764172335600904</v>
      </c>
      <c r="R223">
        <v>0.81972789115646205</v>
      </c>
      <c r="S223">
        <v>0.817460317460317</v>
      </c>
    </row>
    <row r="224" spans="14:24" x14ac:dyDescent="0.25">
      <c r="N224">
        <v>0.97052154195011298</v>
      </c>
      <c r="O224">
        <v>0.88775510204081598</v>
      </c>
      <c r="P224">
        <v>0.895691609977324</v>
      </c>
      <c r="Q224">
        <v>0.952380952380952</v>
      </c>
      <c r="R224">
        <v>0.81972789115646205</v>
      </c>
      <c r="S224">
        <v>0.81859410430838997</v>
      </c>
    </row>
    <row r="225" spans="14:24" x14ac:dyDescent="0.25">
      <c r="N225">
        <v>0.96371882086167704</v>
      </c>
      <c r="O225">
        <v>0.88095238095238004</v>
      </c>
      <c r="P225">
        <v>0.89455782312925103</v>
      </c>
      <c r="Q225">
        <v>0.90816326530612201</v>
      </c>
      <c r="R225">
        <v>0.81972789115646205</v>
      </c>
      <c r="S225">
        <v>0.81859410430838997</v>
      </c>
    </row>
    <row r="226" spans="14:24" x14ac:dyDescent="0.25">
      <c r="N226">
        <v>0.96825396825396803</v>
      </c>
      <c r="O226">
        <v>0.88548752834467104</v>
      </c>
      <c r="P226">
        <v>0.895691609977324</v>
      </c>
      <c r="Q226">
        <v>0.96371882086167804</v>
      </c>
      <c r="R226">
        <v>0.81972789115646205</v>
      </c>
      <c r="S226">
        <v>0.817460317460317</v>
      </c>
    </row>
    <row r="227" spans="14:24" x14ac:dyDescent="0.25">
      <c r="N227">
        <f>AVERAGE(N217:N226)</f>
        <v>0.96825396825396781</v>
      </c>
      <c r="O227">
        <f t="shared" ref="O227" si="50">AVERAGE(O217:O226)</f>
        <v>0.88424036281179086</v>
      </c>
      <c r="P227">
        <f t="shared" ref="P227" si="51">AVERAGE(P217:P226)</f>
        <v>0.89523809523809494</v>
      </c>
      <c r="Q227">
        <f t="shared" ref="Q227" si="52">AVERAGE(Q217:Q226)</f>
        <v>0.93038548752834416</v>
      </c>
      <c r="R227">
        <f t="shared" ref="R227" si="53">AVERAGE(R217:R226)</f>
        <v>0.81972789115646205</v>
      </c>
      <c r="S227">
        <f t="shared" ref="S227" si="54">AVERAGE(S217:S226)</f>
        <v>0.81791383219954628</v>
      </c>
    </row>
    <row r="228" spans="14:24" x14ac:dyDescent="0.25">
      <c r="N228" s="1">
        <v>44149</v>
      </c>
    </row>
    <row r="229" spans="14:24" x14ac:dyDescent="0.25">
      <c r="N229" t="s">
        <v>29</v>
      </c>
    </row>
    <row r="230" spans="14:24" x14ac:dyDescent="0.25">
      <c r="N230" t="s">
        <v>37</v>
      </c>
      <c r="O230" t="s">
        <v>38</v>
      </c>
      <c r="P230">
        <v>1</v>
      </c>
      <c r="Q230" t="s">
        <v>39</v>
      </c>
      <c r="R230">
        <v>1</v>
      </c>
      <c r="S230" t="s">
        <v>40</v>
      </c>
      <c r="T230">
        <v>0.01</v>
      </c>
      <c r="U230" t="s">
        <v>41</v>
      </c>
      <c r="V230">
        <v>0.01</v>
      </c>
      <c r="W230" t="s">
        <v>42</v>
      </c>
      <c r="X230">
        <v>10</v>
      </c>
    </row>
    <row r="231" spans="14:24" x14ac:dyDescent="0.25">
      <c r="N231" t="s">
        <v>2</v>
      </c>
      <c r="O231" t="s">
        <v>4</v>
      </c>
      <c r="P231" t="s">
        <v>5</v>
      </c>
      <c r="Q231" t="s">
        <v>6</v>
      </c>
      <c r="R231" t="s">
        <v>7</v>
      </c>
      <c r="S231" t="s">
        <v>46</v>
      </c>
    </row>
    <row r="232" spans="14:24" x14ac:dyDescent="0.25">
      <c r="N232">
        <v>0.81523858427100004</v>
      </c>
      <c r="O232">
        <v>0.806204232898731</v>
      </c>
      <c r="P232">
        <v>0.80122566529737405</v>
      </c>
      <c r="Q232">
        <v>0.80029543966184402</v>
      </c>
      <c r="R232">
        <v>0.80132612966601102</v>
      </c>
      <c r="S232">
        <v>0.79785452759421305</v>
      </c>
    </row>
    <row r="233" spans="14:24" x14ac:dyDescent="0.25">
      <c r="N233">
        <v>0.80076427338215095</v>
      </c>
      <c r="O233">
        <v>0.80174287075072903</v>
      </c>
      <c r="P233">
        <v>0.79981916413645204</v>
      </c>
      <c r="Q233">
        <v>0.800715901649104</v>
      </c>
      <c r="R233">
        <v>0.80132612966601102</v>
      </c>
      <c r="S233">
        <v>0.79792894564505501</v>
      </c>
    </row>
    <row r="234" spans="14:24" x14ac:dyDescent="0.25">
      <c r="N234">
        <v>0.81243302375424098</v>
      </c>
      <c r="O234">
        <v>0.80648330058939099</v>
      </c>
      <c r="P234">
        <v>0.799893582187295</v>
      </c>
      <c r="Q234">
        <v>0.80498377686491596</v>
      </c>
      <c r="R234">
        <v>0.80132612966601102</v>
      </c>
      <c r="S234">
        <v>0.79817824611537702</v>
      </c>
    </row>
    <row r="235" spans="14:24" x14ac:dyDescent="0.25">
      <c r="N235">
        <v>0.80686283264868697</v>
      </c>
      <c r="O235">
        <v>0.80424703816157606</v>
      </c>
      <c r="P235">
        <v>0.79955498005596204</v>
      </c>
      <c r="Q235">
        <v>0.80486098708102605</v>
      </c>
      <c r="R235">
        <v>0.80132612966601102</v>
      </c>
      <c r="S235">
        <v>0.79823778055605099</v>
      </c>
    </row>
    <row r="236" spans="14:24" x14ac:dyDescent="0.25">
      <c r="N236">
        <v>0.82153063046972596</v>
      </c>
      <c r="O236">
        <v>0.81049071262725403</v>
      </c>
      <c r="P236">
        <v>0.80227123891171004</v>
      </c>
      <c r="Q236">
        <v>0.796745698636661</v>
      </c>
      <c r="R236">
        <v>0.80132612966601102</v>
      </c>
      <c r="S236">
        <v>0.79804801452640295</v>
      </c>
    </row>
    <row r="237" spans="14:24" x14ac:dyDescent="0.25">
      <c r="N237">
        <v>0.80333913794129896</v>
      </c>
      <c r="O237">
        <v>0.79976707150086301</v>
      </c>
      <c r="P237">
        <v>0.79961079359409404</v>
      </c>
      <c r="Q237">
        <v>0.79155876049294505</v>
      </c>
      <c r="R237">
        <v>0.80132612966601102</v>
      </c>
      <c r="S237">
        <v>0.79812987438232996</v>
      </c>
    </row>
    <row r="238" spans="14:24" x14ac:dyDescent="0.25">
      <c r="N238">
        <v>0.79497826992915399</v>
      </c>
      <c r="O238">
        <v>0.79975962969577896</v>
      </c>
      <c r="P238">
        <v>0.79995311662796897</v>
      </c>
      <c r="Q238">
        <v>0.79472896945883098</v>
      </c>
      <c r="R238">
        <v>0.80132612966601102</v>
      </c>
      <c r="S238">
        <v>0.79785452759421305</v>
      </c>
    </row>
    <row r="239" spans="14:24" x14ac:dyDescent="0.25">
      <c r="N239">
        <v>0.80802747514437101</v>
      </c>
      <c r="O239">
        <v>0.80560144668690803</v>
      </c>
      <c r="P239">
        <v>0.79997172114067905</v>
      </c>
      <c r="Q239">
        <v>0.80310472108114495</v>
      </c>
      <c r="R239">
        <v>0.80132612966601102</v>
      </c>
      <c r="S239">
        <v>0.79792150383997096</v>
      </c>
    </row>
    <row r="240" spans="14:24" x14ac:dyDescent="0.25">
      <c r="N240">
        <v>0.81062094421622899</v>
      </c>
      <c r="O240">
        <v>0.80698190153003502</v>
      </c>
      <c r="P240">
        <v>0.80108799190331603</v>
      </c>
      <c r="Q240">
        <v>0.80322006905995103</v>
      </c>
      <c r="R240">
        <v>0.80132612966601102</v>
      </c>
      <c r="S240">
        <v>0.79805917723402897</v>
      </c>
    </row>
    <row r="241" spans="14:24" x14ac:dyDescent="0.25">
      <c r="N241">
        <v>0.80582097993689294</v>
      </c>
      <c r="O241">
        <v>0.80509540394117995</v>
      </c>
      <c r="P241">
        <v>0.79974846698815205</v>
      </c>
      <c r="Q241">
        <v>0.80771491933083195</v>
      </c>
      <c r="R241">
        <v>0.80132612966601102</v>
      </c>
      <c r="S241">
        <v>0.79792150383997096</v>
      </c>
    </row>
    <row r="242" spans="14:24" x14ac:dyDescent="0.25">
      <c r="N242">
        <f>AVERAGE(N232:N241)</f>
        <v>0.80796161516937504</v>
      </c>
      <c r="O242">
        <f t="shared" ref="O242" si="55">AVERAGE(O232:O241)</f>
        <v>0.80463736083824455</v>
      </c>
      <c r="P242">
        <f t="shared" ref="P242" si="56">AVERAGE(P232:P241)</f>
        <v>0.80031367208430026</v>
      </c>
      <c r="Q242">
        <f t="shared" ref="Q242" si="57">AVERAGE(Q232:Q241)</f>
        <v>0.80079292433172555</v>
      </c>
      <c r="R242">
        <f t="shared" ref="R242" si="58">AVERAGE(R232:R241)</f>
        <v>0.80132612966601102</v>
      </c>
      <c r="S242">
        <f t="shared" ref="S242" si="59">AVERAGE(S232:S241)</f>
        <v>0.79801341013276128</v>
      </c>
    </row>
    <row r="244" spans="14:24" x14ac:dyDescent="0.25">
      <c r="N244" t="s">
        <v>53</v>
      </c>
    </row>
    <row r="245" spans="14:24" x14ac:dyDescent="0.25">
      <c r="N245" s="1">
        <v>44150</v>
      </c>
    </row>
    <row r="246" spans="14:24" x14ac:dyDescent="0.25">
      <c r="N246" t="s">
        <v>18</v>
      </c>
    </row>
    <row r="247" spans="14:24" x14ac:dyDescent="0.25">
      <c r="N247" t="s">
        <v>37</v>
      </c>
      <c r="O247" t="s">
        <v>38</v>
      </c>
      <c r="P247">
        <v>2</v>
      </c>
      <c r="Q247" t="s">
        <v>39</v>
      </c>
      <c r="R247">
        <v>1</v>
      </c>
      <c r="S247" t="s">
        <v>40</v>
      </c>
      <c r="T247" s="3">
        <v>1.0000000000000001E-9</v>
      </c>
      <c r="U247" t="s">
        <v>41</v>
      </c>
      <c r="V247" s="3">
        <v>1E-10</v>
      </c>
      <c r="W247" t="s">
        <v>42</v>
      </c>
      <c r="X247">
        <v>10</v>
      </c>
    </row>
    <row r="248" spans="14:24" x14ac:dyDescent="0.25">
      <c r="N248" t="s">
        <v>3</v>
      </c>
      <c r="O248" t="s">
        <v>4</v>
      </c>
      <c r="P248" t="s">
        <v>5</v>
      </c>
      <c r="Q248" t="s">
        <v>13</v>
      </c>
      <c r="R248" t="s">
        <v>14</v>
      </c>
      <c r="S248" t="s">
        <v>46</v>
      </c>
    </row>
    <row r="249" spans="14:24" x14ac:dyDescent="0.25">
      <c r="N249">
        <v>0.90132954545454502</v>
      </c>
      <c r="O249">
        <v>0.97377272727272701</v>
      </c>
      <c r="P249">
        <v>0.94390909090909003</v>
      </c>
      <c r="Q249">
        <v>0.91544318181818096</v>
      </c>
      <c r="R249">
        <v>0.97957954545454495</v>
      </c>
      <c r="S249">
        <v>0.98176136363636302</v>
      </c>
    </row>
    <row r="250" spans="14:24" x14ac:dyDescent="0.25">
      <c r="N250" s="1">
        <v>44150</v>
      </c>
    </row>
    <row r="251" spans="14:24" x14ac:dyDescent="0.25">
      <c r="N251" t="s">
        <v>23</v>
      </c>
    </row>
    <row r="252" spans="14:24" x14ac:dyDescent="0.25">
      <c r="N252" t="s">
        <v>37</v>
      </c>
      <c r="O252" t="s">
        <v>38</v>
      </c>
      <c r="P252">
        <v>2</v>
      </c>
      <c r="Q252" t="s">
        <v>39</v>
      </c>
      <c r="R252">
        <v>1</v>
      </c>
      <c r="S252" t="s">
        <v>40</v>
      </c>
      <c r="T252" s="3">
        <v>1.0000000000000001E-9</v>
      </c>
      <c r="U252" t="s">
        <v>41</v>
      </c>
      <c r="V252" s="3">
        <v>1E-10</v>
      </c>
      <c r="W252" t="s">
        <v>42</v>
      </c>
      <c r="X252">
        <v>10</v>
      </c>
    </row>
    <row r="253" spans="14:24" x14ac:dyDescent="0.25">
      <c r="N253" t="s">
        <v>3</v>
      </c>
      <c r="O253" t="s">
        <v>4</v>
      </c>
      <c r="P253" t="s">
        <v>5</v>
      </c>
      <c r="Q253" t="s">
        <v>13</v>
      </c>
      <c r="R253" t="s">
        <v>14</v>
      </c>
      <c r="S253" t="s">
        <v>46</v>
      </c>
    </row>
    <row r="254" spans="14:24" x14ac:dyDescent="0.25">
      <c r="N254">
        <v>0.96893424036281195</v>
      </c>
      <c r="O254">
        <v>0.88435374149659796</v>
      </c>
      <c r="P254">
        <v>0.97074829931972695</v>
      </c>
      <c r="Q254">
        <v>0.94002267573696097</v>
      </c>
      <c r="R254">
        <v>0.82210884353741498</v>
      </c>
      <c r="S254">
        <v>0.82346938775510203</v>
      </c>
    </row>
    <row r="255" spans="14:24" x14ac:dyDescent="0.25">
      <c r="N255" s="1">
        <v>44150</v>
      </c>
    </row>
    <row r="256" spans="14:24" x14ac:dyDescent="0.25">
      <c r="N256" t="s">
        <v>29</v>
      </c>
    </row>
    <row r="257" spans="14:24" x14ac:dyDescent="0.25">
      <c r="N257" t="s">
        <v>37</v>
      </c>
      <c r="O257" t="s">
        <v>38</v>
      </c>
      <c r="P257">
        <v>2</v>
      </c>
      <c r="Q257" t="s">
        <v>39</v>
      </c>
      <c r="R257">
        <v>1</v>
      </c>
      <c r="S257" t="s">
        <v>40</v>
      </c>
      <c r="T257" s="3">
        <v>1.0000000000000001E-9</v>
      </c>
      <c r="U257" t="s">
        <v>41</v>
      </c>
      <c r="V257" s="3">
        <v>1E-10</v>
      </c>
      <c r="W257" t="s">
        <v>42</v>
      </c>
      <c r="X257">
        <v>10</v>
      </c>
    </row>
    <row r="258" spans="14:24" x14ac:dyDescent="0.25">
      <c r="N258" t="s">
        <v>3</v>
      </c>
      <c r="O258" t="s">
        <v>4</v>
      </c>
      <c r="P258" t="s">
        <v>5</v>
      </c>
      <c r="Q258" t="s">
        <v>13</v>
      </c>
      <c r="R258" t="s">
        <v>14</v>
      </c>
      <c r="S258" t="s">
        <v>46</v>
      </c>
    </row>
    <row r="259" spans="14:24" x14ac:dyDescent="0.25">
      <c r="N259">
        <v>0.80992774007263202</v>
      </c>
      <c r="O259">
        <v>0.80223030898374703</v>
      </c>
      <c r="P259">
        <v>0.80714934214443002</v>
      </c>
      <c r="Q259">
        <v>0.77867215871881801</v>
      </c>
      <c r="R259">
        <v>0.80120929332618895</v>
      </c>
      <c r="S259">
        <v>0.80037953205929602</v>
      </c>
    </row>
    <row r="260" spans="14:24" x14ac:dyDescent="0.25">
      <c r="N260" s="1">
        <v>44150</v>
      </c>
    </row>
    <row r="261" spans="14:24" x14ac:dyDescent="0.25">
      <c r="N261" t="s">
        <v>18</v>
      </c>
    </row>
    <row r="262" spans="14:24" x14ac:dyDescent="0.25">
      <c r="N262" t="s">
        <v>37</v>
      </c>
      <c r="O262" t="s">
        <v>38</v>
      </c>
      <c r="P262">
        <v>1</v>
      </c>
      <c r="Q262" t="s">
        <v>39</v>
      </c>
      <c r="R262">
        <v>1</v>
      </c>
      <c r="S262" t="s">
        <v>40</v>
      </c>
      <c r="T262">
        <v>0.01</v>
      </c>
      <c r="U262" t="s">
        <v>41</v>
      </c>
      <c r="V262">
        <v>0.01</v>
      </c>
      <c r="W262" t="s">
        <v>42</v>
      </c>
      <c r="X262">
        <v>10</v>
      </c>
    </row>
    <row r="263" spans="14:24" x14ac:dyDescent="0.25">
      <c r="N263" t="s">
        <v>3</v>
      </c>
      <c r="O263" t="s">
        <v>4</v>
      </c>
      <c r="P263" t="s">
        <v>5</v>
      </c>
      <c r="Q263" t="s">
        <v>13</v>
      </c>
      <c r="R263" t="s">
        <v>14</v>
      </c>
      <c r="S263" t="s">
        <v>46</v>
      </c>
    </row>
    <row r="264" spans="14:24" x14ac:dyDescent="0.25">
      <c r="N264">
        <v>0.95805681818181798</v>
      </c>
      <c r="O264">
        <v>0.98472727272727201</v>
      </c>
      <c r="P264">
        <v>0.96949999999999903</v>
      </c>
      <c r="Q264">
        <v>0.96822727272727205</v>
      </c>
      <c r="R264">
        <v>0.97946590909090803</v>
      </c>
      <c r="S264">
        <v>0.97488636363636305</v>
      </c>
    </row>
    <row r="265" spans="14:24" x14ac:dyDescent="0.25">
      <c r="N265" s="1">
        <v>44150</v>
      </c>
    </row>
    <row r="266" spans="14:24" x14ac:dyDescent="0.25">
      <c r="N266" t="s">
        <v>23</v>
      </c>
    </row>
    <row r="267" spans="14:24" x14ac:dyDescent="0.25">
      <c r="N267" t="s">
        <v>37</v>
      </c>
      <c r="O267" t="s">
        <v>38</v>
      </c>
      <c r="P267">
        <v>1</v>
      </c>
      <c r="Q267" t="s">
        <v>39</v>
      </c>
      <c r="R267">
        <v>1</v>
      </c>
      <c r="S267" t="s">
        <v>40</v>
      </c>
      <c r="T267">
        <v>0.01</v>
      </c>
      <c r="U267" t="s">
        <v>41</v>
      </c>
      <c r="V267">
        <v>0.01</v>
      </c>
      <c r="W267" t="s">
        <v>42</v>
      </c>
      <c r="X267">
        <v>10</v>
      </c>
    </row>
    <row r="268" spans="14:24" x14ac:dyDescent="0.25">
      <c r="N268" t="s">
        <v>3</v>
      </c>
      <c r="O268" t="s">
        <v>4</v>
      </c>
      <c r="P268" t="s">
        <v>5</v>
      </c>
      <c r="Q268" t="s">
        <v>13</v>
      </c>
      <c r="R268" t="s">
        <v>14</v>
      </c>
      <c r="S268" t="s">
        <v>46</v>
      </c>
    </row>
    <row r="269" spans="14:24" x14ac:dyDescent="0.25">
      <c r="N269">
        <v>0.96111111111111103</v>
      </c>
      <c r="O269">
        <v>0.88049886621315099</v>
      </c>
      <c r="P269">
        <v>0.96201814058956903</v>
      </c>
      <c r="Q269">
        <v>0.94557823129251695</v>
      </c>
      <c r="R269">
        <v>0.82176870748299302</v>
      </c>
      <c r="S269">
        <v>0.81768707482993197</v>
      </c>
    </row>
    <row r="270" spans="14:24" x14ac:dyDescent="0.25">
      <c r="N270" s="1">
        <v>44150</v>
      </c>
    </row>
    <row r="271" spans="14:24" x14ac:dyDescent="0.25">
      <c r="N271" t="s">
        <v>29</v>
      </c>
    </row>
    <row r="272" spans="14:24" x14ac:dyDescent="0.25">
      <c r="N272" t="s">
        <v>37</v>
      </c>
      <c r="O272" t="s">
        <v>38</v>
      </c>
      <c r="P272">
        <v>1</v>
      </c>
      <c r="Q272" t="s">
        <v>39</v>
      </c>
      <c r="R272">
        <v>1</v>
      </c>
      <c r="S272" t="s">
        <v>40</v>
      </c>
      <c r="T272">
        <v>0.01</v>
      </c>
      <c r="U272" t="s">
        <v>41</v>
      </c>
      <c r="V272">
        <v>0.01</v>
      </c>
      <c r="W272" t="s">
        <v>42</v>
      </c>
      <c r="X272">
        <v>10</v>
      </c>
    </row>
    <row r="273" spans="14:24" x14ac:dyDescent="0.25">
      <c r="N273" t="s">
        <v>3</v>
      </c>
      <c r="O273" t="s">
        <v>4</v>
      </c>
      <c r="P273" t="s">
        <v>5</v>
      </c>
      <c r="Q273" t="s">
        <v>13</v>
      </c>
      <c r="R273" t="s">
        <v>14</v>
      </c>
      <c r="S273" t="s">
        <v>46</v>
      </c>
    </row>
    <row r="274" spans="14:24" x14ac:dyDescent="0.25">
      <c r="N274">
        <v>0.80278063046972603</v>
      </c>
      <c r="O274">
        <v>0.80228463416086204</v>
      </c>
      <c r="P274">
        <v>0.80033823004107796</v>
      </c>
      <c r="Q274">
        <v>0.78060814431148395</v>
      </c>
      <c r="R274">
        <v>0.80137971066261804</v>
      </c>
      <c r="S274">
        <v>0.79803573554801399</v>
      </c>
    </row>
    <row r="277" spans="14:24" x14ac:dyDescent="0.25">
      <c r="N277" t="s">
        <v>54</v>
      </c>
    </row>
    <row r="278" spans="14:24" x14ac:dyDescent="0.25">
      <c r="N278" s="1">
        <v>44150</v>
      </c>
    </row>
    <row r="279" spans="14:24" x14ac:dyDescent="0.25">
      <c r="N279" t="s">
        <v>18</v>
      </c>
    </row>
    <row r="280" spans="14:24" x14ac:dyDescent="0.25">
      <c r="N280" t="s">
        <v>37</v>
      </c>
      <c r="O280" t="s">
        <v>38</v>
      </c>
      <c r="P280">
        <v>2</v>
      </c>
      <c r="Q280" t="s">
        <v>39</v>
      </c>
      <c r="R280">
        <v>1</v>
      </c>
      <c r="S280" t="s">
        <v>40</v>
      </c>
      <c r="T280">
        <v>0.01</v>
      </c>
      <c r="U280" t="s">
        <v>41</v>
      </c>
      <c r="V280">
        <v>0.01</v>
      </c>
      <c r="W280" t="s">
        <v>42</v>
      </c>
      <c r="X280">
        <v>10</v>
      </c>
    </row>
    <row r="281" spans="14:24" x14ac:dyDescent="0.25">
      <c r="N281" t="s">
        <v>3</v>
      </c>
      <c r="O281" t="s">
        <v>4</v>
      </c>
      <c r="P281" t="s">
        <v>5</v>
      </c>
      <c r="Q281" t="s">
        <v>13</v>
      </c>
      <c r="R281" t="s">
        <v>14</v>
      </c>
      <c r="S281" t="s">
        <v>46</v>
      </c>
      <c r="T281" t="s">
        <v>55</v>
      </c>
    </row>
    <row r="282" spans="14:24" x14ac:dyDescent="0.25">
      <c r="N282">
        <v>0.90354545454545399</v>
      </c>
      <c r="O282">
        <v>0.97222727272727205</v>
      </c>
      <c r="P282">
        <v>0.945488636363636</v>
      </c>
      <c r="Q282">
        <v>0.90684090909090898</v>
      </c>
      <c r="R282">
        <v>0.97978409090909102</v>
      </c>
      <c r="S282">
        <v>0.98186363636363605</v>
      </c>
      <c r="T282">
        <v>0.98015909090909104</v>
      </c>
    </row>
    <row r="285" spans="14:24" x14ac:dyDescent="0.25">
      <c r="N285" s="1">
        <v>44156</v>
      </c>
    </row>
    <row r="286" spans="14:24" x14ac:dyDescent="0.25">
      <c r="N286" t="s">
        <v>29</v>
      </c>
    </row>
    <row r="287" spans="14:24" x14ac:dyDescent="0.25">
      <c r="N287" t="s">
        <v>37</v>
      </c>
      <c r="O287" t="s">
        <v>38</v>
      </c>
      <c r="P287">
        <v>2</v>
      </c>
      <c r="Q287" t="s">
        <v>39</v>
      </c>
      <c r="R287">
        <v>1</v>
      </c>
      <c r="S287" t="s">
        <v>40</v>
      </c>
      <c r="T287">
        <v>0.01</v>
      </c>
      <c r="U287" t="s">
        <v>41</v>
      </c>
      <c r="V287">
        <v>0.01</v>
      </c>
      <c r="W287" t="s">
        <v>42</v>
      </c>
      <c r="X287">
        <v>10</v>
      </c>
    </row>
    <row r="288" spans="14:24" x14ac:dyDescent="0.25">
      <c r="N288" t="s">
        <v>3</v>
      </c>
      <c r="O288" t="s">
        <v>4</v>
      </c>
      <c r="P288" t="s">
        <v>5</v>
      </c>
      <c r="Q288" t="s">
        <v>13</v>
      </c>
      <c r="R288" t="s">
        <v>14</v>
      </c>
      <c r="S288" t="s">
        <v>46</v>
      </c>
      <c r="T288" t="s">
        <v>55</v>
      </c>
    </row>
    <row r="289" spans="14:24" x14ac:dyDescent="0.25">
      <c r="N289">
        <v>0.81508900398880701</v>
      </c>
      <c r="O289">
        <v>0.80730748050247003</v>
      </c>
      <c r="P289">
        <v>0.81345627195332404</v>
      </c>
      <c r="Q289">
        <v>0.79696485979639198</v>
      </c>
      <c r="R289">
        <v>0.80122715365839103</v>
      </c>
      <c r="S289">
        <v>0.80031813716735101</v>
      </c>
      <c r="T289">
        <v>0.80127850211347196</v>
      </c>
    </row>
    <row r="290" spans="14:24" x14ac:dyDescent="0.25">
      <c r="N290" s="1">
        <v>44156</v>
      </c>
    </row>
    <row r="291" spans="14:24" x14ac:dyDescent="0.25">
      <c r="N291" t="s">
        <v>23</v>
      </c>
    </row>
    <row r="292" spans="14:24" x14ac:dyDescent="0.25">
      <c r="N292" t="s">
        <v>37</v>
      </c>
      <c r="O292" t="s">
        <v>38</v>
      </c>
      <c r="P292">
        <v>2</v>
      </c>
      <c r="Q292" t="s">
        <v>39</v>
      </c>
      <c r="R292">
        <v>1</v>
      </c>
      <c r="S292" t="s">
        <v>40</v>
      </c>
      <c r="T292">
        <v>0.01</v>
      </c>
      <c r="U292" t="s">
        <v>41</v>
      </c>
      <c r="V292">
        <v>0.01</v>
      </c>
      <c r="W292" t="s">
        <v>42</v>
      </c>
      <c r="X292">
        <v>10</v>
      </c>
    </row>
    <row r="293" spans="14:24" x14ac:dyDescent="0.25">
      <c r="N293" t="s">
        <v>3</v>
      </c>
      <c r="O293" t="s">
        <v>4</v>
      </c>
      <c r="P293" t="s">
        <v>5</v>
      </c>
      <c r="Q293" t="s">
        <v>13</v>
      </c>
      <c r="R293" t="s">
        <v>14</v>
      </c>
      <c r="S293" t="s">
        <v>46</v>
      </c>
      <c r="T293" t="s">
        <v>55</v>
      </c>
    </row>
    <row r="294" spans="14:24" x14ac:dyDescent="0.25">
      <c r="N294">
        <v>0.96893424036281095</v>
      </c>
      <c r="O294">
        <v>0.88231292517006799</v>
      </c>
      <c r="P294">
        <v>0.946938775510204</v>
      </c>
      <c r="Q294">
        <v>0.935260770975056</v>
      </c>
      <c r="R294">
        <v>0.82199546485260699</v>
      </c>
      <c r="S294">
        <v>0.82278911564625801</v>
      </c>
      <c r="T294">
        <v>0.85578231292517004</v>
      </c>
    </row>
    <row r="295" spans="14:24" x14ac:dyDescent="0.25">
      <c r="N295" s="1">
        <v>44156</v>
      </c>
    </row>
    <row r="296" spans="14:24" x14ac:dyDescent="0.25">
      <c r="N296" t="s">
        <v>18</v>
      </c>
    </row>
    <row r="297" spans="14:24" x14ac:dyDescent="0.25">
      <c r="N297" t="s">
        <v>37</v>
      </c>
      <c r="O297" t="s">
        <v>38</v>
      </c>
      <c r="P297">
        <v>2</v>
      </c>
      <c r="Q297" t="s">
        <v>39</v>
      </c>
      <c r="R297">
        <v>1</v>
      </c>
      <c r="S297" t="s">
        <v>40</v>
      </c>
      <c r="T297">
        <v>0.01</v>
      </c>
      <c r="U297" t="s">
        <v>41</v>
      </c>
      <c r="V297">
        <v>0.01</v>
      </c>
      <c r="W297" t="s">
        <v>42</v>
      </c>
      <c r="X297">
        <v>10</v>
      </c>
    </row>
    <row r="298" spans="14:24" x14ac:dyDescent="0.25">
      <c r="N298" t="s">
        <v>3</v>
      </c>
      <c r="O298" t="s">
        <v>4</v>
      </c>
      <c r="P298" t="s">
        <v>5</v>
      </c>
      <c r="Q298" t="s">
        <v>13</v>
      </c>
      <c r="R298" t="s">
        <v>14</v>
      </c>
      <c r="S298" t="s">
        <v>46</v>
      </c>
      <c r="T298" t="s">
        <v>55</v>
      </c>
    </row>
    <row r="299" spans="14:24" x14ac:dyDescent="0.25">
      <c r="N299">
        <v>0.89773863636363604</v>
      </c>
      <c r="O299">
        <v>0.97104545454545399</v>
      </c>
      <c r="P299">
        <v>0.97712500000000002</v>
      </c>
      <c r="Q299">
        <v>0.89542045454545405</v>
      </c>
      <c r="R299">
        <v>0.97980681818181803</v>
      </c>
      <c r="S299">
        <v>0.98179545454545403</v>
      </c>
      <c r="T299">
        <v>0.98015909090909104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11"/>
  <sheetViews>
    <sheetView topLeftCell="E208" zoomScaleNormal="100" workbookViewId="0">
      <selection activeCell="L216" sqref="L216"/>
    </sheetView>
  </sheetViews>
  <sheetFormatPr defaultRowHeight="15" x14ac:dyDescent="0.25"/>
  <cols>
    <col min="2" max="2" width="24.85546875" customWidth="1"/>
    <col min="3" max="3" width="25.28515625" customWidth="1"/>
    <col min="4" max="4" width="24" customWidth="1"/>
    <col min="5" max="6" width="25.28515625" customWidth="1"/>
    <col min="7" max="8" width="24.85546875" customWidth="1"/>
    <col min="9" max="9" width="14.85546875" customWidth="1"/>
    <col min="10" max="10" width="9.5703125" customWidth="1"/>
    <col min="11" max="11" width="10.5703125" customWidth="1"/>
    <col min="12" max="12" width="11.7109375" customWidth="1"/>
    <col min="13" max="13" width="6.28515625" customWidth="1"/>
    <col min="14" max="14" width="10" bestFit="1" customWidth="1"/>
    <col min="15" max="15" width="2.5703125" customWidth="1"/>
  </cols>
  <sheetData>
    <row r="2" spans="2:15" x14ac:dyDescent="0.25">
      <c r="B2" t="s">
        <v>58</v>
      </c>
    </row>
    <row r="3" spans="2:15" x14ac:dyDescent="0.25">
      <c r="B3" s="1">
        <v>44156</v>
      </c>
    </row>
    <row r="4" spans="2:15" x14ac:dyDescent="0.25">
      <c r="B4" t="s">
        <v>29</v>
      </c>
    </row>
    <row r="5" spans="2:15" x14ac:dyDescent="0.25">
      <c r="B5" t="s">
        <v>37</v>
      </c>
      <c r="C5" t="s">
        <v>38</v>
      </c>
      <c r="D5">
        <v>2</v>
      </c>
      <c r="E5" t="s">
        <v>39</v>
      </c>
      <c r="F5">
        <v>1</v>
      </c>
      <c r="G5" t="s">
        <v>40</v>
      </c>
      <c r="H5">
        <v>0.01</v>
      </c>
      <c r="J5" t="s">
        <v>41</v>
      </c>
      <c r="M5">
        <v>0.01</v>
      </c>
      <c r="N5" t="s">
        <v>42</v>
      </c>
      <c r="O5">
        <v>10</v>
      </c>
    </row>
    <row r="6" spans="2:15" x14ac:dyDescent="0.25">
      <c r="B6" t="s">
        <v>3</v>
      </c>
      <c r="C6" t="s">
        <v>4</v>
      </c>
      <c r="D6" t="s">
        <v>5</v>
      </c>
      <c r="E6" t="s">
        <v>13</v>
      </c>
      <c r="F6" t="s">
        <v>14</v>
      </c>
      <c r="G6" t="s">
        <v>46</v>
      </c>
      <c r="H6" t="s">
        <v>55</v>
      </c>
    </row>
    <row r="7" spans="2:15" x14ac:dyDescent="0.25">
      <c r="B7">
        <v>0.81508900398880701</v>
      </c>
      <c r="C7">
        <v>0.80730748050247003</v>
      </c>
      <c r="D7">
        <v>0.81345627195332404</v>
      </c>
      <c r="E7">
        <v>0.79696485979639198</v>
      </c>
      <c r="F7">
        <v>0.80122715365839103</v>
      </c>
      <c r="G7">
        <v>0.80031813716735101</v>
      </c>
      <c r="H7">
        <v>0.80127850211347196</v>
      </c>
    </row>
    <row r="8" spans="2:15" x14ac:dyDescent="0.25">
      <c r="B8" s="1">
        <v>44156</v>
      </c>
    </row>
    <row r="9" spans="2:15" x14ac:dyDescent="0.25">
      <c r="B9" t="s">
        <v>23</v>
      </c>
    </row>
    <row r="10" spans="2:15" x14ac:dyDescent="0.25">
      <c r="B10" t="s">
        <v>37</v>
      </c>
      <c r="C10" t="s">
        <v>38</v>
      </c>
      <c r="D10">
        <v>2</v>
      </c>
      <c r="E10" t="s">
        <v>39</v>
      </c>
      <c r="F10">
        <v>1</v>
      </c>
      <c r="G10" t="s">
        <v>40</v>
      </c>
      <c r="H10">
        <v>0.01</v>
      </c>
      <c r="J10" t="s">
        <v>41</v>
      </c>
      <c r="M10">
        <v>0.01</v>
      </c>
      <c r="N10" t="s">
        <v>42</v>
      </c>
      <c r="O10">
        <v>10</v>
      </c>
    </row>
    <row r="11" spans="2:15" x14ac:dyDescent="0.25">
      <c r="B11" t="s">
        <v>3</v>
      </c>
      <c r="C11" t="s">
        <v>4</v>
      </c>
      <c r="D11" t="s">
        <v>5</v>
      </c>
      <c r="E11" t="s">
        <v>13</v>
      </c>
      <c r="F11" t="s">
        <v>14</v>
      </c>
      <c r="G11" t="s">
        <v>46</v>
      </c>
      <c r="H11" t="s">
        <v>55</v>
      </c>
    </row>
    <row r="12" spans="2:15" x14ac:dyDescent="0.25">
      <c r="B12">
        <v>0.96893424036281095</v>
      </c>
      <c r="C12">
        <v>0.88231292517006799</v>
      </c>
      <c r="D12">
        <v>0.946938775510204</v>
      </c>
      <c r="E12">
        <v>0.935260770975056</v>
      </c>
      <c r="F12">
        <v>0.82199546485260699</v>
      </c>
      <c r="G12">
        <v>0.82278911564625801</v>
      </c>
      <c r="H12">
        <v>0.85578231292517004</v>
      </c>
    </row>
    <row r="13" spans="2:15" x14ac:dyDescent="0.25">
      <c r="B13" s="1">
        <v>44156</v>
      </c>
    </row>
    <row r="14" spans="2:15" x14ac:dyDescent="0.25">
      <c r="B14" t="s">
        <v>18</v>
      </c>
    </row>
    <row r="15" spans="2:15" x14ac:dyDescent="0.25">
      <c r="B15" t="s">
        <v>37</v>
      </c>
      <c r="C15" t="s">
        <v>38</v>
      </c>
      <c r="D15">
        <v>2</v>
      </c>
      <c r="E15" t="s">
        <v>39</v>
      </c>
      <c r="F15">
        <v>1</v>
      </c>
      <c r="G15" t="s">
        <v>40</v>
      </c>
      <c r="H15">
        <v>0.01</v>
      </c>
      <c r="J15" t="s">
        <v>41</v>
      </c>
      <c r="M15">
        <v>0.01</v>
      </c>
      <c r="N15" t="s">
        <v>42</v>
      </c>
      <c r="O15">
        <v>10</v>
      </c>
    </row>
    <row r="16" spans="2:15" x14ac:dyDescent="0.25">
      <c r="B16" t="s">
        <v>3</v>
      </c>
      <c r="C16" t="s">
        <v>4</v>
      </c>
      <c r="D16" t="s">
        <v>5</v>
      </c>
      <c r="E16" t="s">
        <v>13</v>
      </c>
      <c r="F16" t="s">
        <v>14</v>
      </c>
      <c r="G16" t="s">
        <v>46</v>
      </c>
      <c r="H16" t="s">
        <v>55</v>
      </c>
    </row>
    <row r="17" spans="2:15" x14ac:dyDescent="0.25">
      <c r="B17">
        <v>0.89773863636363604</v>
      </c>
      <c r="C17">
        <v>0.97104545454545399</v>
      </c>
      <c r="D17">
        <v>0.97712500000000002</v>
      </c>
      <c r="E17">
        <v>0.89542045454545405</v>
      </c>
      <c r="F17">
        <v>0.97980681818181803</v>
      </c>
      <c r="G17">
        <v>0.98179545454545403</v>
      </c>
      <c r="H17">
        <v>0.98015909090909104</v>
      </c>
    </row>
    <row r="18" spans="2:15" x14ac:dyDescent="0.25">
      <c r="B18" s="1">
        <v>44156</v>
      </c>
    </row>
    <row r="19" spans="2:15" x14ac:dyDescent="0.25">
      <c r="B19" t="s">
        <v>18</v>
      </c>
    </row>
    <row r="20" spans="2:15" x14ac:dyDescent="0.25">
      <c r="B20" t="s">
        <v>37</v>
      </c>
      <c r="C20" t="s">
        <v>38</v>
      </c>
      <c r="D20">
        <v>2</v>
      </c>
      <c r="E20" t="s">
        <v>39</v>
      </c>
      <c r="F20">
        <v>1</v>
      </c>
      <c r="G20" t="s">
        <v>40</v>
      </c>
      <c r="H20">
        <v>0.01</v>
      </c>
      <c r="J20" t="s">
        <v>41</v>
      </c>
      <c r="M20">
        <v>0.01</v>
      </c>
      <c r="N20" t="s">
        <v>42</v>
      </c>
      <c r="O20">
        <v>10</v>
      </c>
    </row>
    <row r="21" spans="2:15" x14ac:dyDescent="0.25">
      <c r="B21" t="s">
        <v>3</v>
      </c>
      <c r="C21" t="s">
        <v>4</v>
      </c>
      <c r="D21" t="s">
        <v>5</v>
      </c>
      <c r="E21" t="s">
        <v>13</v>
      </c>
      <c r="F21" t="s">
        <v>14</v>
      </c>
      <c r="G21" t="s">
        <v>46</v>
      </c>
      <c r="H21" t="s">
        <v>55</v>
      </c>
    </row>
    <row r="22" spans="2:15" x14ac:dyDescent="0.25">
      <c r="B22">
        <v>0.89632954545454502</v>
      </c>
      <c r="C22">
        <v>0.97160227272727195</v>
      </c>
      <c r="D22">
        <v>0.98180681818181803</v>
      </c>
      <c r="E22">
        <v>0.90681818181818097</v>
      </c>
      <c r="F22">
        <v>0.97982954545454504</v>
      </c>
      <c r="G22">
        <v>0.98187499999999905</v>
      </c>
      <c r="H22">
        <v>0.98006818181818101</v>
      </c>
    </row>
    <row r="23" spans="2:15" x14ac:dyDescent="0.25">
      <c r="B23" s="1">
        <v>44156</v>
      </c>
    </row>
    <row r="24" spans="2:15" x14ac:dyDescent="0.25">
      <c r="B24" t="s">
        <v>23</v>
      </c>
    </row>
    <row r="25" spans="2:15" x14ac:dyDescent="0.25">
      <c r="B25" t="s">
        <v>37</v>
      </c>
      <c r="C25" t="s">
        <v>38</v>
      </c>
      <c r="D25">
        <v>2</v>
      </c>
      <c r="E25" t="s">
        <v>39</v>
      </c>
      <c r="F25">
        <v>1</v>
      </c>
      <c r="G25" t="s">
        <v>40</v>
      </c>
      <c r="H25">
        <v>0.01</v>
      </c>
      <c r="J25" t="s">
        <v>41</v>
      </c>
      <c r="M25">
        <v>0.01</v>
      </c>
      <c r="N25" t="s">
        <v>42</v>
      </c>
      <c r="O25">
        <v>10</v>
      </c>
    </row>
    <row r="26" spans="2:15" x14ac:dyDescent="0.25">
      <c r="B26" t="s">
        <v>3</v>
      </c>
      <c r="C26" t="s">
        <v>4</v>
      </c>
      <c r="D26" t="s">
        <v>5</v>
      </c>
      <c r="E26" t="s">
        <v>13</v>
      </c>
      <c r="F26" t="s">
        <v>14</v>
      </c>
      <c r="G26" t="s">
        <v>46</v>
      </c>
      <c r="H26" t="s">
        <v>55</v>
      </c>
    </row>
    <row r="27" spans="2:15" x14ac:dyDescent="0.25">
      <c r="B27">
        <v>0.96712018140589495</v>
      </c>
      <c r="C27">
        <v>0.87845804988662102</v>
      </c>
      <c r="D27">
        <v>0.83594104308390005</v>
      </c>
      <c r="E27">
        <v>0.91927437641723297</v>
      </c>
      <c r="F27">
        <v>0.82188208616780001</v>
      </c>
      <c r="G27">
        <v>0.82199546485260699</v>
      </c>
      <c r="H27">
        <v>0.85850340136054404</v>
      </c>
    </row>
    <row r="28" spans="2:15" x14ac:dyDescent="0.25">
      <c r="B28" s="1">
        <v>44156</v>
      </c>
    </row>
    <row r="29" spans="2:15" x14ac:dyDescent="0.25">
      <c r="B29" t="s">
        <v>29</v>
      </c>
    </row>
    <row r="30" spans="2:15" x14ac:dyDescent="0.25">
      <c r="B30" t="s">
        <v>37</v>
      </c>
      <c r="C30" t="s">
        <v>38</v>
      </c>
      <c r="D30">
        <v>2</v>
      </c>
      <c r="E30" t="s">
        <v>39</v>
      </c>
      <c r="F30">
        <v>1</v>
      </c>
      <c r="G30" t="s">
        <v>40</v>
      </c>
      <c r="H30">
        <v>0.01</v>
      </c>
      <c r="J30" t="s">
        <v>41</v>
      </c>
      <c r="M30">
        <v>0.01</v>
      </c>
      <c r="N30" t="s">
        <v>42</v>
      </c>
      <c r="O30">
        <v>10</v>
      </c>
    </row>
    <row r="31" spans="2:15" x14ac:dyDescent="0.25">
      <c r="B31" t="s">
        <v>3</v>
      </c>
      <c r="C31" t="s">
        <v>4</v>
      </c>
      <c r="D31" t="s">
        <v>5</v>
      </c>
      <c r="E31" t="s">
        <v>13</v>
      </c>
      <c r="F31" t="s">
        <v>14</v>
      </c>
      <c r="G31" t="s">
        <v>46</v>
      </c>
      <c r="H31" t="s">
        <v>55</v>
      </c>
    </row>
    <row r="32" spans="2:15" x14ac:dyDescent="0.25">
      <c r="B32">
        <v>0.81826070131571105</v>
      </c>
      <c r="C32">
        <v>0.80731864321009705</v>
      </c>
      <c r="D32">
        <v>0.80138268738465201</v>
      </c>
      <c r="E32">
        <v>0.78939096267190501</v>
      </c>
      <c r="F32">
        <v>0.80137933857236399</v>
      </c>
      <c r="G32">
        <v>0.80028464904447205</v>
      </c>
      <c r="H32">
        <v>0.80129226945287801</v>
      </c>
    </row>
    <row r="34" spans="2:15" x14ac:dyDescent="0.25">
      <c r="B34" s="1">
        <v>44156</v>
      </c>
    </row>
    <row r="35" spans="2:15" x14ac:dyDescent="0.25">
      <c r="B35" t="s">
        <v>18</v>
      </c>
    </row>
    <row r="36" spans="2:15" x14ac:dyDescent="0.25">
      <c r="B36" t="s">
        <v>37</v>
      </c>
      <c r="C36" t="s">
        <v>38</v>
      </c>
      <c r="D36">
        <v>2</v>
      </c>
      <c r="E36" t="s">
        <v>39</v>
      </c>
      <c r="F36">
        <v>1</v>
      </c>
      <c r="G36" t="s">
        <v>40</v>
      </c>
      <c r="H36">
        <v>0.01</v>
      </c>
      <c r="J36" t="s">
        <v>41</v>
      </c>
      <c r="M36">
        <v>0.01</v>
      </c>
      <c r="N36" t="s">
        <v>42</v>
      </c>
      <c r="O36">
        <v>5</v>
      </c>
    </row>
    <row r="37" spans="2:15" x14ac:dyDescent="0.25">
      <c r="B37" t="s">
        <v>33</v>
      </c>
      <c r="C37" t="s">
        <v>4</v>
      </c>
      <c r="D37" t="s">
        <v>5</v>
      </c>
      <c r="E37" t="s">
        <v>13</v>
      </c>
      <c r="F37" t="s">
        <v>14</v>
      </c>
      <c r="G37" t="s">
        <v>46</v>
      </c>
      <c r="H37" t="s">
        <v>55</v>
      </c>
    </row>
    <row r="38" spans="2:15" x14ac:dyDescent="0.25">
      <c r="B38">
        <v>0.963772727272727</v>
      </c>
      <c r="C38">
        <v>0.97586363636363604</v>
      </c>
      <c r="D38">
        <v>0.97693181818181796</v>
      </c>
      <c r="E38">
        <v>0.89852272727272697</v>
      </c>
      <c r="F38">
        <v>0.98163636363636297</v>
      </c>
      <c r="G38">
        <v>0.98290909090909095</v>
      </c>
      <c r="H38">
        <v>0.98002272727272699</v>
      </c>
    </row>
    <row r="39" spans="2:15" x14ac:dyDescent="0.25">
      <c r="B39" s="1">
        <v>44156</v>
      </c>
    </row>
    <row r="40" spans="2:15" x14ac:dyDescent="0.25">
      <c r="B40" t="s">
        <v>23</v>
      </c>
    </row>
    <row r="41" spans="2:15" x14ac:dyDescent="0.25">
      <c r="B41" t="s">
        <v>37</v>
      </c>
      <c r="C41" t="s">
        <v>38</v>
      </c>
      <c r="D41">
        <v>2</v>
      </c>
      <c r="E41" t="s">
        <v>39</v>
      </c>
      <c r="F41">
        <v>1</v>
      </c>
      <c r="G41" t="s">
        <v>40</v>
      </c>
      <c r="H41">
        <v>0.01</v>
      </c>
      <c r="J41" t="s">
        <v>41</v>
      </c>
      <c r="M41">
        <v>0.01</v>
      </c>
      <c r="N41" t="s">
        <v>42</v>
      </c>
      <c r="O41">
        <v>5</v>
      </c>
    </row>
    <row r="42" spans="2:15" x14ac:dyDescent="0.25">
      <c r="B42" t="s">
        <v>33</v>
      </c>
      <c r="C42" t="s">
        <v>4</v>
      </c>
      <c r="D42" t="s">
        <v>5</v>
      </c>
      <c r="E42" t="s">
        <v>13</v>
      </c>
      <c r="F42" t="s">
        <v>14</v>
      </c>
      <c r="G42" t="s">
        <v>46</v>
      </c>
      <c r="H42" t="s">
        <v>55</v>
      </c>
    </row>
    <row r="43" spans="2:15" x14ac:dyDescent="0.25">
      <c r="B43">
        <v>0.97165532879818595</v>
      </c>
      <c r="C43">
        <v>0.88412698412698398</v>
      </c>
      <c r="D43">
        <v>0.949659863945578</v>
      </c>
      <c r="E43">
        <v>0.95102040816326505</v>
      </c>
      <c r="F43">
        <v>0.82086167800453502</v>
      </c>
      <c r="G43">
        <v>0.82086167800453502</v>
      </c>
      <c r="H43">
        <v>0.82222222222222197</v>
      </c>
    </row>
    <row r="44" spans="2:15" x14ac:dyDescent="0.25">
      <c r="B44" s="1">
        <v>44156</v>
      </c>
    </row>
    <row r="45" spans="2:15" x14ac:dyDescent="0.25">
      <c r="B45" t="s">
        <v>29</v>
      </c>
    </row>
    <row r="46" spans="2:15" x14ac:dyDescent="0.25">
      <c r="B46" t="s">
        <v>37</v>
      </c>
      <c r="C46" t="s">
        <v>38</v>
      </c>
      <c r="D46">
        <v>2</v>
      </c>
      <c r="E46" t="s">
        <v>39</v>
      </c>
      <c r="F46">
        <v>1</v>
      </c>
      <c r="G46" t="s">
        <v>40</v>
      </c>
      <c r="H46">
        <v>0.01</v>
      </c>
      <c r="J46" t="s">
        <v>41</v>
      </c>
      <c r="M46">
        <v>0.01</v>
      </c>
      <c r="N46" t="s">
        <v>42</v>
      </c>
      <c r="O46">
        <v>5</v>
      </c>
    </row>
    <row r="47" spans="2:15" x14ac:dyDescent="0.25">
      <c r="B47" t="s">
        <v>33</v>
      </c>
      <c r="C47" t="s">
        <v>4</v>
      </c>
      <c r="D47" t="s">
        <v>5</v>
      </c>
      <c r="E47" t="s">
        <v>13</v>
      </c>
      <c r="F47" t="s">
        <v>14</v>
      </c>
      <c r="G47" t="s">
        <v>46</v>
      </c>
      <c r="H47" t="s">
        <v>55</v>
      </c>
    </row>
    <row r="48" spans="2:15" x14ac:dyDescent="0.25">
      <c r="B48">
        <v>0.81136735726617804</v>
      </c>
      <c r="C48">
        <v>0.80525093766744005</v>
      </c>
      <c r="D48">
        <v>0.807930731678276</v>
      </c>
      <c r="E48">
        <v>0.80249374888372904</v>
      </c>
      <c r="F48">
        <v>0.80111478240161904</v>
      </c>
      <c r="G48">
        <v>0.80015702208727701</v>
      </c>
      <c r="H48">
        <v>0.801300827528725</v>
      </c>
    </row>
    <row r="51" spans="2:10" x14ac:dyDescent="0.25">
      <c r="B51" t="s">
        <v>59</v>
      </c>
    </row>
    <row r="52" spans="2:10" x14ac:dyDescent="0.25">
      <c r="B52" s="1">
        <v>44157</v>
      </c>
    </row>
    <row r="53" spans="2:10" x14ac:dyDescent="0.25">
      <c r="B53" t="s">
        <v>18</v>
      </c>
    </row>
    <row r="54" spans="2:10" x14ac:dyDescent="0.25">
      <c r="B54" t="s">
        <v>37</v>
      </c>
      <c r="C54" t="s">
        <v>38</v>
      </c>
      <c r="D54">
        <v>2</v>
      </c>
      <c r="E54" t="s">
        <v>42</v>
      </c>
      <c r="F54">
        <v>10</v>
      </c>
    </row>
    <row r="55" spans="2:10" x14ac:dyDescent="0.25">
      <c r="B55" t="s">
        <v>60</v>
      </c>
      <c r="C55" t="s">
        <v>61</v>
      </c>
      <c r="D55" t="s">
        <v>62</v>
      </c>
      <c r="E55" t="s">
        <v>63</v>
      </c>
      <c r="F55" t="s">
        <v>64</v>
      </c>
      <c r="G55" t="s">
        <v>65</v>
      </c>
      <c r="H55" t="s">
        <v>66</v>
      </c>
      <c r="J55" t="s">
        <v>67</v>
      </c>
    </row>
    <row r="56" spans="2:10" x14ac:dyDescent="0.25">
      <c r="B56">
        <v>0.97221590909090905</v>
      </c>
      <c r="C56">
        <v>0.959431818181818</v>
      </c>
      <c r="D56">
        <v>0.94490909090909003</v>
      </c>
      <c r="E56">
        <v>0.93797727272727205</v>
      </c>
      <c r="F56">
        <v>0.92278409090909097</v>
      </c>
      <c r="G56">
        <v>0.91999999999999904</v>
      </c>
      <c r="H56">
        <v>0.92523863636363601</v>
      </c>
      <c r="J56">
        <v>0.91542045454545395</v>
      </c>
    </row>
    <row r="57" spans="2:10" x14ac:dyDescent="0.25">
      <c r="B57" s="1">
        <v>44157</v>
      </c>
    </row>
    <row r="58" spans="2:10" x14ac:dyDescent="0.25">
      <c r="B58" t="s">
        <v>18</v>
      </c>
    </row>
    <row r="59" spans="2:10" x14ac:dyDescent="0.25">
      <c r="B59" t="s">
        <v>37</v>
      </c>
      <c r="C59" t="s">
        <v>38</v>
      </c>
      <c r="D59">
        <v>2</v>
      </c>
      <c r="E59" t="s">
        <v>42</v>
      </c>
      <c r="F59">
        <v>30</v>
      </c>
    </row>
    <row r="60" spans="2:10" x14ac:dyDescent="0.25">
      <c r="B60" t="s">
        <v>60</v>
      </c>
      <c r="C60" t="s">
        <v>61</v>
      </c>
      <c r="D60" t="s">
        <v>62</v>
      </c>
      <c r="E60" t="s">
        <v>63</v>
      </c>
      <c r="F60" t="s">
        <v>64</v>
      </c>
      <c r="G60" t="s">
        <v>65</v>
      </c>
      <c r="H60" t="s">
        <v>66</v>
      </c>
      <c r="J60" t="s">
        <v>67</v>
      </c>
    </row>
    <row r="61" spans="2:10" x14ac:dyDescent="0.25">
      <c r="B61">
        <v>0.96188636363636304</v>
      </c>
      <c r="C61">
        <v>0.96250378787878699</v>
      </c>
      <c r="D61">
        <v>0.93788257575757605</v>
      </c>
      <c r="E61">
        <v>0.92804545454545395</v>
      </c>
      <c r="F61">
        <v>0.92089015151515097</v>
      </c>
      <c r="G61">
        <v>0.91391287878787797</v>
      </c>
      <c r="H61">
        <v>0.91591287878787797</v>
      </c>
      <c r="J61">
        <v>0.91117803030303002</v>
      </c>
    </row>
    <row r="62" spans="2:10" x14ac:dyDescent="0.25">
      <c r="B62" s="1">
        <v>44157</v>
      </c>
    </row>
    <row r="63" spans="2:10" x14ac:dyDescent="0.25">
      <c r="B63" t="s">
        <v>18</v>
      </c>
    </row>
    <row r="64" spans="2:10" x14ac:dyDescent="0.25">
      <c r="B64" t="s">
        <v>68</v>
      </c>
    </row>
    <row r="65" spans="2:10" x14ac:dyDescent="0.25">
      <c r="B65" t="s">
        <v>37</v>
      </c>
      <c r="C65" t="s">
        <v>38</v>
      </c>
      <c r="D65">
        <v>2</v>
      </c>
      <c r="E65" t="s">
        <v>42</v>
      </c>
      <c r="F65">
        <v>30</v>
      </c>
    </row>
    <row r="66" spans="2:10" x14ac:dyDescent="0.25">
      <c r="B66" t="s">
        <v>60</v>
      </c>
      <c r="C66" t="s">
        <v>61</v>
      </c>
      <c r="D66" t="s">
        <v>62</v>
      </c>
      <c r="E66" t="s">
        <v>63</v>
      </c>
      <c r="F66" t="s">
        <v>64</v>
      </c>
      <c r="G66" t="s">
        <v>65</v>
      </c>
      <c r="H66" t="s">
        <v>66</v>
      </c>
      <c r="J66" t="s">
        <v>67</v>
      </c>
    </row>
    <row r="67" spans="2:10" x14ac:dyDescent="0.25">
      <c r="B67">
        <v>0.96210606060605997</v>
      </c>
      <c r="C67">
        <v>0.96998484848484801</v>
      </c>
      <c r="D67">
        <v>0.97579545454545402</v>
      </c>
      <c r="E67">
        <v>0.94637499999999997</v>
      </c>
      <c r="F67">
        <v>0.92794696969696999</v>
      </c>
      <c r="G67">
        <v>0.90321969696969595</v>
      </c>
      <c r="H67">
        <v>0.89289393939393902</v>
      </c>
      <c r="J67">
        <v>0.904026515151515</v>
      </c>
    </row>
    <row r="68" spans="2:10" x14ac:dyDescent="0.25">
      <c r="B68" s="1">
        <v>44157</v>
      </c>
    </row>
    <row r="69" spans="2:10" x14ac:dyDescent="0.25">
      <c r="B69" t="s">
        <v>18</v>
      </c>
    </row>
    <row r="70" spans="2:10" x14ac:dyDescent="0.25">
      <c r="B70" t="s">
        <v>69</v>
      </c>
    </row>
    <row r="71" spans="2:10" x14ac:dyDescent="0.25">
      <c r="B71" t="s">
        <v>37</v>
      </c>
      <c r="C71" t="s">
        <v>38</v>
      </c>
      <c r="D71">
        <v>2</v>
      </c>
      <c r="E71" t="s">
        <v>42</v>
      </c>
      <c r="F71">
        <v>30</v>
      </c>
    </row>
    <row r="72" spans="2:10" x14ac:dyDescent="0.25">
      <c r="B72" t="s">
        <v>60</v>
      </c>
      <c r="C72" t="s">
        <v>61</v>
      </c>
      <c r="D72" t="s">
        <v>62</v>
      </c>
      <c r="E72" t="s">
        <v>63</v>
      </c>
      <c r="F72" t="s">
        <v>64</v>
      </c>
      <c r="G72" t="s">
        <v>65</v>
      </c>
      <c r="H72" t="s">
        <v>66</v>
      </c>
      <c r="J72" t="s">
        <v>67</v>
      </c>
    </row>
    <row r="73" spans="2:10" x14ac:dyDescent="0.25">
      <c r="B73">
        <v>0.98140151515151497</v>
      </c>
      <c r="C73">
        <v>0.98130303030302901</v>
      </c>
      <c r="D73">
        <v>0.98106818181818101</v>
      </c>
      <c r="E73">
        <v>0.98082954545454504</v>
      </c>
      <c r="F73">
        <v>0.98093560606060504</v>
      </c>
      <c r="G73">
        <v>0.98090151515151502</v>
      </c>
      <c r="H73">
        <v>0.98093181818181796</v>
      </c>
      <c r="J73">
        <v>0.98066287878787795</v>
      </c>
    </row>
    <row r="74" spans="2:10" x14ac:dyDescent="0.25">
      <c r="B74" s="1">
        <v>44157</v>
      </c>
    </row>
    <row r="75" spans="2:10" x14ac:dyDescent="0.25">
      <c r="B75" t="s">
        <v>18</v>
      </c>
    </row>
    <row r="76" spans="2:10" x14ac:dyDescent="0.25">
      <c r="B76" t="s">
        <v>70</v>
      </c>
    </row>
    <row r="77" spans="2:10" x14ac:dyDescent="0.25">
      <c r="B77" t="s">
        <v>37</v>
      </c>
      <c r="C77" t="s">
        <v>38</v>
      </c>
      <c r="D77">
        <v>2</v>
      </c>
      <c r="E77" t="s">
        <v>42</v>
      </c>
      <c r="F77">
        <v>30</v>
      </c>
    </row>
    <row r="78" spans="2:10" x14ac:dyDescent="0.25">
      <c r="B78" t="s">
        <v>60</v>
      </c>
      <c r="C78" t="s">
        <v>61</v>
      </c>
      <c r="D78" t="s">
        <v>62</v>
      </c>
      <c r="E78" t="s">
        <v>63</v>
      </c>
      <c r="F78" t="s">
        <v>64</v>
      </c>
      <c r="G78" t="s">
        <v>65</v>
      </c>
      <c r="H78" t="s">
        <v>66</v>
      </c>
      <c r="J78" t="s">
        <v>67</v>
      </c>
    </row>
    <row r="79" spans="2:10" x14ac:dyDescent="0.25">
      <c r="B79">
        <v>0.974727272727272</v>
      </c>
      <c r="C79">
        <v>0.97860606060606004</v>
      </c>
      <c r="D79">
        <v>0.97320833333333301</v>
      </c>
      <c r="E79">
        <v>0.970621212121212</v>
      </c>
      <c r="F79">
        <v>0.97781439393939396</v>
      </c>
      <c r="G79">
        <v>0.97978409090909102</v>
      </c>
      <c r="H79">
        <v>0.97988636363636294</v>
      </c>
      <c r="J79">
        <v>0.98001893939393903</v>
      </c>
    </row>
    <row r="80" spans="2:10" x14ac:dyDescent="0.25">
      <c r="B80" s="1">
        <v>44157</v>
      </c>
    </row>
    <row r="81" spans="2:12" x14ac:dyDescent="0.25">
      <c r="B81" t="s">
        <v>18</v>
      </c>
    </row>
    <row r="82" spans="2:12" x14ac:dyDescent="0.25">
      <c r="B82" t="s">
        <v>71</v>
      </c>
    </row>
    <row r="83" spans="2:12" x14ac:dyDescent="0.25">
      <c r="B83" t="s">
        <v>37</v>
      </c>
      <c r="C83" t="s">
        <v>38</v>
      </c>
      <c r="D83">
        <v>2</v>
      </c>
      <c r="E83" t="s">
        <v>42</v>
      </c>
      <c r="F83">
        <v>30</v>
      </c>
    </row>
    <row r="84" spans="2:12" x14ac:dyDescent="0.25">
      <c r="B84" t="s">
        <v>60</v>
      </c>
      <c r="C84" t="s">
        <v>61</v>
      </c>
      <c r="D84" t="s">
        <v>62</v>
      </c>
      <c r="E84" t="s">
        <v>63</v>
      </c>
      <c r="F84" t="s">
        <v>64</v>
      </c>
      <c r="G84" t="s">
        <v>65</v>
      </c>
      <c r="H84" t="s">
        <v>66</v>
      </c>
      <c r="J84" t="s">
        <v>67</v>
      </c>
    </row>
    <row r="85" spans="2:12" x14ac:dyDescent="0.25">
      <c r="B85">
        <v>0.985257575757575</v>
      </c>
      <c r="C85">
        <v>0.98741287878787898</v>
      </c>
      <c r="D85">
        <v>0.98673484848484805</v>
      </c>
      <c r="E85">
        <v>0.98318939393939297</v>
      </c>
      <c r="F85">
        <v>0.98209848484848405</v>
      </c>
      <c r="G85">
        <v>0.98146969696969599</v>
      </c>
      <c r="H85">
        <v>0.98223863636363595</v>
      </c>
      <c r="J85">
        <v>0.98195833333333304</v>
      </c>
    </row>
    <row r="86" spans="2:12" x14ac:dyDescent="0.25">
      <c r="B86" s="1">
        <v>44157</v>
      </c>
    </row>
    <row r="87" spans="2:12" x14ac:dyDescent="0.25">
      <c r="B87" t="s">
        <v>23</v>
      </c>
    </row>
    <row r="88" spans="2:12" x14ac:dyDescent="0.25">
      <c r="B88" t="s">
        <v>72</v>
      </c>
    </row>
    <row r="89" spans="2:12" x14ac:dyDescent="0.25">
      <c r="B89" t="s">
        <v>37</v>
      </c>
      <c r="C89" t="s">
        <v>38</v>
      </c>
      <c r="D89">
        <v>2</v>
      </c>
      <c r="E89" t="s">
        <v>42</v>
      </c>
      <c r="F89">
        <v>30</v>
      </c>
    </row>
    <row r="90" spans="2:12" x14ac:dyDescent="0.25">
      <c r="B90" t="s">
        <v>60</v>
      </c>
      <c r="C90" t="s">
        <v>61</v>
      </c>
      <c r="D90" t="s">
        <v>62</v>
      </c>
      <c r="E90" t="s">
        <v>63</v>
      </c>
      <c r="F90" t="s">
        <v>64</v>
      </c>
      <c r="G90" t="s">
        <v>65</v>
      </c>
      <c r="H90" t="s">
        <v>66</v>
      </c>
      <c r="J90" t="s">
        <v>67</v>
      </c>
    </row>
    <row r="91" spans="2:12" x14ac:dyDescent="0.25">
      <c r="B91">
        <v>0.818367346938775</v>
      </c>
      <c r="C91">
        <v>0.82513227513227505</v>
      </c>
      <c r="D91">
        <v>0.86364323507180596</v>
      </c>
      <c r="E91">
        <v>0.95030234315948603</v>
      </c>
      <c r="F91">
        <v>0.96666666666666601</v>
      </c>
      <c r="G91">
        <v>0.96715797430083095</v>
      </c>
      <c r="H91">
        <v>0.96625094482237295</v>
      </c>
      <c r="J91">
        <v>0.97006802721088403</v>
      </c>
    </row>
    <row r="92" spans="2:12" x14ac:dyDescent="0.25">
      <c r="B92" s="1">
        <v>44157</v>
      </c>
    </row>
    <row r="93" spans="2:12" x14ac:dyDescent="0.25">
      <c r="B93" t="s">
        <v>23</v>
      </c>
    </row>
    <row r="94" spans="2:12" x14ac:dyDescent="0.25">
      <c r="B94" t="s">
        <v>73</v>
      </c>
    </row>
    <row r="95" spans="2:12" x14ac:dyDescent="0.25">
      <c r="B95" t="s">
        <v>37</v>
      </c>
      <c r="C95" t="s">
        <v>38</v>
      </c>
      <c r="D95">
        <v>2</v>
      </c>
      <c r="E95" t="s">
        <v>42</v>
      </c>
      <c r="F95">
        <v>10</v>
      </c>
    </row>
    <row r="96" spans="2:12" x14ac:dyDescent="0.25">
      <c r="B96" t="s">
        <v>60</v>
      </c>
      <c r="C96" t="s">
        <v>61</v>
      </c>
      <c r="D96" t="s">
        <v>62</v>
      </c>
      <c r="E96" t="s">
        <v>63</v>
      </c>
      <c r="F96" t="s">
        <v>64</v>
      </c>
      <c r="G96" t="s">
        <v>65</v>
      </c>
      <c r="H96" t="s">
        <v>66</v>
      </c>
      <c r="J96" t="s">
        <v>67</v>
      </c>
      <c r="K96" t="s">
        <v>4</v>
      </c>
      <c r="L96" t="s">
        <v>5</v>
      </c>
    </row>
    <row r="97" spans="2:12" x14ac:dyDescent="0.25">
      <c r="B97">
        <v>0.81859410430838997</v>
      </c>
      <c r="C97">
        <v>0.81859410430838997</v>
      </c>
      <c r="D97">
        <v>0.81859410430838997</v>
      </c>
      <c r="E97">
        <v>0.81859410430838997</v>
      </c>
      <c r="F97">
        <v>0.81859410430838997</v>
      </c>
      <c r="G97">
        <v>0.81859410430838997</v>
      </c>
      <c r="H97">
        <v>0.81859410430838997</v>
      </c>
      <c r="J97">
        <v>0.82664399092970497</v>
      </c>
      <c r="K97">
        <v>0.81882086167800405</v>
      </c>
      <c r="L97">
        <v>0.82596371882086095</v>
      </c>
    </row>
    <row r="98" spans="2:12" x14ac:dyDescent="0.25">
      <c r="B98" s="1">
        <v>44157</v>
      </c>
    </row>
    <row r="99" spans="2:12" x14ac:dyDescent="0.25">
      <c r="B99" t="s">
        <v>23</v>
      </c>
    </row>
    <row r="100" spans="2:12" x14ac:dyDescent="0.25">
      <c r="B100" t="s">
        <v>73</v>
      </c>
    </row>
    <row r="101" spans="2:12" x14ac:dyDescent="0.25">
      <c r="B101" t="s">
        <v>37</v>
      </c>
      <c r="C101" t="s">
        <v>38</v>
      </c>
      <c r="D101">
        <v>2</v>
      </c>
      <c r="E101" t="s">
        <v>42</v>
      </c>
      <c r="F101">
        <v>10</v>
      </c>
    </row>
    <row r="102" spans="2:12" x14ac:dyDescent="0.25">
      <c r="B102" t="s">
        <v>60</v>
      </c>
      <c r="C102" t="s">
        <v>61</v>
      </c>
      <c r="D102" t="s">
        <v>62</v>
      </c>
      <c r="E102" t="s">
        <v>63</v>
      </c>
      <c r="F102" t="s">
        <v>64</v>
      </c>
      <c r="G102" t="s">
        <v>65</v>
      </c>
      <c r="H102" t="s">
        <v>66</v>
      </c>
      <c r="J102" t="s">
        <v>67</v>
      </c>
      <c r="K102" t="s">
        <v>4</v>
      </c>
      <c r="L102" t="s">
        <v>5</v>
      </c>
    </row>
    <row r="103" spans="2:12" x14ac:dyDescent="0.25">
      <c r="B103">
        <v>0.81179138321995403</v>
      </c>
      <c r="C103">
        <v>0.81360544217687003</v>
      </c>
      <c r="D103">
        <v>0.81995464852607702</v>
      </c>
      <c r="E103">
        <v>0.82074829931972704</v>
      </c>
      <c r="F103">
        <v>0.82074829931972704</v>
      </c>
      <c r="G103">
        <v>0.82063492063492005</v>
      </c>
      <c r="H103">
        <v>0.82142857142857095</v>
      </c>
      <c r="J103">
        <v>0.82233560090702895</v>
      </c>
      <c r="K103">
        <v>0.82006802721088401</v>
      </c>
      <c r="L103">
        <v>0.82188208616780001</v>
      </c>
    </row>
    <row r="104" spans="2:12" x14ac:dyDescent="0.25">
      <c r="B104" s="1">
        <v>44157</v>
      </c>
    </row>
    <row r="105" spans="2:12" x14ac:dyDescent="0.25">
      <c r="B105" t="s">
        <v>23</v>
      </c>
    </row>
    <row r="106" spans="2:12" x14ac:dyDescent="0.25">
      <c r="B106" t="s">
        <v>74</v>
      </c>
    </row>
    <row r="107" spans="2:12" x14ac:dyDescent="0.25">
      <c r="B107" t="s">
        <v>37</v>
      </c>
      <c r="C107" t="s">
        <v>38</v>
      </c>
      <c r="D107">
        <v>2</v>
      </c>
      <c r="E107" t="s">
        <v>42</v>
      </c>
      <c r="F107">
        <v>10</v>
      </c>
    </row>
    <row r="108" spans="2:12" x14ac:dyDescent="0.25">
      <c r="B108" t="s">
        <v>60</v>
      </c>
      <c r="C108" t="s">
        <v>61</v>
      </c>
      <c r="D108" t="s">
        <v>62</v>
      </c>
      <c r="E108" t="s">
        <v>63</v>
      </c>
      <c r="F108" t="s">
        <v>64</v>
      </c>
      <c r="G108" t="s">
        <v>65</v>
      </c>
      <c r="H108" t="s">
        <v>66</v>
      </c>
      <c r="J108" t="s">
        <v>67</v>
      </c>
      <c r="K108" t="s">
        <v>4</v>
      </c>
      <c r="L108" t="s">
        <v>5</v>
      </c>
    </row>
    <row r="109" spans="2:12" x14ac:dyDescent="0.25">
      <c r="B109">
        <v>0.82097505668934201</v>
      </c>
      <c r="C109">
        <v>0.81814058956916103</v>
      </c>
      <c r="D109">
        <v>0.82097505668934201</v>
      </c>
      <c r="E109">
        <v>0.82233560090702895</v>
      </c>
      <c r="F109">
        <v>0.82210884353741398</v>
      </c>
      <c r="G109">
        <v>0.82244897959183605</v>
      </c>
      <c r="H109">
        <v>0.82267573696145102</v>
      </c>
      <c r="J109">
        <v>0.82290249433106499</v>
      </c>
      <c r="K109">
        <v>0.82244897959183605</v>
      </c>
      <c r="L109">
        <v>0.82210884353741398</v>
      </c>
    </row>
    <row r="110" spans="2:12" x14ac:dyDescent="0.25">
      <c r="B110" s="1">
        <v>44157</v>
      </c>
    </row>
    <row r="111" spans="2:12" x14ac:dyDescent="0.25">
      <c r="B111" t="s">
        <v>23</v>
      </c>
    </row>
    <row r="112" spans="2:12" x14ac:dyDescent="0.25">
      <c r="B112" t="s">
        <v>75</v>
      </c>
    </row>
    <row r="113" spans="2:12" x14ac:dyDescent="0.25">
      <c r="B113" t="s">
        <v>37</v>
      </c>
      <c r="C113" t="s">
        <v>38</v>
      </c>
      <c r="D113">
        <v>2</v>
      </c>
      <c r="E113" t="s">
        <v>42</v>
      </c>
      <c r="F113">
        <v>10</v>
      </c>
    </row>
    <row r="114" spans="2:12" x14ac:dyDescent="0.25">
      <c r="B114" t="s">
        <v>60</v>
      </c>
      <c r="C114" t="s">
        <v>61</v>
      </c>
      <c r="D114" t="s">
        <v>62</v>
      </c>
      <c r="E114" t="s">
        <v>63</v>
      </c>
      <c r="F114" t="s">
        <v>64</v>
      </c>
      <c r="G114" t="s">
        <v>65</v>
      </c>
      <c r="H114" t="s">
        <v>66</v>
      </c>
      <c r="J114" t="s">
        <v>67</v>
      </c>
      <c r="K114" t="s">
        <v>4</v>
      </c>
      <c r="L114" t="s">
        <v>5</v>
      </c>
    </row>
    <row r="115" spans="2:12" x14ac:dyDescent="0.25">
      <c r="B115">
        <v>0.82233560090702895</v>
      </c>
      <c r="C115">
        <v>0.82641723356009</v>
      </c>
      <c r="D115">
        <v>0.83151927437641704</v>
      </c>
      <c r="E115">
        <v>0.88526077097505596</v>
      </c>
      <c r="F115">
        <v>0.94229024943310602</v>
      </c>
      <c r="G115">
        <v>0.93752834467120105</v>
      </c>
      <c r="H115">
        <v>0.90748299319727899</v>
      </c>
      <c r="J115">
        <v>0.94829931972789105</v>
      </c>
      <c r="K115">
        <v>0.88684807256235798</v>
      </c>
      <c r="L115">
        <v>0.96485260770975001</v>
      </c>
    </row>
    <row r="116" spans="2:12" x14ac:dyDescent="0.25">
      <c r="B116" s="1">
        <v>44157</v>
      </c>
    </row>
    <row r="117" spans="2:12" x14ac:dyDescent="0.25">
      <c r="B117" t="s">
        <v>29</v>
      </c>
    </row>
    <row r="118" spans="2:12" x14ac:dyDescent="0.25">
      <c r="B118" t="s">
        <v>76</v>
      </c>
    </row>
    <row r="119" spans="2:12" x14ac:dyDescent="0.25">
      <c r="B119" t="s">
        <v>37</v>
      </c>
      <c r="C119" t="s">
        <v>38</v>
      </c>
      <c r="D119">
        <v>2</v>
      </c>
      <c r="E119" t="s">
        <v>42</v>
      </c>
      <c r="F119">
        <v>10</v>
      </c>
    </row>
    <row r="120" spans="2:12" x14ac:dyDescent="0.25">
      <c r="B120" t="s">
        <v>60</v>
      </c>
      <c r="C120" t="s">
        <v>61</v>
      </c>
      <c r="D120" t="s">
        <v>62</v>
      </c>
      <c r="E120" t="s">
        <v>63</v>
      </c>
      <c r="F120" t="s">
        <v>64</v>
      </c>
      <c r="G120" t="s">
        <v>65</v>
      </c>
      <c r="H120" t="s">
        <v>66</v>
      </c>
      <c r="J120" t="s">
        <v>67</v>
      </c>
      <c r="K120" t="s">
        <v>4</v>
      </c>
      <c r="L120" t="s">
        <v>5</v>
      </c>
    </row>
    <row r="121" spans="2:12" x14ac:dyDescent="0.25">
      <c r="B121">
        <v>0.80795863844734195</v>
      </c>
      <c r="C121">
        <v>0.81422463832827197</v>
      </c>
      <c r="D121">
        <v>0.81461458891468697</v>
      </c>
      <c r="E121">
        <v>0.81655206286836901</v>
      </c>
      <c r="F121">
        <v>0.81851967613264198</v>
      </c>
      <c r="G121">
        <v>0.81148010061320397</v>
      </c>
      <c r="H121">
        <v>0.81196381794368</v>
      </c>
      <c r="J121">
        <v>0.81129628802762399</v>
      </c>
      <c r="K121">
        <v>0.81554220991843696</v>
      </c>
      <c r="L121">
        <v>0.81847316485086596</v>
      </c>
    </row>
    <row r="122" spans="2:12" x14ac:dyDescent="0.25">
      <c r="B122" s="1">
        <v>44157</v>
      </c>
    </row>
    <row r="123" spans="2:12" x14ac:dyDescent="0.25">
      <c r="B123" t="s">
        <v>29</v>
      </c>
    </row>
    <row r="124" spans="2:12" x14ac:dyDescent="0.25">
      <c r="B124" t="s">
        <v>77</v>
      </c>
    </row>
    <row r="125" spans="2:12" x14ac:dyDescent="0.25">
      <c r="B125" t="s">
        <v>37</v>
      </c>
      <c r="C125" t="s">
        <v>38</v>
      </c>
      <c r="D125">
        <v>2</v>
      </c>
      <c r="E125" t="s">
        <v>42</v>
      </c>
      <c r="F125">
        <v>10</v>
      </c>
    </row>
    <row r="126" spans="2:12" x14ac:dyDescent="0.25">
      <c r="B126" t="s">
        <v>60</v>
      </c>
      <c r="C126" t="s">
        <v>61</v>
      </c>
      <c r="D126" t="s">
        <v>62</v>
      </c>
      <c r="E126" t="s">
        <v>63</v>
      </c>
      <c r="F126" t="s">
        <v>64</v>
      </c>
      <c r="G126" t="s">
        <v>65</v>
      </c>
      <c r="H126" t="s">
        <v>66</v>
      </c>
      <c r="J126" t="s">
        <v>67</v>
      </c>
      <c r="K126" t="s">
        <v>4</v>
      </c>
      <c r="L126" t="s">
        <v>5</v>
      </c>
    </row>
    <row r="127" spans="2:12" x14ac:dyDescent="0.25">
      <c r="B127">
        <v>0.79906865809370697</v>
      </c>
      <c r="C127">
        <v>0.79908465797463801</v>
      </c>
      <c r="D127">
        <v>0.79908168125260404</v>
      </c>
      <c r="E127">
        <v>0.79907721616955396</v>
      </c>
      <c r="F127">
        <v>0.79907870453057095</v>
      </c>
      <c r="G127">
        <v>0.79907126272548601</v>
      </c>
      <c r="H127">
        <v>0.79907647198904497</v>
      </c>
      <c r="J127">
        <v>0.799079820801333</v>
      </c>
      <c r="K127">
        <v>0.799079076620825</v>
      </c>
      <c r="L127">
        <v>0.80123608382449196</v>
      </c>
    </row>
    <row r="128" spans="2:12" x14ac:dyDescent="0.25">
      <c r="B128" s="1">
        <v>44157</v>
      </c>
    </row>
    <row r="129" spans="2:12" x14ac:dyDescent="0.25">
      <c r="B129" t="s">
        <v>29</v>
      </c>
    </row>
    <row r="130" spans="2:12" x14ac:dyDescent="0.25">
      <c r="B130" t="s">
        <v>78</v>
      </c>
    </row>
    <row r="131" spans="2:12" x14ac:dyDescent="0.25">
      <c r="B131" t="s">
        <v>37</v>
      </c>
      <c r="C131" t="s">
        <v>38</v>
      </c>
      <c r="D131">
        <v>2</v>
      </c>
      <c r="E131" t="s">
        <v>42</v>
      </c>
      <c r="F131">
        <v>10</v>
      </c>
    </row>
    <row r="132" spans="2:12" x14ac:dyDescent="0.25">
      <c r="B132" t="s">
        <v>60</v>
      </c>
      <c r="C132" t="s">
        <v>61</v>
      </c>
      <c r="D132" t="s">
        <v>62</v>
      </c>
      <c r="E132" t="s">
        <v>63</v>
      </c>
      <c r="F132" t="s">
        <v>64</v>
      </c>
      <c r="G132" t="s">
        <v>65</v>
      </c>
      <c r="H132" t="s">
        <v>66</v>
      </c>
      <c r="J132" t="s">
        <v>67</v>
      </c>
      <c r="K132" t="s">
        <v>4</v>
      </c>
      <c r="L132" t="s">
        <v>5</v>
      </c>
    </row>
    <row r="133" spans="2:12" x14ac:dyDescent="0.25">
      <c r="B133">
        <v>0.80127626957194698</v>
      </c>
      <c r="C133">
        <v>0.80142510567363201</v>
      </c>
      <c r="D133">
        <v>0.80128333928677697</v>
      </c>
      <c r="E133">
        <v>0.80121487468000196</v>
      </c>
      <c r="F133">
        <v>0.80120408406263</v>
      </c>
      <c r="G133">
        <v>0.80124724653211798</v>
      </c>
      <c r="H133">
        <v>0.80132389712448604</v>
      </c>
      <c r="J133">
        <v>0.80133282729058697</v>
      </c>
      <c r="K133">
        <v>0.80131831577067303</v>
      </c>
      <c r="L133">
        <v>0.80127515330118404</v>
      </c>
    </row>
    <row r="134" spans="2:12" x14ac:dyDescent="0.25">
      <c r="B134" s="1">
        <v>44157</v>
      </c>
    </row>
    <row r="135" spans="2:12" x14ac:dyDescent="0.25">
      <c r="B135" t="s">
        <v>29</v>
      </c>
    </row>
    <row r="136" spans="2:12" x14ac:dyDescent="0.25">
      <c r="B136" t="s">
        <v>79</v>
      </c>
    </row>
    <row r="137" spans="2:12" x14ac:dyDescent="0.25">
      <c r="B137" t="s">
        <v>37</v>
      </c>
      <c r="C137" t="s">
        <v>38</v>
      </c>
      <c r="D137">
        <v>2</v>
      </c>
      <c r="E137" t="s">
        <v>42</v>
      </c>
      <c r="F137">
        <v>10</v>
      </c>
    </row>
    <row r="138" spans="2:12" x14ac:dyDescent="0.25">
      <c r="B138" t="s">
        <v>60</v>
      </c>
      <c r="C138" t="s">
        <v>61</v>
      </c>
      <c r="D138" t="s">
        <v>62</v>
      </c>
      <c r="E138" t="s">
        <v>63</v>
      </c>
      <c r="F138" t="s">
        <v>64</v>
      </c>
      <c r="G138" t="s">
        <v>65</v>
      </c>
      <c r="H138" t="s">
        <v>66</v>
      </c>
      <c r="J138" t="s">
        <v>67</v>
      </c>
      <c r="K138" t="s">
        <v>4</v>
      </c>
      <c r="L138" t="s">
        <v>5</v>
      </c>
    </row>
    <row r="139" spans="2:12" x14ac:dyDescent="0.25">
      <c r="B139">
        <v>0.800486321962255</v>
      </c>
      <c r="C139">
        <v>0.80018046377329299</v>
      </c>
      <c r="D139">
        <v>0.79939460915639704</v>
      </c>
      <c r="E139">
        <v>0.79980353634577595</v>
      </c>
      <c r="F139">
        <v>0.79994641900339303</v>
      </c>
      <c r="G139">
        <v>0.800277207239388</v>
      </c>
      <c r="H139">
        <v>0.80044985711734196</v>
      </c>
      <c r="J139">
        <v>0.80043125260463099</v>
      </c>
      <c r="K139">
        <v>0.80012799904744902</v>
      </c>
      <c r="L139">
        <v>0.80116538667619197</v>
      </c>
    </row>
    <row r="140" spans="2:12" x14ac:dyDescent="0.25">
      <c r="B140" s="1">
        <v>44157</v>
      </c>
    </row>
    <row r="141" spans="2:12" x14ac:dyDescent="0.25">
      <c r="B141" t="s">
        <v>29</v>
      </c>
    </row>
    <row r="142" spans="2:12" x14ac:dyDescent="0.25">
      <c r="B142" t="s">
        <v>80</v>
      </c>
    </row>
    <row r="143" spans="2:12" x14ac:dyDescent="0.25">
      <c r="B143" t="s">
        <v>37</v>
      </c>
      <c r="C143" t="s">
        <v>38</v>
      </c>
      <c r="D143">
        <v>2</v>
      </c>
      <c r="E143" t="s">
        <v>42</v>
      </c>
      <c r="F143">
        <v>10</v>
      </c>
    </row>
    <row r="144" spans="2:12" x14ac:dyDescent="0.25">
      <c r="B144" t="s">
        <v>60</v>
      </c>
      <c r="C144" t="s">
        <v>61</v>
      </c>
      <c r="D144" t="s">
        <v>62</v>
      </c>
      <c r="E144" t="s">
        <v>63</v>
      </c>
      <c r="F144" t="s">
        <v>64</v>
      </c>
      <c r="G144" t="s">
        <v>65</v>
      </c>
      <c r="H144" t="s">
        <v>66</v>
      </c>
      <c r="J144" t="s">
        <v>67</v>
      </c>
      <c r="K144" t="s">
        <v>4</v>
      </c>
      <c r="L144" t="s">
        <v>5</v>
      </c>
    </row>
    <row r="145" spans="2:12" x14ac:dyDescent="0.25">
      <c r="B145">
        <v>0.800033488122879</v>
      </c>
      <c r="C145">
        <v>0.79748615824254299</v>
      </c>
      <c r="D145">
        <v>0.79670439661844294</v>
      </c>
      <c r="E145">
        <v>0.79300172649877898</v>
      </c>
      <c r="F145">
        <v>0.79804317735309804</v>
      </c>
      <c r="G145">
        <v>0.80138715246770198</v>
      </c>
      <c r="H145">
        <v>0.799057867476335</v>
      </c>
      <c r="J145">
        <v>0.80170268500327402</v>
      </c>
      <c r="K145">
        <v>0.79942958564029198</v>
      </c>
      <c r="L145">
        <v>0.80318472048580103</v>
      </c>
    </row>
    <row r="146" spans="2:12" x14ac:dyDescent="0.25">
      <c r="B146" s="1">
        <v>44158</v>
      </c>
    </row>
    <row r="147" spans="2:12" x14ac:dyDescent="0.25">
      <c r="B147" t="s">
        <v>45</v>
      </c>
    </row>
    <row r="148" spans="2:12" x14ac:dyDescent="0.25">
      <c r="B148" t="s">
        <v>76</v>
      </c>
    </row>
    <row r="149" spans="2:12" x14ac:dyDescent="0.25">
      <c r="B149" t="s">
        <v>37</v>
      </c>
      <c r="C149" t="s">
        <v>38</v>
      </c>
      <c r="D149">
        <v>2</v>
      </c>
      <c r="E149" t="s">
        <v>42</v>
      </c>
      <c r="F149">
        <v>5</v>
      </c>
    </row>
    <row r="150" spans="2:12" x14ac:dyDescent="0.25">
      <c r="B150" t="s">
        <v>60</v>
      </c>
      <c r="C150" t="s">
        <v>61</v>
      </c>
      <c r="D150" t="s">
        <v>62</v>
      </c>
      <c r="E150" t="s">
        <v>63</v>
      </c>
      <c r="F150" t="s">
        <v>64</v>
      </c>
      <c r="G150" t="s">
        <v>65</v>
      </c>
      <c r="H150" t="s">
        <v>66</v>
      </c>
      <c r="J150" t="s">
        <v>67</v>
      </c>
      <c r="K150" t="s">
        <v>4</v>
      </c>
      <c r="L150" t="s">
        <v>5</v>
      </c>
    </row>
    <row r="151" spans="2:12" x14ac:dyDescent="0.25">
      <c r="B151">
        <v>0.93412441433023297</v>
      </c>
      <c r="C151">
        <v>0.95952249488241603</v>
      </c>
      <c r="D151">
        <v>0.987519924847721</v>
      </c>
      <c r="E151">
        <v>0.99172054911797602</v>
      </c>
      <c r="F151">
        <v>0.99074475208242696</v>
      </c>
      <c r="G151">
        <v>0.98859116127925395</v>
      </c>
      <c r="H151">
        <v>0.99086455101010795</v>
      </c>
      <c r="J151">
        <v>0.993428547872101</v>
      </c>
      <c r="K151">
        <v>0.97458493023596604</v>
      </c>
      <c r="L151">
        <v>0.97370557196180396</v>
      </c>
    </row>
    <row r="152" spans="2:12" x14ac:dyDescent="0.25">
      <c r="B152" s="1">
        <v>44158</v>
      </c>
    </row>
    <row r="153" spans="2:12" x14ac:dyDescent="0.25">
      <c r="B153" t="s">
        <v>18</v>
      </c>
    </row>
    <row r="154" spans="2:12" x14ac:dyDescent="0.25">
      <c r="B154" t="s">
        <v>76</v>
      </c>
    </row>
    <row r="155" spans="2:12" x14ac:dyDescent="0.25">
      <c r="B155" t="s">
        <v>37</v>
      </c>
      <c r="C155" t="s">
        <v>38</v>
      </c>
      <c r="D155">
        <v>2</v>
      </c>
      <c r="E155" t="s">
        <v>42</v>
      </c>
      <c r="F155">
        <v>10</v>
      </c>
    </row>
    <row r="156" spans="2:12" x14ac:dyDescent="0.25">
      <c r="B156" t="s">
        <v>60</v>
      </c>
      <c r="C156" t="s">
        <v>61</v>
      </c>
      <c r="D156" t="s">
        <v>62</v>
      </c>
      <c r="E156" t="s">
        <v>63</v>
      </c>
      <c r="F156" t="s">
        <v>64</v>
      </c>
      <c r="G156" t="s">
        <v>65</v>
      </c>
      <c r="H156" t="s">
        <v>66</v>
      </c>
      <c r="J156" t="s">
        <v>67</v>
      </c>
      <c r="K156" t="s">
        <v>4</v>
      </c>
      <c r="L156" t="s">
        <v>5</v>
      </c>
    </row>
    <row r="157" spans="2:12" x14ac:dyDescent="0.25">
      <c r="B157">
        <v>0.95954545454545404</v>
      </c>
      <c r="C157">
        <v>0.97985227272727204</v>
      </c>
      <c r="D157">
        <v>0.97447727272727203</v>
      </c>
      <c r="E157">
        <v>0.97035227272727198</v>
      </c>
      <c r="F157">
        <v>0.91052272727272698</v>
      </c>
      <c r="G157">
        <v>0.89412499999999995</v>
      </c>
      <c r="H157">
        <v>0.89623863636363599</v>
      </c>
      <c r="J157">
        <v>0.90238636363636304</v>
      </c>
      <c r="K157">
        <v>0.97679545454545402</v>
      </c>
      <c r="L157">
        <v>0.947818181818181</v>
      </c>
    </row>
    <row r="158" spans="2:12" x14ac:dyDescent="0.25">
      <c r="B158" s="1">
        <v>44158</v>
      </c>
    </row>
    <row r="159" spans="2:12" x14ac:dyDescent="0.25">
      <c r="B159" t="s">
        <v>18</v>
      </c>
    </row>
    <row r="160" spans="2:12" x14ac:dyDescent="0.25">
      <c r="B160" t="s">
        <v>77</v>
      </c>
    </row>
    <row r="161" spans="2:12" x14ac:dyDescent="0.25">
      <c r="B161" t="s">
        <v>37</v>
      </c>
      <c r="C161" t="s">
        <v>38</v>
      </c>
      <c r="D161">
        <v>2</v>
      </c>
      <c r="E161" t="s">
        <v>42</v>
      </c>
      <c r="F161">
        <v>10</v>
      </c>
    </row>
    <row r="162" spans="2:12" x14ac:dyDescent="0.25">
      <c r="B162" t="s">
        <v>60</v>
      </c>
      <c r="C162" t="s">
        <v>61</v>
      </c>
      <c r="D162" t="s">
        <v>62</v>
      </c>
      <c r="E162" t="s">
        <v>63</v>
      </c>
      <c r="F162" t="s">
        <v>64</v>
      </c>
      <c r="G162" t="s">
        <v>65</v>
      </c>
      <c r="H162" t="s">
        <v>66</v>
      </c>
      <c r="J162" t="s">
        <v>67</v>
      </c>
      <c r="K162" t="s">
        <v>4</v>
      </c>
      <c r="L162" t="s">
        <v>5</v>
      </c>
    </row>
    <row r="163" spans="2:12" x14ac:dyDescent="0.25">
      <c r="B163">
        <v>0.98109090909090901</v>
      </c>
      <c r="C163">
        <v>0.98122727272727195</v>
      </c>
      <c r="D163">
        <v>0.98092045454545396</v>
      </c>
      <c r="E163">
        <v>0.98095454545454497</v>
      </c>
      <c r="F163">
        <v>0.98102272727272699</v>
      </c>
      <c r="G163">
        <v>0.98099999999999898</v>
      </c>
      <c r="H163">
        <v>0.98080681818181803</v>
      </c>
      <c r="J163">
        <v>0.98081818181818103</v>
      </c>
      <c r="K163">
        <v>0.98119318181818105</v>
      </c>
      <c r="L163">
        <v>0.97970454545454499</v>
      </c>
    </row>
    <row r="164" spans="2:12" x14ac:dyDescent="0.25">
      <c r="B164" s="1">
        <v>44158</v>
      </c>
    </row>
    <row r="165" spans="2:12" x14ac:dyDescent="0.25">
      <c r="B165" t="s">
        <v>18</v>
      </c>
    </row>
    <row r="166" spans="2:12" x14ac:dyDescent="0.25">
      <c r="B166" t="s">
        <v>78</v>
      </c>
    </row>
    <row r="167" spans="2:12" x14ac:dyDescent="0.25">
      <c r="B167" t="s">
        <v>37</v>
      </c>
      <c r="C167" t="s">
        <v>38</v>
      </c>
      <c r="D167">
        <v>2</v>
      </c>
      <c r="E167" t="s">
        <v>42</v>
      </c>
      <c r="F167">
        <v>10</v>
      </c>
    </row>
    <row r="168" spans="2:12" x14ac:dyDescent="0.25">
      <c r="B168" t="s">
        <v>60</v>
      </c>
      <c r="C168" t="s">
        <v>61</v>
      </c>
      <c r="D168" t="s">
        <v>62</v>
      </c>
      <c r="E168" t="s">
        <v>63</v>
      </c>
      <c r="F168" t="s">
        <v>64</v>
      </c>
      <c r="G168" t="s">
        <v>65</v>
      </c>
      <c r="H168" t="s">
        <v>66</v>
      </c>
      <c r="J168" t="s">
        <v>67</v>
      </c>
      <c r="K168" t="s">
        <v>4</v>
      </c>
      <c r="L168" t="s">
        <v>5</v>
      </c>
    </row>
    <row r="169" spans="2:12" x14ac:dyDescent="0.25">
      <c r="B169">
        <v>0.97667045454545398</v>
      </c>
      <c r="C169">
        <v>0.97853409090909005</v>
      </c>
      <c r="D169">
        <v>0.97526136363636295</v>
      </c>
      <c r="E169">
        <v>0.98207954545454501</v>
      </c>
      <c r="F169">
        <v>0.98057954545454495</v>
      </c>
      <c r="G169">
        <v>0.98003409090909099</v>
      </c>
      <c r="H169">
        <v>0.97985227272727204</v>
      </c>
      <c r="J169">
        <v>0.97996590909090897</v>
      </c>
      <c r="K169">
        <v>0.97985227272727204</v>
      </c>
      <c r="L169">
        <v>0.98007954545454501</v>
      </c>
    </row>
    <row r="170" spans="2:12" x14ac:dyDescent="0.25">
      <c r="B170" s="1">
        <v>44158</v>
      </c>
    </row>
    <row r="171" spans="2:12" x14ac:dyDescent="0.25">
      <c r="B171" t="s">
        <v>18</v>
      </c>
    </row>
    <row r="172" spans="2:12" x14ac:dyDescent="0.25">
      <c r="B172" t="s">
        <v>79</v>
      </c>
    </row>
    <row r="173" spans="2:12" x14ac:dyDescent="0.25">
      <c r="B173" t="s">
        <v>37</v>
      </c>
      <c r="C173" t="s">
        <v>38</v>
      </c>
      <c r="D173">
        <v>2</v>
      </c>
      <c r="E173" t="s">
        <v>42</v>
      </c>
      <c r="F173">
        <v>10</v>
      </c>
    </row>
    <row r="174" spans="2:12" x14ac:dyDescent="0.25">
      <c r="B174" t="s">
        <v>60</v>
      </c>
      <c r="C174" t="s">
        <v>61</v>
      </c>
      <c r="D174" t="s">
        <v>62</v>
      </c>
      <c r="E174" t="s">
        <v>63</v>
      </c>
      <c r="F174" t="s">
        <v>64</v>
      </c>
      <c r="G174" t="s">
        <v>65</v>
      </c>
      <c r="H174" t="s">
        <v>66</v>
      </c>
      <c r="J174" t="s">
        <v>67</v>
      </c>
      <c r="K174" t="s">
        <v>4</v>
      </c>
      <c r="L174" t="s">
        <v>5</v>
      </c>
    </row>
    <row r="175" spans="2:12" x14ac:dyDescent="0.25">
      <c r="B175">
        <v>0.98750000000000004</v>
      </c>
      <c r="C175">
        <v>0.98746590909090903</v>
      </c>
      <c r="D175">
        <v>0.98713636363636303</v>
      </c>
      <c r="E175">
        <v>0.98392045454545396</v>
      </c>
      <c r="F175">
        <v>0.98326136363636296</v>
      </c>
      <c r="G175">
        <v>0.98214772727272703</v>
      </c>
      <c r="H175">
        <v>0.98239772727272701</v>
      </c>
      <c r="J175">
        <v>0.98188636363636295</v>
      </c>
      <c r="K175">
        <v>0.98629545454545398</v>
      </c>
      <c r="L175">
        <v>0.97961363636363596</v>
      </c>
    </row>
    <row r="176" spans="2:12" x14ac:dyDescent="0.25">
      <c r="B176" s="1">
        <v>44158</v>
      </c>
    </row>
    <row r="177" spans="2:12" x14ac:dyDescent="0.25">
      <c r="B177" t="s">
        <v>18</v>
      </c>
    </row>
    <row r="178" spans="2:12" x14ac:dyDescent="0.25">
      <c r="B178" t="s">
        <v>80</v>
      </c>
    </row>
    <row r="179" spans="2:12" x14ac:dyDescent="0.25">
      <c r="B179" t="s">
        <v>37</v>
      </c>
      <c r="C179" t="s">
        <v>38</v>
      </c>
      <c r="D179">
        <v>2</v>
      </c>
      <c r="E179" t="s">
        <v>42</v>
      </c>
      <c r="F179">
        <v>10</v>
      </c>
    </row>
    <row r="180" spans="2:12" x14ac:dyDescent="0.25">
      <c r="B180" t="s">
        <v>60</v>
      </c>
      <c r="C180" t="s">
        <v>61</v>
      </c>
      <c r="D180" t="s">
        <v>62</v>
      </c>
      <c r="E180" t="s">
        <v>63</v>
      </c>
      <c r="F180" t="s">
        <v>64</v>
      </c>
      <c r="G180" t="s">
        <v>65</v>
      </c>
      <c r="H180" t="s">
        <v>66</v>
      </c>
      <c r="J180" t="s">
        <v>67</v>
      </c>
      <c r="K180" t="s">
        <v>4</v>
      </c>
      <c r="L180" t="s">
        <v>5</v>
      </c>
    </row>
    <row r="181" spans="2:12" x14ac:dyDescent="0.25">
      <c r="B181">
        <v>0.97077272727272701</v>
      </c>
      <c r="C181">
        <v>0.95619318181818103</v>
      </c>
      <c r="D181">
        <v>0.94976136363636299</v>
      </c>
      <c r="E181">
        <v>0.92960227272727203</v>
      </c>
      <c r="F181">
        <v>0.91811363636363597</v>
      </c>
      <c r="G181">
        <v>0.92361363636363603</v>
      </c>
      <c r="H181">
        <v>0.92462500000000003</v>
      </c>
      <c r="J181">
        <v>0.92484090909090899</v>
      </c>
      <c r="K181">
        <v>0.94852272727272702</v>
      </c>
      <c r="L181">
        <v>0.95917045454545402</v>
      </c>
    </row>
    <row r="182" spans="2:12" x14ac:dyDescent="0.25">
      <c r="B182" s="1">
        <v>44158</v>
      </c>
    </row>
    <row r="183" spans="2:12" x14ac:dyDescent="0.25">
      <c r="B183" t="s">
        <v>45</v>
      </c>
    </row>
    <row r="184" spans="2:12" x14ac:dyDescent="0.25">
      <c r="B184" t="s">
        <v>77</v>
      </c>
    </row>
    <row r="185" spans="2:12" x14ac:dyDescent="0.25">
      <c r="B185" t="s">
        <v>37</v>
      </c>
      <c r="C185" t="s">
        <v>38</v>
      </c>
      <c r="D185">
        <v>2</v>
      </c>
      <c r="E185" t="s">
        <v>42</v>
      </c>
      <c r="F185">
        <v>5</v>
      </c>
    </row>
    <row r="186" spans="2:12" x14ac:dyDescent="0.25">
      <c r="B186" t="s">
        <v>60</v>
      </c>
      <c r="C186" t="s">
        <v>61</v>
      </c>
      <c r="D186" t="s">
        <v>62</v>
      </c>
      <c r="E186" t="s">
        <v>63</v>
      </c>
      <c r="F186" t="s">
        <v>64</v>
      </c>
      <c r="G186" t="s">
        <v>65</v>
      </c>
      <c r="H186" t="s">
        <v>66</v>
      </c>
      <c r="J186" t="s">
        <v>67</v>
      </c>
      <c r="K186" t="s">
        <v>4</v>
      </c>
      <c r="L186" t="s">
        <v>5</v>
      </c>
    </row>
    <row r="187" spans="2:12" x14ac:dyDescent="0.25">
      <c r="B187">
        <v>0.98794552958871096</v>
      </c>
      <c r="C187">
        <v>0.98797272065571695</v>
      </c>
      <c r="D187">
        <v>0.98799995336294799</v>
      </c>
      <c r="E187">
        <v>0.987951026098427</v>
      </c>
      <c r="F187">
        <v>0.98806278846265905</v>
      </c>
      <c r="G187">
        <v>0.98798183986501897</v>
      </c>
      <c r="H187">
        <v>0.98799354076827794</v>
      </c>
      <c r="J187">
        <v>0.98797530234967401</v>
      </c>
      <c r="K187">
        <v>0.98798375531537397</v>
      </c>
      <c r="L187">
        <v>0.99107004552109401</v>
      </c>
    </row>
    <row r="188" spans="2:12" x14ac:dyDescent="0.25">
      <c r="B188" s="1">
        <v>44158</v>
      </c>
    </row>
    <row r="189" spans="2:12" x14ac:dyDescent="0.25">
      <c r="B189" t="s">
        <v>18</v>
      </c>
    </row>
    <row r="190" spans="2:12" x14ac:dyDescent="0.25">
      <c r="B190" t="s">
        <v>81</v>
      </c>
    </row>
    <row r="191" spans="2:12" x14ac:dyDescent="0.25">
      <c r="B191" t="s">
        <v>37</v>
      </c>
      <c r="C191" t="s">
        <v>38</v>
      </c>
      <c r="D191">
        <v>2</v>
      </c>
      <c r="E191" t="s">
        <v>42</v>
      </c>
      <c r="F191">
        <v>20</v>
      </c>
    </row>
    <row r="192" spans="2:12" x14ac:dyDescent="0.25">
      <c r="B192" t="s">
        <v>60</v>
      </c>
      <c r="C192" t="s">
        <v>61</v>
      </c>
      <c r="D192" t="s">
        <v>62</v>
      </c>
      <c r="E192" t="s">
        <v>63</v>
      </c>
      <c r="F192" t="s">
        <v>64</v>
      </c>
      <c r="G192" t="s">
        <v>65</v>
      </c>
      <c r="H192" t="s">
        <v>66</v>
      </c>
      <c r="J192" t="s">
        <v>67</v>
      </c>
      <c r="K192" t="s">
        <v>4</v>
      </c>
      <c r="L192" t="s">
        <v>5</v>
      </c>
    </row>
    <row r="193" spans="2:10" x14ac:dyDescent="0.25">
      <c r="B193">
        <v>0.98014772727272703</v>
      </c>
      <c r="C193">
        <v>0.98088636363636295</v>
      </c>
      <c r="D193">
        <v>0.97998863636363598</v>
      </c>
      <c r="E193">
        <v>0.98760227272727197</v>
      </c>
      <c r="F193">
        <v>0.98098295454545403</v>
      </c>
      <c r="G193">
        <v>0.985210227272727</v>
      </c>
      <c r="H193">
        <v>0.97927272727272696</v>
      </c>
    </row>
    <row r="194" spans="2:10" x14ac:dyDescent="0.25">
      <c r="B194" s="1">
        <v>44159</v>
      </c>
    </row>
    <row r="195" spans="2:10" x14ac:dyDescent="0.25">
      <c r="B195" t="s">
        <v>23</v>
      </c>
      <c r="C195" t="e">
        <f t="shared" ref="C195:D195" si="0">IF(MAX($B193:$H193)=B193,B193,NA())</f>
        <v>#N/A</v>
      </c>
      <c r="D195" t="e">
        <f t="shared" si="0"/>
        <v>#N/A</v>
      </c>
      <c r="E195" t="e">
        <f>IF(MAX($B193:$H193)=D193,D193,NA())</f>
        <v>#N/A</v>
      </c>
      <c r="F195">
        <f>IF(MAX($B193:$H193)=E193,E193,NA())</f>
        <v>0.98760227272727197</v>
      </c>
      <c r="G195" t="e">
        <f t="shared" ref="G195:H195" si="1">IF(MAX($B193:$H193)=F193,F193,NA())</f>
        <v>#N/A</v>
      </c>
      <c r="H195" t="e">
        <f t="shared" si="1"/>
        <v>#N/A</v>
      </c>
      <c r="J195" t="e">
        <f>IF(MAX($B193:$H193)=H193,H193,NA())</f>
        <v>#N/A</v>
      </c>
    </row>
    <row r="196" spans="2:10" x14ac:dyDescent="0.25">
      <c r="B196" t="s">
        <v>82</v>
      </c>
    </row>
    <row r="197" spans="2:10" x14ac:dyDescent="0.25">
      <c r="B197" t="s">
        <v>37</v>
      </c>
      <c r="C197" t="s">
        <v>38</v>
      </c>
      <c r="D197">
        <v>2</v>
      </c>
      <c r="E197" t="s">
        <v>42</v>
      </c>
      <c r="F197">
        <v>20</v>
      </c>
    </row>
    <row r="198" spans="2:10" x14ac:dyDescent="0.25">
      <c r="B198" t="s">
        <v>83</v>
      </c>
      <c r="C198" t="s">
        <v>84</v>
      </c>
      <c r="D198" t="s">
        <v>85</v>
      </c>
      <c r="E198" t="s">
        <v>86</v>
      </c>
      <c r="F198" t="s">
        <v>87</v>
      </c>
      <c r="G198" t="s">
        <v>4</v>
      </c>
      <c r="H198" t="s">
        <v>5</v>
      </c>
    </row>
    <row r="199" spans="2:10" x14ac:dyDescent="0.25">
      <c r="B199">
        <v>0.96899092970521505</v>
      </c>
      <c r="C199">
        <v>0.81859410430838997</v>
      </c>
      <c r="D199">
        <v>0.82091836734693802</v>
      </c>
      <c r="E199">
        <v>0.821938775510203</v>
      </c>
      <c r="F199">
        <v>0.81859410430838997</v>
      </c>
      <c r="G199">
        <v>0.83928571428571397</v>
      </c>
      <c r="H199">
        <v>0.93724489795918298</v>
      </c>
    </row>
    <row r="200" spans="2:10" x14ac:dyDescent="0.25">
      <c r="B200" s="1">
        <v>44159</v>
      </c>
    </row>
    <row r="201" spans="2:10" x14ac:dyDescent="0.25">
      <c r="B201" t="s">
        <v>23</v>
      </c>
      <c r="C201">
        <f>IF(MAX($B199:$H199)=B199,B199,NA())</f>
        <v>0.96899092970521505</v>
      </c>
      <c r="D201" t="e">
        <f t="shared" ref="D201" si="2">IF(MAX($B199:$H199)=C199,C199,NA())</f>
        <v>#N/A</v>
      </c>
      <c r="E201" t="e">
        <f>IF(MAX($B199:$H199)=D199,D199,NA())</f>
        <v>#N/A</v>
      </c>
      <c r="F201" t="e">
        <f>IF(MAX($B199:$H199)=E199,E199,NA())</f>
        <v>#N/A</v>
      </c>
      <c r="G201" t="e">
        <f t="shared" ref="G201:H201" si="3">IF(MAX($B199:$H199)=F199,F199,NA())</f>
        <v>#N/A</v>
      </c>
      <c r="H201" t="e">
        <f t="shared" si="3"/>
        <v>#N/A</v>
      </c>
      <c r="J201" t="e">
        <f>IF(MAX($B199:$H199)=H199,H199,NA())</f>
        <v>#N/A</v>
      </c>
    </row>
    <row r="202" spans="2:10" x14ac:dyDescent="0.25">
      <c r="B202" t="s">
        <v>88</v>
      </c>
    </row>
    <row r="203" spans="2:10" x14ac:dyDescent="0.25">
      <c r="B203" t="s">
        <v>37</v>
      </c>
      <c r="C203" t="s">
        <v>38</v>
      </c>
      <c r="D203">
        <v>2</v>
      </c>
      <c r="E203" t="s">
        <v>42</v>
      </c>
      <c r="F203">
        <v>20</v>
      </c>
    </row>
    <row r="204" spans="2:10" x14ac:dyDescent="0.25">
      <c r="B204" t="s">
        <v>83</v>
      </c>
      <c r="C204" t="s">
        <v>84</v>
      </c>
      <c r="D204" t="s">
        <v>85</v>
      </c>
      <c r="E204" t="s">
        <v>86</v>
      </c>
      <c r="F204" t="s">
        <v>87</v>
      </c>
      <c r="G204" t="s">
        <v>4</v>
      </c>
      <c r="H204" t="s">
        <v>5</v>
      </c>
    </row>
    <row r="205" spans="2:10" x14ac:dyDescent="0.25">
      <c r="B205">
        <v>0.82721088435374102</v>
      </c>
      <c r="C205">
        <v>0.81859410430838997</v>
      </c>
      <c r="D205">
        <v>0.80992063492063404</v>
      </c>
      <c r="E205">
        <v>0.81808390022675703</v>
      </c>
      <c r="F205">
        <v>0.82505668934240295</v>
      </c>
      <c r="G205">
        <v>0.82477324263038498</v>
      </c>
      <c r="H205">
        <v>0.84030612244897895</v>
      </c>
    </row>
    <row r="207" spans="2:10" x14ac:dyDescent="0.25">
      <c r="C207" t="e">
        <f>IF(MAX($B205:$H205)=B205,B205,NA())</f>
        <v>#N/A</v>
      </c>
      <c r="D207" t="e">
        <f t="shared" ref="D207" si="4">IF(MAX($B205:$H205)=C205,C205,NA())</f>
        <v>#N/A</v>
      </c>
      <c r="E207" t="e">
        <f>IF(MAX($B205:$H205)=D205,D205,NA())</f>
        <v>#N/A</v>
      </c>
      <c r="F207" t="e">
        <f>IF(MAX($B205:$H205)=E205,E205,NA())</f>
        <v>#N/A</v>
      </c>
      <c r="G207" t="e">
        <f t="shared" ref="G207:H207" si="5">IF(MAX($B205:$H205)=F205,F205,NA())</f>
        <v>#N/A</v>
      </c>
      <c r="H207" t="e">
        <f t="shared" si="5"/>
        <v>#N/A</v>
      </c>
      <c r="J207">
        <f>IF(MAX($B205:$H205)=H205,H205,NA())</f>
        <v>0.84030612244897895</v>
      </c>
    </row>
    <row r="210" spans="2:9" x14ac:dyDescent="0.25">
      <c r="B210" s="1">
        <v>44170</v>
      </c>
    </row>
    <row r="211" spans="2:9" x14ac:dyDescent="0.25">
      <c r="B211" t="s">
        <v>18</v>
      </c>
    </row>
    <row r="212" spans="2:9" x14ac:dyDescent="0.25">
      <c r="B212" t="s">
        <v>81</v>
      </c>
    </row>
    <row r="213" spans="2:9" x14ac:dyDescent="0.25">
      <c r="B213" t="s">
        <v>37</v>
      </c>
      <c r="C213" t="s">
        <v>38</v>
      </c>
      <c r="D213">
        <v>2</v>
      </c>
      <c r="E213" t="s">
        <v>42</v>
      </c>
      <c r="F213">
        <v>10</v>
      </c>
    </row>
    <row r="214" spans="2:9" x14ac:dyDescent="0.25">
      <c r="B214" t="s">
        <v>83</v>
      </c>
      <c r="C214" t="s">
        <v>84</v>
      </c>
      <c r="D214" t="s">
        <v>85</v>
      </c>
      <c r="E214" t="s">
        <v>86</v>
      </c>
      <c r="F214" t="s">
        <v>87</v>
      </c>
      <c r="G214" t="s">
        <v>4</v>
      </c>
      <c r="H214" t="s">
        <v>5</v>
      </c>
    </row>
    <row r="215" spans="2:9" x14ac:dyDescent="0.25">
      <c r="B215">
        <v>0.97462499999999896</v>
      </c>
      <c r="C215">
        <v>0.98094318181818096</v>
      </c>
      <c r="D215">
        <v>0.97980681818181803</v>
      </c>
      <c r="E215">
        <v>0.98842045454545402</v>
      </c>
      <c r="F215">
        <v>0.96527272727272695</v>
      </c>
      <c r="G215">
        <v>0.98365909090908998</v>
      </c>
      <c r="H215">
        <v>0.97930681818181797</v>
      </c>
    </row>
    <row r="216" spans="2:9" x14ac:dyDescent="0.25">
      <c r="B216" t="s">
        <v>89</v>
      </c>
    </row>
    <row r="217" spans="2:9" x14ac:dyDescent="0.25">
      <c r="B217" t="s">
        <v>91</v>
      </c>
      <c r="C217" t="s">
        <v>92</v>
      </c>
      <c r="D217" t="s">
        <v>93</v>
      </c>
      <c r="E217" t="s">
        <v>94</v>
      </c>
      <c r="F217" t="s">
        <v>95</v>
      </c>
      <c r="G217" t="s">
        <v>96</v>
      </c>
      <c r="H217" t="s">
        <v>97</v>
      </c>
    </row>
    <row r="218" spans="2:9" x14ac:dyDescent="0.25">
      <c r="B218" t="s">
        <v>90</v>
      </c>
    </row>
    <row r="219" spans="2:9" x14ac:dyDescent="0.25">
      <c r="B219" t="s">
        <v>83</v>
      </c>
      <c r="C219" t="s">
        <v>84</v>
      </c>
      <c r="D219" t="s">
        <v>85</v>
      </c>
      <c r="E219" t="s">
        <v>86</v>
      </c>
      <c r="F219" t="s">
        <v>87</v>
      </c>
      <c r="G219" t="s">
        <v>4</v>
      </c>
      <c r="H219" t="s">
        <v>5</v>
      </c>
      <c r="I219" t="s">
        <v>98</v>
      </c>
    </row>
    <row r="220" spans="2:9" x14ac:dyDescent="0.25">
      <c r="B220" s="1">
        <v>9.1017699115044195</v>
      </c>
      <c r="C220">
        <v>9.3407079646017692</v>
      </c>
      <c r="D220">
        <v>9.2168141592920296</v>
      </c>
      <c r="E220">
        <v>9.4292035398229999</v>
      </c>
      <c r="F220">
        <v>8.98230088495575</v>
      </c>
      <c r="G220">
        <v>9.2522123893805297</v>
      </c>
      <c r="H220">
        <v>9.1548672566371607</v>
      </c>
      <c r="I220">
        <v>9.2920353982300892</v>
      </c>
    </row>
    <row r="221" spans="2:9" x14ac:dyDescent="0.25">
      <c r="B221" s="1">
        <v>44170</v>
      </c>
      <c r="C221" t="e">
        <f>IF(MAX($B220:$H220)=B220,B220,NA())</f>
        <v>#N/A</v>
      </c>
      <c r="D221" t="e">
        <f t="shared" ref="D221" si="6">IF(MAX($B220:$H220)=C220,C220,NA())</f>
        <v>#N/A</v>
      </c>
      <c r="E221" t="e">
        <f t="shared" ref="E221" si="7">IF(MAX($B220:$H220)=D220,D220,NA())</f>
        <v>#N/A</v>
      </c>
      <c r="F221">
        <f t="shared" ref="F221" si="8">IF(MAX($B220:$H220)=E220,E220,NA())</f>
        <v>9.4292035398229999</v>
      </c>
      <c r="G221" t="e">
        <f t="shared" ref="G221" si="9">IF(MAX($B220:$H220)=F220,F220,NA())</f>
        <v>#N/A</v>
      </c>
      <c r="H221" t="e">
        <f t="shared" ref="H221" si="10">IF(MAX($B220:$H220)=G220,G220,NA())</f>
        <v>#N/A</v>
      </c>
      <c r="I221" t="e">
        <f t="shared" ref="I221" si="11">IF(MAX($B220:$H220)=H220,H220,NA())</f>
        <v>#N/A</v>
      </c>
    </row>
    <row r="222" spans="2:9" x14ac:dyDescent="0.25">
      <c r="B222" t="s">
        <v>18</v>
      </c>
    </row>
    <row r="223" spans="2:9" x14ac:dyDescent="0.25">
      <c r="B223" t="s">
        <v>81</v>
      </c>
    </row>
    <row r="224" spans="2:9" x14ac:dyDescent="0.25">
      <c r="B224" t="s">
        <v>37</v>
      </c>
      <c r="C224" t="s">
        <v>38</v>
      </c>
      <c r="D224">
        <v>2</v>
      </c>
      <c r="E224" t="s">
        <v>42</v>
      </c>
      <c r="F224">
        <v>10</v>
      </c>
    </row>
    <row r="225" spans="2:10" x14ac:dyDescent="0.25">
      <c r="B225" t="s">
        <v>83</v>
      </c>
      <c r="C225" t="s">
        <v>84</v>
      </c>
      <c r="D225" t="s">
        <v>85</v>
      </c>
      <c r="E225" t="s">
        <v>86</v>
      </c>
      <c r="F225" t="s">
        <v>87</v>
      </c>
      <c r="G225" t="s">
        <v>4</v>
      </c>
      <c r="H225" t="s">
        <v>5</v>
      </c>
    </row>
    <row r="226" spans="2:10" x14ac:dyDescent="0.25">
      <c r="B226">
        <v>0.97360227272727196</v>
      </c>
      <c r="C226">
        <v>0.98092045454545396</v>
      </c>
      <c r="D226">
        <v>0.97955681818181795</v>
      </c>
      <c r="E226">
        <v>0.98723863636363596</v>
      </c>
      <c r="F226">
        <v>0.97653409090909005</v>
      </c>
      <c r="G226">
        <v>0.98521590909090895</v>
      </c>
      <c r="H226">
        <v>0.97767045454545398</v>
      </c>
    </row>
    <row r="227" spans="2:10" x14ac:dyDescent="0.25">
      <c r="B227" t="s">
        <v>89</v>
      </c>
    </row>
    <row r="228" spans="2:10" x14ac:dyDescent="0.25">
      <c r="B228" t="s">
        <v>99</v>
      </c>
      <c r="C228" t="s">
        <v>100</v>
      </c>
      <c r="D228" t="s">
        <v>101</v>
      </c>
      <c r="E228" t="s">
        <v>102</v>
      </c>
      <c r="F228" t="s">
        <v>103</v>
      </c>
      <c r="G228" t="s">
        <v>104</v>
      </c>
      <c r="H228" t="s">
        <v>105</v>
      </c>
    </row>
    <row r="229" spans="2:10" x14ac:dyDescent="0.25">
      <c r="B229" t="s">
        <v>90</v>
      </c>
    </row>
    <row r="230" spans="2:10" x14ac:dyDescent="0.25">
      <c r="B230" t="s">
        <v>83</v>
      </c>
      <c r="C230" t="s">
        <v>84</v>
      </c>
      <c r="D230" t="s">
        <v>85</v>
      </c>
      <c r="E230" t="s">
        <v>86</v>
      </c>
      <c r="F230" t="s">
        <v>87</v>
      </c>
      <c r="G230" t="s">
        <v>4</v>
      </c>
      <c r="H230" t="s">
        <v>5</v>
      </c>
      <c r="I230" t="s">
        <v>98</v>
      </c>
    </row>
    <row r="231" spans="2:10" x14ac:dyDescent="0.25">
      <c r="B231" s="4">
        <v>0.91460176991150399</v>
      </c>
      <c r="C231">
        <v>0.93539823008849499</v>
      </c>
      <c r="D231">
        <v>0.92300884955752205</v>
      </c>
      <c r="E231">
        <v>0.93716814159291995</v>
      </c>
      <c r="F231">
        <v>0.90884955752212304</v>
      </c>
      <c r="G231">
        <v>0.93362831858407003</v>
      </c>
      <c r="H231">
        <v>0.913274336283185</v>
      </c>
      <c r="I231">
        <v>0.92831858407079604</v>
      </c>
    </row>
    <row r="232" spans="2:10" x14ac:dyDescent="0.25">
      <c r="B232" s="1">
        <v>44170</v>
      </c>
      <c r="C232" t="e">
        <f>IF(MAX($B231:$H231)=B231,B231,NA())</f>
        <v>#N/A</v>
      </c>
      <c r="D232" t="e">
        <f t="shared" ref="D232" si="12">IF(MAX($B231:$H231)=C231,C231,NA())</f>
        <v>#N/A</v>
      </c>
      <c r="E232" t="e">
        <f t="shared" ref="E232" si="13">IF(MAX($B231:$H231)=D231,D231,NA())</f>
        <v>#N/A</v>
      </c>
      <c r="F232">
        <f t="shared" ref="F232" si="14">IF(MAX($B231:$H231)=E231,E231,NA())</f>
        <v>0.93716814159291995</v>
      </c>
      <c r="G232" t="e">
        <f t="shared" ref="G232" si="15">IF(MAX($B231:$H231)=F231,F231,NA())</f>
        <v>#N/A</v>
      </c>
      <c r="H232" t="e">
        <f t="shared" ref="H232" si="16">IF(MAX($B231:$H231)=G231,G231,NA())</f>
        <v>#N/A</v>
      </c>
      <c r="I232" t="e">
        <f t="shared" ref="I232" si="17">IF(MAX($B231:$H231)=H231,H231,NA())</f>
        <v>#N/A</v>
      </c>
      <c r="J232" t="e">
        <f t="shared" ref="J232" si="18">IF(MAX($B231:$H231)=I231,I231,NA())</f>
        <v>#N/A</v>
      </c>
    </row>
    <row r="233" spans="2:10" x14ac:dyDescent="0.25">
      <c r="B233" t="s">
        <v>23</v>
      </c>
    </row>
    <row r="234" spans="2:10" x14ac:dyDescent="0.25">
      <c r="B234" t="s">
        <v>82</v>
      </c>
    </row>
    <row r="235" spans="2:10" x14ac:dyDescent="0.25">
      <c r="B235" t="s">
        <v>37</v>
      </c>
      <c r="C235" t="s">
        <v>38</v>
      </c>
      <c r="D235">
        <v>2</v>
      </c>
      <c r="E235" t="s">
        <v>42</v>
      </c>
      <c r="F235">
        <v>10</v>
      </c>
    </row>
    <row r="236" spans="2:10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4</v>
      </c>
      <c r="H236" t="s">
        <v>5</v>
      </c>
    </row>
    <row r="237" spans="2:10" x14ac:dyDescent="0.25">
      <c r="B237">
        <v>0.964965986394558</v>
      </c>
      <c r="C237">
        <v>0.81859410430838997</v>
      </c>
      <c r="D237">
        <v>0.82052154195011295</v>
      </c>
      <c r="E237">
        <v>0.82324263038548695</v>
      </c>
      <c r="F237">
        <v>0.94739229024943294</v>
      </c>
      <c r="G237">
        <v>0.86995464852607696</v>
      </c>
      <c r="H237">
        <v>0.96485260770975001</v>
      </c>
    </row>
    <row r="238" spans="2:10" x14ac:dyDescent="0.25">
      <c r="B238" t="s">
        <v>89</v>
      </c>
    </row>
    <row r="239" spans="2:10" x14ac:dyDescent="0.25">
      <c r="B239" t="s">
        <v>106</v>
      </c>
      <c r="C239" t="s">
        <v>107</v>
      </c>
      <c r="D239" t="s">
        <v>108</v>
      </c>
      <c r="E239" t="s">
        <v>109</v>
      </c>
      <c r="F239" t="s">
        <v>110</v>
      </c>
      <c r="G239" t="s">
        <v>111</v>
      </c>
      <c r="H239" t="s">
        <v>112</v>
      </c>
    </row>
    <row r="240" spans="2:10" x14ac:dyDescent="0.25">
      <c r="B240" t="s">
        <v>90</v>
      </c>
    </row>
    <row r="241" spans="2:10" x14ac:dyDescent="0.25">
      <c r="B241" t="s">
        <v>83</v>
      </c>
      <c r="C241" t="s">
        <v>84</v>
      </c>
      <c r="D241" t="s">
        <v>85</v>
      </c>
      <c r="E241" t="s">
        <v>86</v>
      </c>
      <c r="F241" t="s">
        <v>87</v>
      </c>
      <c r="G241" t="s">
        <v>4</v>
      </c>
      <c r="H241" t="s">
        <v>5</v>
      </c>
      <c r="I241" t="s">
        <v>98</v>
      </c>
    </row>
    <row r="242" spans="2:10" x14ac:dyDescent="0.25">
      <c r="B242">
        <v>0.85789473684210504</v>
      </c>
      <c r="C242">
        <v>0.81203007518796899</v>
      </c>
      <c r="D242">
        <v>0.79022556390977405</v>
      </c>
      <c r="E242">
        <v>0.79699248120300703</v>
      </c>
      <c r="F242">
        <v>0.85939849624060105</v>
      </c>
      <c r="G242">
        <v>0.68947368421052602</v>
      </c>
      <c r="H242">
        <v>0.83684210526315705</v>
      </c>
      <c r="I242">
        <v>0.81203007518796899</v>
      </c>
    </row>
    <row r="243" spans="2:10" x14ac:dyDescent="0.25">
      <c r="B243" s="1">
        <v>44170</v>
      </c>
      <c r="C243" t="e">
        <f>IF(MAX($B242:$H242)=B242,B242,NA())</f>
        <v>#N/A</v>
      </c>
      <c r="D243" t="e">
        <f t="shared" ref="D243" si="19">IF(MAX($B242:$H242)=C242,C242,NA())</f>
        <v>#N/A</v>
      </c>
      <c r="E243" t="e">
        <f t="shared" ref="E243" si="20">IF(MAX($B242:$H242)=D242,D242,NA())</f>
        <v>#N/A</v>
      </c>
      <c r="F243" t="e">
        <f t="shared" ref="F243" si="21">IF(MAX($B242:$H242)=E242,E242,NA())</f>
        <v>#N/A</v>
      </c>
      <c r="G243">
        <f t="shared" ref="G243" si="22">IF(MAX($B242:$H242)=F242,F242,NA())</f>
        <v>0.85939849624060105</v>
      </c>
      <c r="H243" t="e">
        <f t="shared" ref="H243" si="23">IF(MAX($B242:$H242)=G242,G242,NA())</f>
        <v>#N/A</v>
      </c>
      <c r="I243" t="e">
        <f t="shared" ref="I243" si="24">IF(MAX($B242:$H242)=H242,H242,NA())</f>
        <v>#N/A</v>
      </c>
    </row>
    <row r="244" spans="2:10" x14ac:dyDescent="0.25">
      <c r="B244" t="s">
        <v>29</v>
      </c>
    </row>
    <row r="245" spans="2:10" x14ac:dyDescent="0.25">
      <c r="B245" t="s">
        <v>82</v>
      </c>
    </row>
    <row r="246" spans="2:10" x14ac:dyDescent="0.25">
      <c r="B246" t="s">
        <v>37</v>
      </c>
      <c r="C246" t="s">
        <v>38</v>
      </c>
      <c r="D246">
        <v>2</v>
      </c>
      <c r="E246" t="s">
        <v>42</v>
      </c>
      <c r="F246">
        <v>10</v>
      </c>
    </row>
    <row r="247" spans="2:10" x14ac:dyDescent="0.25">
      <c r="B247" t="s">
        <v>83</v>
      </c>
      <c r="C247" t="s">
        <v>84</v>
      </c>
      <c r="D247" t="s">
        <v>85</v>
      </c>
      <c r="E247" t="s">
        <v>86</v>
      </c>
      <c r="F247" t="s">
        <v>87</v>
      </c>
      <c r="G247" t="s">
        <v>4</v>
      </c>
      <c r="H247" t="s">
        <v>5</v>
      </c>
    </row>
    <row r="248" spans="2:10" x14ac:dyDescent="0.25">
      <c r="B248">
        <v>0.81411040662022904</v>
      </c>
      <c r="C248">
        <v>0.79908093707209604</v>
      </c>
      <c r="D248">
        <v>0.8011970143478</v>
      </c>
      <c r="E248">
        <v>0.79996055843305303</v>
      </c>
      <c r="F248">
        <v>0.79846624397213695</v>
      </c>
      <c r="G248">
        <v>0.80420685241412104</v>
      </c>
      <c r="H248">
        <v>0.81098001131154296</v>
      </c>
    </row>
    <row r="249" spans="2:10" x14ac:dyDescent="0.25">
      <c r="B249" t="s">
        <v>89</v>
      </c>
    </row>
    <row r="250" spans="2:10" x14ac:dyDescent="0.25">
      <c r="B250" t="s">
        <v>113</v>
      </c>
      <c r="C250" t="s">
        <v>114</v>
      </c>
      <c r="D250" t="s">
        <v>115</v>
      </c>
      <c r="E250" t="s">
        <v>116</v>
      </c>
      <c r="F250" t="s">
        <v>117</v>
      </c>
      <c r="G250" t="s">
        <v>118</v>
      </c>
      <c r="H250" t="s">
        <v>119</v>
      </c>
    </row>
    <row r="251" spans="2:10" x14ac:dyDescent="0.25">
      <c r="B251" t="s">
        <v>90</v>
      </c>
    </row>
    <row r="252" spans="2:10" x14ac:dyDescent="0.25">
      <c r="B252" t="s">
        <v>83</v>
      </c>
      <c r="C252" t="s">
        <v>84</v>
      </c>
      <c r="D252" t="s">
        <v>85</v>
      </c>
      <c r="E252" t="s">
        <v>86</v>
      </c>
      <c r="F252" t="s">
        <v>87</v>
      </c>
      <c r="G252" t="s">
        <v>4</v>
      </c>
      <c r="H252" t="s">
        <v>5</v>
      </c>
      <c r="I252" t="s">
        <v>98</v>
      </c>
    </row>
    <row r="253" spans="2:10" x14ac:dyDescent="0.25">
      <c r="B253">
        <v>0.70027675276752699</v>
      </c>
      <c r="C253">
        <v>0.68773062730627299</v>
      </c>
      <c r="D253">
        <v>0.68754612546125404</v>
      </c>
      <c r="E253">
        <v>0.68754612546125404</v>
      </c>
      <c r="F253">
        <v>0.68869926199261999</v>
      </c>
      <c r="G253">
        <v>0.68690036900369</v>
      </c>
      <c r="H253">
        <v>0.69174354243542402</v>
      </c>
      <c r="I253">
        <v>0.68768450184501795</v>
      </c>
    </row>
    <row r="254" spans="2:10" x14ac:dyDescent="0.25">
      <c r="B254" s="1">
        <v>44170</v>
      </c>
      <c r="C254">
        <f>IF(MAX($B253:$H253)=B253,B253,NA())</f>
        <v>0.70027675276752699</v>
      </c>
      <c r="D254" t="e">
        <f t="shared" ref="D254" si="25">IF(MAX($B253:$H253)=C253,C253,NA())</f>
        <v>#N/A</v>
      </c>
      <c r="E254" t="e">
        <f t="shared" ref="E254" si="26">IF(MAX($B253:$H253)=D253,D253,NA())</f>
        <v>#N/A</v>
      </c>
      <c r="F254" t="e">
        <f t="shared" ref="F254" si="27">IF(MAX($B253:$H253)=E253,E253,NA())</f>
        <v>#N/A</v>
      </c>
      <c r="G254" t="e">
        <f t="shared" ref="G254" si="28">IF(MAX($B253:$H253)=F253,F253,NA())</f>
        <v>#N/A</v>
      </c>
      <c r="H254" t="e">
        <f t="shared" ref="H254" si="29">IF(MAX($B253:$H253)=G253,G253,NA())</f>
        <v>#N/A</v>
      </c>
      <c r="I254" t="e">
        <f t="shared" ref="I254" si="30">IF(MAX($B253:$H253)=H253,H253,NA())</f>
        <v>#N/A</v>
      </c>
      <c r="J254" t="e">
        <f t="shared" ref="J254" si="31">IF(MAX($B253:$H253)=I253,I253,NA())</f>
        <v>#N/A</v>
      </c>
    </row>
    <row r="255" spans="2:10" x14ac:dyDescent="0.25">
      <c r="B255" t="s">
        <v>18</v>
      </c>
    </row>
    <row r="256" spans="2:10" x14ac:dyDescent="0.25">
      <c r="B256" t="s">
        <v>81</v>
      </c>
    </row>
    <row r="257" spans="2:9" x14ac:dyDescent="0.25">
      <c r="B257" t="s">
        <v>37</v>
      </c>
      <c r="C257" t="s">
        <v>38</v>
      </c>
      <c r="D257">
        <v>2</v>
      </c>
      <c r="E257" t="s">
        <v>42</v>
      </c>
      <c r="F257">
        <v>20</v>
      </c>
    </row>
    <row r="258" spans="2:9" x14ac:dyDescent="0.25">
      <c r="B258" t="s">
        <v>83</v>
      </c>
      <c r="C258" t="s">
        <v>84</v>
      </c>
      <c r="D258" t="s">
        <v>85</v>
      </c>
      <c r="E258" t="s">
        <v>86</v>
      </c>
      <c r="F258" t="s">
        <v>87</v>
      </c>
      <c r="G258" t="s">
        <v>4</v>
      </c>
      <c r="H258" t="s">
        <v>5</v>
      </c>
    </row>
    <row r="259" spans="2:9" x14ac:dyDescent="0.25">
      <c r="B259">
        <v>0.966079545454545</v>
      </c>
      <c r="C259">
        <v>0.98082386363636298</v>
      </c>
      <c r="D259">
        <v>0.97975000000000001</v>
      </c>
      <c r="E259">
        <v>0.98746022727272698</v>
      </c>
      <c r="F259">
        <v>0.97574431818181795</v>
      </c>
      <c r="G259">
        <v>0.98393181818181796</v>
      </c>
      <c r="H259">
        <v>0.97583522727272698</v>
      </c>
    </row>
    <row r="260" spans="2:9" x14ac:dyDescent="0.25">
      <c r="B260" t="s">
        <v>89</v>
      </c>
    </row>
    <row r="261" spans="2:9" x14ac:dyDescent="0.25">
      <c r="B261" t="s">
        <v>120</v>
      </c>
      <c r="C261" t="s">
        <v>121</v>
      </c>
      <c r="D261" t="s">
        <v>122</v>
      </c>
      <c r="E261" t="s">
        <v>123</v>
      </c>
      <c r="F261" t="s">
        <v>124</v>
      </c>
      <c r="G261" t="s">
        <v>125</v>
      </c>
      <c r="H261" t="s">
        <v>126</v>
      </c>
    </row>
    <row r="262" spans="2:9" x14ac:dyDescent="0.25">
      <c r="B262" t="s">
        <v>90</v>
      </c>
    </row>
    <row r="263" spans="2:9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4</v>
      </c>
      <c r="H263" t="s">
        <v>5</v>
      </c>
      <c r="I263" t="s">
        <v>98</v>
      </c>
    </row>
    <row r="264" spans="2:9" x14ac:dyDescent="0.25">
      <c r="B264">
        <v>0.90154867256637095</v>
      </c>
      <c r="C264">
        <v>0.93318584070796395</v>
      </c>
      <c r="D264">
        <v>0.92300884955752205</v>
      </c>
      <c r="E264">
        <v>0.93783185840707906</v>
      </c>
      <c r="F264">
        <v>0.90619469026548605</v>
      </c>
      <c r="G264">
        <v>0.92853982300884896</v>
      </c>
      <c r="H264">
        <v>0.91172566371681396</v>
      </c>
      <c r="I264">
        <v>0.92654867256637097</v>
      </c>
    </row>
    <row r="265" spans="2:9" x14ac:dyDescent="0.25">
      <c r="B265" s="1">
        <v>44171</v>
      </c>
      <c r="C265" t="e">
        <f>IF(MAX($B264:$H264)=B264,B264,NA())</f>
        <v>#N/A</v>
      </c>
      <c r="D265" t="e">
        <f t="shared" ref="D265" si="32">IF(MAX($B264:$H264)=C264,C264,NA())</f>
        <v>#N/A</v>
      </c>
      <c r="E265" t="e">
        <f t="shared" ref="E265" si="33">IF(MAX($B264:$H264)=D264,D264,NA())</f>
        <v>#N/A</v>
      </c>
      <c r="F265">
        <f t="shared" ref="F265" si="34">IF(MAX($B264:$H264)=E264,E264,NA())</f>
        <v>0.93783185840707906</v>
      </c>
      <c r="G265" t="e">
        <f t="shared" ref="G265" si="35">IF(MAX($B264:$H264)=F264,F264,NA())</f>
        <v>#N/A</v>
      </c>
      <c r="H265" t="e">
        <f t="shared" ref="H265" si="36">IF(MAX($B264:$H264)=G264,G264,NA())</f>
        <v>#N/A</v>
      </c>
      <c r="I265" t="e">
        <f t="shared" ref="I265" si="37">IF(MAX($B264:$H264)=H264,H264,NA())</f>
        <v>#N/A</v>
      </c>
    </row>
    <row r="266" spans="2:9" x14ac:dyDescent="0.25">
      <c r="B266" t="s">
        <v>127</v>
      </c>
    </row>
    <row r="267" spans="2:9" x14ac:dyDescent="0.25">
      <c r="B267" t="s">
        <v>128</v>
      </c>
    </row>
    <row r="268" spans="2:9" x14ac:dyDescent="0.25">
      <c r="B268" t="s">
        <v>37</v>
      </c>
      <c r="C268" t="s">
        <v>38</v>
      </c>
      <c r="D268">
        <v>2</v>
      </c>
      <c r="E268" t="s">
        <v>42</v>
      </c>
      <c r="F268">
        <v>1</v>
      </c>
    </row>
    <row r="269" spans="2:9" x14ac:dyDescent="0.25">
      <c r="B269" t="s">
        <v>83</v>
      </c>
      <c r="C269" t="s">
        <v>84</v>
      </c>
      <c r="D269" t="s">
        <v>85</v>
      </c>
      <c r="E269" t="s">
        <v>86</v>
      </c>
      <c r="F269" t="s">
        <v>87</v>
      </c>
      <c r="G269" t="s">
        <v>4</v>
      </c>
      <c r="H269" t="s">
        <v>5</v>
      </c>
    </row>
    <row r="270" spans="2:9" x14ac:dyDescent="0.25">
      <c r="B270">
        <v>0.75757575757575701</v>
      </c>
      <c r="C270">
        <v>0.794191919191919</v>
      </c>
      <c r="D270">
        <v>0.794191919191919</v>
      </c>
      <c r="E270">
        <v>0.80934343434343403</v>
      </c>
      <c r="F270">
        <v>0.77904040404040398</v>
      </c>
      <c r="G270">
        <v>0.79671717171717105</v>
      </c>
      <c r="H270">
        <v>0.794191919191919</v>
      </c>
    </row>
    <row r="271" spans="2:9" x14ac:dyDescent="0.25">
      <c r="B271" t="s">
        <v>89</v>
      </c>
    </row>
    <row r="272" spans="2:9" x14ac:dyDescent="0.25">
      <c r="B272" t="s">
        <v>129</v>
      </c>
      <c r="C272" t="s">
        <v>130</v>
      </c>
      <c r="D272" t="s">
        <v>131</v>
      </c>
      <c r="E272" t="s">
        <v>132</v>
      </c>
      <c r="F272" t="s">
        <v>133</v>
      </c>
      <c r="G272" t="s">
        <v>134</v>
      </c>
      <c r="H272" t="s">
        <v>135</v>
      </c>
    </row>
    <row r="273" spans="2:9" x14ac:dyDescent="0.25">
      <c r="B273" t="s">
        <v>90</v>
      </c>
    </row>
    <row r="274" spans="2:9" x14ac:dyDescent="0.25">
      <c r="B274" t="s">
        <v>83</v>
      </c>
      <c r="C274" t="s">
        <v>84</v>
      </c>
      <c r="D274" t="s">
        <v>85</v>
      </c>
      <c r="E274" t="s">
        <v>86</v>
      </c>
      <c r="F274" t="s">
        <v>87</v>
      </c>
      <c r="G274" t="s">
        <v>4</v>
      </c>
      <c r="H274" t="s">
        <v>5</v>
      </c>
      <c r="I274" t="s">
        <v>98</v>
      </c>
    </row>
    <row r="275" spans="2:9" x14ac:dyDescent="0.25">
      <c r="B275">
        <v>0.67948717948717896</v>
      </c>
      <c r="C275">
        <v>0.75641025641025605</v>
      </c>
      <c r="D275">
        <v>0.74358974358974295</v>
      </c>
      <c r="E275">
        <v>0.65384615384615297</v>
      </c>
      <c r="F275">
        <v>0.74358974358974295</v>
      </c>
      <c r="G275">
        <v>0.74358974358974295</v>
      </c>
      <c r="H275">
        <v>0.74358974358974295</v>
      </c>
      <c r="I275">
        <v>0.73076923076922995</v>
      </c>
    </row>
    <row r="276" spans="2:9" x14ac:dyDescent="0.25">
      <c r="B276" s="1">
        <v>44171</v>
      </c>
      <c r="C276" t="e">
        <f>IF(MAX($B275:$H275)=B275,B275,NA())</f>
        <v>#N/A</v>
      </c>
      <c r="D276">
        <f t="shared" ref="D276" si="38">IF(MAX($B275:$H275)=C275,C275,NA())</f>
        <v>0.75641025641025605</v>
      </c>
      <c r="E276" t="e">
        <f t="shared" ref="E276" si="39">IF(MAX($B275:$H275)=D275,D275,NA())</f>
        <v>#N/A</v>
      </c>
      <c r="F276" t="e">
        <f t="shared" ref="F276" si="40">IF(MAX($B275:$H275)=E275,E275,NA())</f>
        <v>#N/A</v>
      </c>
      <c r="G276" t="e">
        <f t="shared" ref="G276" si="41">IF(MAX($B275:$H275)=F275,F275,NA())</f>
        <v>#N/A</v>
      </c>
      <c r="H276" t="e">
        <f t="shared" ref="H276" si="42">IF(MAX($B275:$H275)=G275,G275,NA())</f>
        <v>#N/A</v>
      </c>
      <c r="I276" t="e">
        <f t="shared" ref="I276" si="43">IF(MAX($B275:$H275)=H275,H275,NA())</f>
        <v>#N/A</v>
      </c>
    </row>
    <row r="277" spans="2:9" x14ac:dyDescent="0.25">
      <c r="B277" t="s">
        <v>136</v>
      </c>
    </row>
    <row r="278" spans="2:9" x14ac:dyDescent="0.25">
      <c r="B278" t="s">
        <v>137</v>
      </c>
    </row>
    <row r="279" spans="2:9" x14ac:dyDescent="0.25">
      <c r="B279" t="s">
        <v>37</v>
      </c>
      <c r="C279" t="s">
        <v>38</v>
      </c>
      <c r="D279">
        <v>2</v>
      </c>
      <c r="E279" t="s">
        <v>42</v>
      </c>
      <c r="F279">
        <v>1</v>
      </c>
    </row>
    <row r="280" spans="2:9" x14ac:dyDescent="0.25">
      <c r="B280" t="s">
        <v>83</v>
      </c>
      <c r="C280" t="s">
        <v>84</v>
      </c>
      <c r="D280" t="s">
        <v>85</v>
      </c>
      <c r="E280" t="s">
        <v>86</v>
      </c>
      <c r="F280" t="s">
        <v>87</v>
      </c>
      <c r="G280" t="s">
        <v>4</v>
      </c>
      <c r="H280" t="s">
        <v>5</v>
      </c>
    </row>
    <row r="281" spans="2:9" x14ac:dyDescent="0.25">
      <c r="B281">
        <v>0.97549162065291095</v>
      </c>
      <c r="C281">
        <v>0.95989537925021795</v>
      </c>
      <c r="D281">
        <v>0.99099099099099097</v>
      </c>
      <c r="E281">
        <v>0.95117698343504797</v>
      </c>
      <c r="F281">
        <v>0.97229487552068194</v>
      </c>
      <c r="G281">
        <v>0.981691368788143</v>
      </c>
      <c r="H281">
        <v>0.98585682456650203</v>
      </c>
    </row>
    <row r="282" spans="2:9" x14ac:dyDescent="0.25">
      <c r="B282" t="s">
        <v>89</v>
      </c>
    </row>
    <row r="283" spans="2:9" x14ac:dyDescent="0.25">
      <c r="B283" t="s">
        <v>138</v>
      </c>
      <c r="C283" t="s">
        <v>139</v>
      </c>
      <c r="D283" t="s">
        <v>140</v>
      </c>
      <c r="E283" t="s">
        <v>141</v>
      </c>
      <c r="F283" t="s">
        <v>142</v>
      </c>
      <c r="G283" t="s">
        <v>143</v>
      </c>
      <c r="H283" t="s">
        <v>144</v>
      </c>
    </row>
    <row r="284" spans="2:9" x14ac:dyDescent="0.25">
      <c r="B284" t="s">
        <v>90</v>
      </c>
    </row>
    <row r="285" spans="2:9" x14ac:dyDescent="0.25">
      <c r="B285" t="s">
        <v>83</v>
      </c>
      <c r="C285" t="s">
        <v>84</v>
      </c>
      <c r="D285" t="s">
        <v>85</v>
      </c>
      <c r="E285" t="s">
        <v>86</v>
      </c>
      <c r="F285" t="s">
        <v>87</v>
      </c>
      <c r="G285" t="s">
        <v>4</v>
      </c>
      <c r="H285" t="s">
        <v>5</v>
      </c>
      <c r="I285" t="s">
        <v>98</v>
      </c>
    </row>
    <row r="286" spans="2:9" x14ac:dyDescent="0.25">
      <c r="B286">
        <v>0.92156862745098</v>
      </c>
      <c r="C286">
        <v>0.90686274509803899</v>
      </c>
      <c r="D286">
        <v>0.95588235294117596</v>
      </c>
      <c r="E286">
        <v>0.89705882352941102</v>
      </c>
      <c r="F286">
        <v>0.94117647058823495</v>
      </c>
      <c r="G286">
        <v>0.92156862745098</v>
      </c>
      <c r="H286">
        <v>0.93627450980392102</v>
      </c>
      <c r="I286">
        <v>0.92156862745098</v>
      </c>
    </row>
    <row r="287" spans="2:9" x14ac:dyDescent="0.25">
      <c r="B287" s="1">
        <v>44171</v>
      </c>
      <c r="C287" t="e">
        <f>IF(MAX($B286:$H286)=B286,B286,NA())</f>
        <v>#N/A</v>
      </c>
      <c r="D287" t="e">
        <f t="shared" ref="D287" si="44">IF(MAX($B286:$H286)=C286,C286,NA())</f>
        <v>#N/A</v>
      </c>
      <c r="E287">
        <f t="shared" ref="E287" si="45">IF(MAX($B286:$H286)=D286,D286,NA())</f>
        <v>0.95588235294117596</v>
      </c>
      <c r="F287" t="e">
        <f t="shared" ref="F287" si="46">IF(MAX($B286:$H286)=E286,E286,NA())</f>
        <v>#N/A</v>
      </c>
      <c r="G287" t="e">
        <f t="shared" ref="G287" si="47">IF(MAX($B286:$H286)=F286,F286,NA())</f>
        <v>#N/A</v>
      </c>
      <c r="H287" t="e">
        <f t="shared" ref="H287" si="48">IF(MAX($B286:$H286)=G286,G286,NA())</f>
        <v>#N/A</v>
      </c>
      <c r="I287" t="e">
        <f t="shared" ref="I287" si="49">IF(MAX($B286:$H286)=H286,H286,NA())</f>
        <v>#N/A</v>
      </c>
    </row>
    <row r="288" spans="2:9" x14ac:dyDescent="0.25">
      <c r="B288" t="s">
        <v>145</v>
      </c>
    </row>
    <row r="289" spans="2:9" x14ac:dyDescent="0.25">
      <c r="B289" t="s">
        <v>146</v>
      </c>
    </row>
    <row r="290" spans="2:9" x14ac:dyDescent="0.25">
      <c r="B290" t="s">
        <v>37</v>
      </c>
      <c r="C290" t="s">
        <v>38</v>
      </c>
      <c r="D290">
        <v>2</v>
      </c>
      <c r="E290" t="s">
        <v>42</v>
      </c>
      <c r="F290">
        <v>1</v>
      </c>
    </row>
    <row r="291" spans="2:9" x14ac:dyDescent="0.25">
      <c r="B291" t="s">
        <v>83</v>
      </c>
      <c r="C291" t="s">
        <v>84</v>
      </c>
      <c r="D291" t="s">
        <v>85</v>
      </c>
      <c r="E291" t="s">
        <v>86</v>
      </c>
      <c r="F291" t="s">
        <v>87</v>
      </c>
      <c r="G291" t="s">
        <v>4</v>
      </c>
      <c r="H291" t="s">
        <v>5</v>
      </c>
    </row>
    <row r="292" spans="2:9" x14ac:dyDescent="0.25">
      <c r="B292">
        <v>0.60230086428404495</v>
      </c>
      <c r="C292">
        <v>0.69536323288951096</v>
      </c>
      <c r="D292">
        <v>0.69703340341041797</v>
      </c>
      <c r="E292">
        <v>0.73790002335902805</v>
      </c>
      <c r="F292">
        <v>0.22847465545433299</v>
      </c>
      <c r="G292">
        <v>0.681067507591684</v>
      </c>
      <c r="H292">
        <v>0.60306003270263897</v>
      </c>
    </row>
    <row r="293" spans="2:9" x14ac:dyDescent="0.25">
      <c r="B293" t="s">
        <v>89</v>
      </c>
    </row>
    <row r="294" spans="2:9" x14ac:dyDescent="0.25">
      <c r="B294" t="s">
        <v>147</v>
      </c>
      <c r="C294" t="s">
        <v>148</v>
      </c>
      <c r="D294" t="s">
        <v>149</v>
      </c>
      <c r="E294" t="s">
        <v>150</v>
      </c>
      <c r="F294" t="s">
        <v>151</v>
      </c>
      <c r="G294" t="s">
        <v>152</v>
      </c>
      <c r="H294" t="s">
        <v>153</v>
      </c>
    </row>
    <row r="295" spans="2:9" x14ac:dyDescent="0.25">
      <c r="B295" t="s">
        <v>90</v>
      </c>
    </row>
    <row r="296" spans="2:9" x14ac:dyDescent="0.25">
      <c r="B296" t="s">
        <v>83</v>
      </c>
      <c r="C296" t="s">
        <v>84</v>
      </c>
      <c r="D296" t="s">
        <v>85</v>
      </c>
      <c r="E296" t="s">
        <v>86</v>
      </c>
      <c r="F296" t="s">
        <v>87</v>
      </c>
      <c r="G296" t="s">
        <v>4</v>
      </c>
      <c r="H296" t="s">
        <v>5</v>
      </c>
      <c r="I296" t="s">
        <v>98</v>
      </c>
    </row>
    <row r="297" spans="2:9" x14ac:dyDescent="0.25">
      <c r="B297">
        <v>0.45457697642163603</v>
      </c>
      <c r="C297">
        <v>0.63176144244105403</v>
      </c>
      <c r="D297">
        <v>0.62864077669902896</v>
      </c>
      <c r="E297">
        <v>0.75312066574202496</v>
      </c>
      <c r="F297">
        <v>0.243065187239944</v>
      </c>
      <c r="G297">
        <v>0.66955617198335604</v>
      </c>
      <c r="H297">
        <v>0.63765603328710097</v>
      </c>
      <c r="I297">
        <v>0.57975034674063797</v>
      </c>
    </row>
    <row r="298" spans="2:9" x14ac:dyDescent="0.25">
      <c r="B298" s="1">
        <v>44171</v>
      </c>
      <c r="C298" t="e">
        <f>IF(MAX($B297:$H297)=B297,B297,NA())</f>
        <v>#N/A</v>
      </c>
      <c r="D298" t="e">
        <f t="shared" ref="D298" si="50">IF(MAX($B297:$H297)=C297,C297,NA())</f>
        <v>#N/A</v>
      </c>
      <c r="E298" t="e">
        <f t="shared" ref="E298" si="51">IF(MAX($B297:$H297)=D297,D297,NA())</f>
        <v>#N/A</v>
      </c>
      <c r="F298">
        <f t="shared" ref="F298" si="52">IF(MAX($B297:$H297)=E297,E297,NA())</f>
        <v>0.75312066574202496</v>
      </c>
      <c r="G298" t="e">
        <f t="shared" ref="G298" si="53">IF(MAX($B297:$H297)=F297,F297,NA())</f>
        <v>#N/A</v>
      </c>
      <c r="H298" t="e">
        <f t="shared" ref="H298" si="54">IF(MAX($B297:$H297)=G297,G297,NA())</f>
        <v>#N/A</v>
      </c>
      <c r="I298" t="e">
        <f t="shared" ref="I298" si="55">IF(MAX($B297:$H297)=H297,H297,NA())</f>
        <v>#N/A</v>
      </c>
    </row>
    <row r="299" spans="2:9" x14ac:dyDescent="0.25">
      <c r="B299" t="s">
        <v>23</v>
      </c>
    </row>
    <row r="300" spans="2:9" x14ac:dyDescent="0.25">
      <c r="B300" t="s">
        <v>154</v>
      </c>
    </row>
    <row r="301" spans="2:9" x14ac:dyDescent="0.25">
      <c r="B301" t="s">
        <v>37</v>
      </c>
      <c r="C301" t="s">
        <v>38</v>
      </c>
      <c r="D301">
        <v>2</v>
      </c>
      <c r="E301" t="s">
        <v>42</v>
      </c>
      <c r="F301">
        <v>30</v>
      </c>
    </row>
    <row r="302" spans="2:9" x14ac:dyDescent="0.25">
      <c r="B302" t="s">
        <v>83</v>
      </c>
      <c r="C302" t="s">
        <v>84</v>
      </c>
      <c r="D302" t="s">
        <v>85</v>
      </c>
      <c r="E302" t="s">
        <v>86</v>
      </c>
      <c r="F302" t="s">
        <v>87</v>
      </c>
      <c r="G302" t="s">
        <v>4</v>
      </c>
      <c r="H302" t="s">
        <v>5</v>
      </c>
    </row>
    <row r="303" spans="2:9" x14ac:dyDescent="0.25">
      <c r="B303">
        <v>0.96908541194255404</v>
      </c>
      <c r="C303">
        <v>0.81859410430838897</v>
      </c>
      <c r="D303">
        <v>0.82055933484504895</v>
      </c>
      <c r="E303">
        <v>0.82290249433106599</v>
      </c>
      <c r="F303">
        <v>0.94183673469387696</v>
      </c>
      <c r="G303">
        <v>0.86919879062736205</v>
      </c>
      <c r="H303">
        <v>0.96292517006802703</v>
      </c>
    </row>
    <row r="304" spans="2:9" x14ac:dyDescent="0.25">
      <c r="B304" t="s">
        <v>89</v>
      </c>
    </row>
    <row r="305" spans="2:10" x14ac:dyDescent="0.25">
      <c r="B305" t="s">
        <v>155</v>
      </c>
      <c r="C305" t="s">
        <v>156</v>
      </c>
      <c r="D305" t="s">
        <v>157</v>
      </c>
      <c r="E305" t="s">
        <v>158</v>
      </c>
      <c r="F305" t="s">
        <v>159</v>
      </c>
      <c r="G305" t="s">
        <v>160</v>
      </c>
      <c r="H305" t="s">
        <v>161</v>
      </c>
    </row>
    <row r="306" spans="2:10" x14ac:dyDescent="0.25">
      <c r="B306" t="s">
        <v>90</v>
      </c>
    </row>
    <row r="307" spans="2:10" x14ac:dyDescent="0.25">
      <c r="B307" t="s">
        <v>83</v>
      </c>
      <c r="C307" t="s">
        <v>84</v>
      </c>
      <c r="D307" t="s">
        <v>85</v>
      </c>
      <c r="E307" t="s">
        <v>86</v>
      </c>
      <c r="F307" t="s">
        <v>87</v>
      </c>
      <c r="G307" t="s">
        <v>4</v>
      </c>
      <c r="H307" t="s">
        <v>5</v>
      </c>
      <c r="I307" t="s">
        <v>98</v>
      </c>
    </row>
    <row r="308" spans="2:10" x14ac:dyDescent="0.25">
      <c r="B308">
        <v>0.85814536340852099</v>
      </c>
      <c r="C308">
        <v>0.81203007518796899</v>
      </c>
      <c r="D308">
        <v>0.79047619047619</v>
      </c>
      <c r="E308">
        <v>0.79749373433583903</v>
      </c>
      <c r="F308">
        <v>0.84987468671679101</v>
      </c>
      <c r="G308">
        <v>0.69022556390977396</v>
      </c>
      <c r="H308">
        <v>0.83233082706766903</v>
      </c>
      <c r="I308">
        <v>0.81228070175438505</v>
      </c>
    </row>
    <row r="309" spans="2:10" x14ac:dyDescent="0.25">
      <c r="B309" s="1">
        <v>44171</v>
      </c>
      <c r="C309">
        <f>IF(MAX($B308:$H308)=B308,B308,NA())</f>
        <v>0.85814536340852099</v>
      </c>
      <c r="D309" t="e">
        <f t="shared" ref="D309" si="56">IF(MAX($B308:$H308)=C308,C308,NA())</f>
        <v>#N/A</v>
      </c>
      <c r="E309" t="e">
        <f t="shared" ref="E309" si="57">IF(MAX($B308:$H308)=D308,D308,NA())</f>
        <v>#N/A</v>
      </c>
      <c r="F309" t="e">
        <f t="shared" ref="F309" si="58">IF(MAX($B308:$H308)=E308,E308,NA())</f>
        <v>#N/A</v>
      </c>
      <c r="G309" t="e">
        <f t="shared" ref="G309" si="59">IF(MAX($B308:$H308)=F308,F308,NA())</f>
        <v>#N/A</v>
      </c>
      <c r="H309" t="e">
        <f t="shared" ref="H309" si="60">IF(MAX($B308:$H308)=G308,G308,NA())</f>
        <v>#N/A</v>
      </c>
      <c r="I309" t="e">
        <f t="shared" ref="I309" si="61">IF(MAX($B308:$H308)=H308,H308,NA())</f>
        <v>#N/A</v>
      </c>
      <c r="J309" t="e">
        <f>IF(MAX($B319:$H319)=I319,I319,NA())</f>
        <v>#N/A</v>
      </c>
    </row>
    <row r="310" spans="2:10" x14ac:dyDescent="0.25">
      <c r="B310" t="s">
        <v>18</v>
      </c>
    </row>
    <row r="311" spans="2:10" x14ac:dyDescent="0.25">
      <c r="B311" t="s">
        <v>162</v>
      </c>
    </row>
    <row r="312" spans="2:10" x14ac:dyDescent="0.25">
      <c r="B312" t="s">
        <v>37</v>
      </c>
      <c r="C312" t="s">
        <v>38</v>
      </c>
      <c r="D312">
        <v>2</v>
      </c>
      <c r="E312" t="s">
        <v>42</v>
      </c>
      <c r="F312">
        <v>30</v>
      </c>
    </row>
    <row r="313" spans="2:10" x14ac:dyDescent="0.25">
      <c r="B313" t="s">
        <v>83</v>
      </c>
      <c r="C313" t="s">
        <v>84</v>
      </c>
      <c r="D313" t="s">
        <v>85</v>
      </c>
      <c r="E313" t="s">
        <v>86</v>
      </c>
      <c r="F313" t="s">
        <v>87</v>
      </c>
      <c r="G313" t="s">
        <v>4</v>
      </c>
      <c r="H313" t="s">
        <v>5</v>
      </c>
    </row>
    <row r="314" spans="2:10" x14ac:dyDescent="0.25">
      <c r="B314">
        <v>0.96807196969696896</v>
      </c>
      <c r="C314">
        <v>0.98094318181818096</v>
      </c>
      <c r="D314">
        <v>0.97980681818181803</v>
      </c>
      <c r="E314">
        <v>0.98752651515151502</v>
      </c>
      <c r="F314">
        <v>0.97074621212121204</v>
      </c>
      <c r="G314">
        <v>0.98430681818181798</v>
      </c>
      <c r="H314">
        <v>0.977738636363636</v>
      </c>
    </row>
    <row r="315" spans="2:10" x14ac:dyDescent="0.25">
      <c r="B315" t="s">
        <v>89</v>
      </c>
    </row>
    <row r="316" spans="2:10" x14ac:dyDescent="0.25">
      <c r="B316" t="s">
        <v>163</v>
      </c>
      <c r="C316" t="s">
        <v>164</v>
      </c>
      <c r="D316" t="s">
        <v>165</v>
      </c>
      <c r="E316" t="s">
        <v>166</v>
      </c>
      <c r="F316" t="s">
        <v>167</v>
      </c>
      <c r="G316" t="s">
        <v>168</v>
      </c>
      <c r="H316" t="s">
        <v>169</v>
      </c>
    </row>
    <row r="317" spans="2:10" x14ac:dyDescent="0.25">
      <c r="B317" t="s">
        <v>90</v>
      </c>
    </row>
    <row r="318" spans="2:10" x14ac:dyDescent="0.25">
      <c r="B318" t="s">
        <v>83</v>
      </c>
      <c r="C318" t="s">
        <v>84</v>
      </c>
      <c r="D318" t="s">
        <v>85</v>
      </c>
      <c r="E318" t="s">
        <v>86</v>
      </c>
      <c r="F318" t="s">
        <v>87</v>
      </c>
      <c r="G318" t="s">
        <v>4</v>
      </c>
      <c r="H318" t="s">
        <v>5</v>
      </c>
      <c r="I318" t="s">
        <v>98</v>
      </c>
    </row>
    <row r="319" spans="2:10" x14ac:dyDescent="0.25">
      <c r="B319">
        <v>0.90147492625368697</v>
      </c>
      <c r="C319">
        <v>0.93289085545722705</v>
      </c>
      <c r="D319">
        <v>0.92286135693215299</v>
      </c>
      <c r="E319">
        <v>0.94011799410029495</v>
      </c>
      <c r="F319">
        <v>0.89955752212389295</v>
      </c>
      <c r="G319">
        <v>0.93038348082595801</v>
      </c>
      <c r="H319">
        <v>0.91047197640117905</v>
      </c>
      <c r="I319">
        <v>0.92831858407079604</v>
      </c>
    </row>
    <row r="320" spans="2:10" x14ac:dyDescent="0.25">
      <c r="B320" s="1">
        <v>44171</v>
      </c>
      <c r="C320" t="e">
        <f>IF(MAX($B319:$H319)=B319,B319,NA())</f>
        <v>#N/A</v>
      </c>
      <c r="D320" t="e">
        <f t="shared" ref="D320" si="62">IF(MAX($B319:$H319)=C319,C319,NA())</f>
        <v>#N/A</v>
      </c>
      <c r="E320" t="e">
        <f t="shared" ref="E320" si="63">IF(MAX($B319:$H319)=D319,D319,NA())</f>
        <v>#N/A</v>
      </c>
      <c r="F320">
        <f t="shared" ref="F320" si="64">IF(MAX($B319:$H319)=E319,E319,NA())</f>
        <v>0.94011799410029495</v>
      </c>
      <c r="G320" t="e">
        <f t="shared" ref="G320" si="65">IF(MAX($B319:$H319)=F319,F319,NA())</f>
        <v>#N/A</v>
      </c>
      <c r="H320" t="e">
        <f t="shared" ref="H320" si="66">IF(MAX($B319:$H319)=G319,G319,NA())</f>
        <v>#N/A</v>
      </c>
      <c r="I320" t="e">
        <f t="shared" ref="I320" si="67">IF(MAX($B319:$H319)=H319,H319,NA())</f>
        <v>#N/A</v>
      </c>
      <c r="J320" t="e">
        <f>IF(MAX($B352:$H352)=I352,I352,NA())</f>
        <v>#N/A</v>
      </c>
    </row>
    <row r="321" spans="2:9" x14ac:dyDescent="0.25">
      <c r="B321" t="s">
        <v>18</v>
      </c>
    </row>
    <row r="322" spans="2:9" x14ac:dyDescent="0.25">
      <c r="B322" t="s">
        <v>162</v>
      </c>
    </row>
    <row r="323" spans="2:9" x14ac:dyDescent="0.25">
      <c r="B323" t="s">
        <v>37</v>
      </c>
      <c r="C323" t="s">
        <v>38</v>
      </c>
      <c r="D323">
        <v>2</v>
      </c>
      <c r="E323" t="s">
        <v>42</v>
      </c>
      <c r="F323">
        <v>10</v>
      </c>
    </row>
    <row r="324" spans="2:9" x14ac:dyDescent="0.25">
      <c r="B324" t="s">
        <v>83</v>
      </c>
      <c r="C324" t="s">
        <v>84</v>
      </c>
      <c r="D324" t="s">
        <v>85</v>
      </c>
      <c r="E324" t="s">
        <v>86</v>
      </c>
      <c r="F324" t="s">
        <v>87</v>
      </c>
      <c r="G324" t="s">
        <v>4</v>
      </c>
      <c r="H324" t="s">
        <v>5</v>
      </c>
    </row>
    <row r="325" spans="2:9" x14ac:dyDescent="0.25">
      <c r="B325">
        <v>0.96897727272727197</v>
      </c>
      <c r="C325">
        <v>0.98088636363636295</v>
      </c>
      <c r="D325">
        <v>0.97964772727272698</v>
      </c>
      <c r="E325">
        <v>0.98754545454545395</v>
      </c>
      <c r="F325">
        <v>0.97378409090909002</v>
      </c>
      <c r="G325">
        <v>0.984375</v>
      </c>
      <c r="H325">
        <v>0.97951136363636304</v>
      </c>
    </row>
    <row r="326" spans="2:9" x14ac:dyDescent="0.25">
      <c r="B326" t="s">
        <v>89</v>
      </c>
    </row>
    <row r="327" spans="2:9" x14ac:dyDescent="0.25">
      <c r="B327" t="s">
        <v>170</v>
      </c>
      <c r="C327" t="s">
        <v>171</v>
      </c>
      <c r="D327" t="s">
        <v>172</v>
      </c>
      <c r="E327" t="s">
        <v>173</v>
      </c>
      <c r="F327" t="s">
        <v>174</v>
      </c>
      <c r="G327" t="s">
        <v>175</v>
      </c>
      <c r="H327" t="s">
        <v>176</v>
      </c>
    </row>
    <row r="328" spans="2:9" x14ac:dyDescent="0.25">
      <c r="B328" t="s">
        <v>90</v>
      </c>
    </row>
    <row r="329" spans="2:9" x14ac:dyDescent="0.25">
      <c r="B329" t="s">
        <v>83</v>
      </c>
      <c r="C329" t="s">
        <v>84</v>
      </c>
      <c r="D329" t="s">
        <v>85</v>
      </c>
      <c r="E329" t="s">
        <v>86</v>
      </c>
      <c r="F329" t="s">
        <v>87</v>
      </c>
      <c r="G329" t="s">
        <v>4</v>
      </c>
      <c r="H329" t="s">
        <v>5</v>
      </c>
      <c r="I329" t="s">
        <v>98</v>
      </c>
    </row>
    <row r="330" spans="2:9" x14ac:dyDescent="0.25">
      <c r="B330">
        <v>0.91150442477876104</v>
      </c>
      <c r="C330">
        <v>0.93362831858407003</v>
      </c>
      <c r="D330">
        <v>0.92035398230088405</v>
      </c>
      <c r="E330">
        <v>0.93938053097345098</v>
      </c>
      <c r="F330">
        <v>0.90221238938053006</v>
      </c>
      <c r="G330">
        <v>0.92920353982300796</v>
      </c>
      <c r="H330">
        <v>0.91504424778760995</v>
      </c>
      <c r="I330">
        <v>0.92831858407079604</v>
      </c>
    </row>
    <row r="331" spans="2:9" x14ac:dyDescent="0.25">
      <c r="B331" s="1">
        <v>44171</v>
      </c>
      <c r="C331" t="e">
        <f>IF(MAX($B330:$H330)=B330,B330,NA())</f>
        <v>#N/A</v>
      </c>
      <c r="D331" t="e">
        <f t="shared" ref="D331" si="68">IF(MAX($B330:$H330)=C330,C330,NA())</f>
        <v>#N/A</v>
      </c>
      <c r="E331" t="e">
        <f t="shared" ref="E331" si="69">IF(MAX($B330:$H330)=D330,D330,NA())</f>
        <v>#N/A</v>
      </c>
      <c r="F331">
        <f t="shared" ref="F331" si="70">IF(MAX($B330:$H330)=E330,E330,NA())</f>
        <v>0.93938053097345098</v>
      </c>
      <c r="G331" t="e">
        <f t="shared" ref="G331" si="71">IF(MAX($B330:$H330)=F330,F330,NA())</f>
        <v>#N/A</v>
      </c>
      <c r="H331" t="e">
        <f t="shared" ref="H331" si="72">IF(MAX($B330:$H330)=G330,G330,NA())</f>
        <v>#N/A</v>
      </c>
      <c r="I331" t="e">
        <f t="shared" ref="I331" si="73">IF(MAX($B330:$H330)=H330,H330,NA())</f>
        <v>#N/A</v>
      </c>
    </row>
    <row r="332" spans="2:9" x14ac:dyDescent="0.25">
      <c r="B332" t="s">
        <v>23</v>
      </c>
    </row>
    <row r="333" spans="2:9" x14ac:dyDescent="0.25">
      <c r="B333" t="s">
        <v>154</v>
      </c>
    </row>
    <row r="334" spans="2:9" x14ac:dyDescent="0.25">
      <c r="B334" t="s">
        <v>37</v>
      </c>
      <c r="C334" t="s">
        <v>38</v>
      </c>
      <c r="D334">
        <v>2</v>
      </c>
      <c r="E334" t="s">
        <v>42</v>
      </c>
      <c r="F334">
        <v>10</v>
      </c>
    </row>
    <row r="335" spans="2:9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4</v>
      </c>
      <c r="H335" t="s">
        <v>5</v>
      </c>
    </row>
    <row r="336" spans="2:9" x14ac:dyDescent="0.25">
      <c r="B336">
        <v>0.96609977324262997</v>
      </c>
      <c r="C336">
        <v>0.81859410430838997</v>
      </c>
      <c r="D336">
        <v>0.82074829931972704</v>
      </c>
      <c r="E336">
        <v>0.82256235827664403</v>
      </c>
      <c r="F336">
        <v>0.93412698412698403</v>
      </c>
      <c r="G336">
        <v>0.86712018140589497</v>
      </c>
      <c r="H336">
        <v>0.95668934240362802</v>
      </c>
    </row>
    <row r="337" spans="2:9" x14ac:dyDescent="0.25">
      <c r="B337" t="s">
        <v>89</v>
      </c>
    </row>
    <row r="338" spans="2:9" x14ac:dyDescent="0.25">
      <c r="B338" t="s">
        <v>177</v>
      </c>
      <c r="C338" t="s">
        <v>178</v>
      </c>
      <c r="D338" t="s">
        <v>179</v>
      </c>
      <c r="E338" t="s">
        <v>180</v>
      </c>
      <c r="F338" t="s">
        <v>181</v>
      </c>
      <c r="G338" t="s">
        <v>182</v>
      </c>
      <c r="H338" t="s">
        <v>183</v>
      </c>
    </row>
    <row r="339" spans="2:9" x14ac:dyDescent="0.25">
      <c r="B339" t="s">
        <v>90</v>
      </c>
    </row>
    <row r="340" spans="2:9" x14ac:dyDescent="0.25">
      <c r="B340" t="s">
        <v>83</v>
      </c>
      <c r="C340" t="s">
        <v>84</v>
      </c>
      <c r="D340" t="s">
        <v>85</v>
      </c>
      <c r="E340" t="s">
        <v>86</v>
      </c>
      <c r="F340" t="s">
        <v>87</v>
      </c>
      <c r="G340" t="s">
        <v>4</v>
      </c>
      <c r="H340" t="s">
        <v>5</v>
      </c>
      <c r="I340" t="s">
        <v>98</v>
      </c>
    </row>
    <row r="341" spans="2:9" x14ac:dyDescent="0.25">
      <c r="B341">
        <v>0.84360902255639003</v>
      </c>
      <c r="C341">
        <v>0.81203007518796899</v>
      </c>
      <c r="D341">
        <v>0.790977443609022</v>
      </c>
      <c r="E341">
        <v>0.80150375939849605</v>
      </c>
      <c r="F341">
        <v>0.81879699248120297</v>
      </c>
      <c r="G341">
        <v>0.71353383458646602</v>
      </c>
      <c r="H341">
        <v>0.82932330827067602</v>
      </c>
      <c r="I341">
        <v>0.81127819548872104</v>
      </c>
    </row>
    <row r="342" spans="2:9" x14ac:dyDescent="0.25">
      <c r="B342" s="1">
        <v>44171</v>
      </c>
      <c r="C342">
        <f>IF(MAX($B341:$H341)=B341,B341,NA())</f>
        <v>0.84360902255639003</v>
      </c>
      <c r="D342" t="e">
        <f t="shared" ref="D342" si="74">IF(MAX($B341:$H341)=C341,C341,NA())</f>
        <v>#N/A</v>
      </c>
      <c r="E342" t="e">
        <f t="shared" ref="E342" si="75">IF(MAX($B341:$H341)=D341,D341,NA())</f>
        <v>#N/A</v>
      </c>
      <c r="F342" t="e">
        <f t="shared" ref="F342" si="76">IF(MAX($B341:$H341)=E341,E341,NA())</f>
        <v>#N/A</v>
      </c>
      <c r="G342" t="e">
        <f t="shared" ref="G342" si="77">IF(MAX($B341:$H341)=F341,F341,NA())</f>
        <v>#N/A</v>
      </c>
      <c r="H342" t="e">
        <f t="shared" ref="H342" si="78">IF(MAX($B341:$H341)=G341,G341,NA())</f>
        <v>#N/A</v>
      </c>
      <c r="I342" t="e">
        <f t="shared" ref="I342" si="79">IF(MAX($B341:$H341)=H341,H341,NA())</f>
        <v>#N/A</v>
      </c>
    </row>
    <row r="343" spans="2:9" x14ac:dyDescent="0.25">
      <c r="B343" t="s">
        <v>29</v>
      </c>
    </row>
    <row r="344" spans="2:9" x14ac:dyDescent="0.25">
      <c r="B344" t="s">
        <v>184</v>
      </c>
    </row>
    <row r="345" spans="2:9" x14ac:dyDescent="0.25">
      <c r="B345" t="s">
        <v>37</v>
      </c>
      <c r="C345" t="s">
        <v>38</v>
      </c>
      <c r="D345">
        <v>2</v>
      </c>
      <c r="E345" t="s">
        <v>42</v>
      </c>
      <c r="F345">
        <v>10</v>
      </c>
    </row>
    <row r="346" spans="2:9" x14ac:dyDescent="0.25">
      <c r="B346" t="s">
        <v>83</v>
      </c>
      <c r="C346" t="s">
        <v>84</v>
      </c>
      <c r="D346" t="s">
        <v>85</v>
      </c>
      <c r="E346" t="s">
        <v>86</v>
      </c>
      <c r="F346" t="s">
        <v>87</v>
      </c>
      <c r="G346" t="s">
        <v>4</v>
      </c>
      <c r="H346" t="s">
        <v>5</v>
      </c>
    </row>
    <row r="347" spans="2:9" x14ac:dyDescent="0.25">
      <c r="B347">
        <v>0.81358985235458703</v>
      </c>
      <c r="C347">
        <v>0.79907572780853697</v>
      </c>
      <c r="D347">
        <v>0.80149840745371204</v>
      </c>
      <c r="E347">
        <v>0.79987497767458404</v>
      </c>
      <c r="F347">
        <v>0.79856075489670697</v>
      </c>
      <c r="G347">
        <v>0.80372127463237397</v>
      </c>
      <c r="H347">
        <v>0.81024885396201696</v>
      </c>
    </row>
    <row r="348" spans="2:9" x14ac:dyDescent="0.25">
      <c r="B348" t="s">
        <v>89</v>
      </c>
    </row>
    <row r="349" spans="2:9" x14ac:dyDescent="0.25">
      <c r="B349" t="s">
        <v>185</v>
      </c>
      <c r="C349" t="s">
        <v>186</v>
      </c>
      <c r="D349" t="s">
        <v>187</v>
      </c>
      <c r="E349" t="s">
        <v>188</v>
      </c>
      <c r="F349" t="s">
        <v>189</v>
      </c>
      <c r="G349" t="s">
        <v>190</v>
      </c>
      <c r="H349" t="s">
        <v>191</v>
      </c>
    </row>
    <row r="350" spans="2:9" x14ac:dyDescent="0.25">
      <c r="B350" t="s">
        <v>90</v>
      </c>
    </row>
    <row r="351" spans="2:9" x14ac:dyDescent="0.25">
      <c r="B351" t="s">
        <v>83</v>
      </c>
      <c r="C351" t="s">
        <v>84</v>
      </c>
      <c r="D351" t="s">
        <v>85</v>
      </c>
      <c r="E351" t="s">
        <v>86</v>
      </c>
      <c r="F351" t="s">
        <v>87</v>
      </c>
      <c r="G351" t="s">
        <v>4</v>
      </c>
      <c r="H351" t="s">
        <v>5</v>
      </c>
      <c r="I351" t="s">
        <v>98</v>
      </c>
    </row>
    <row r="352" spans="2:9" x14ac:dyDescent="0.25">
      <c r="B352">
        <v>0.69723247232472296</v>
      </c>
      <c r="C352">
        <v>0.68773062730627299</v>
      </c>
      <c r="D352">
        <v>0.68759225092250897</v>
      </c>
      <c r="E352">
        <v>0.68777675276752703</v>
      </c>
      <c r="F352">
        <v>0.68920664206642002</v>
      </c>
      <c r="G352">
        <v>0.68574723247232405</v>
      </c>
      <c r="H352">
        <v>0.68805350553505495</v>
      </c>
      <c r="I352">
        <v>0.6875</v>
      </c>
    </row>
    <row r="353" spans="2:9" x14ac:dyDescent="0.25">
      <c r="C353">
        <f>IF(MAX($B352:$H352)=B352,B352,NA())</f>
        <v>0.69723247232472296</v>
      </c>
      <c r="D353" t="e">
        <f t="shared" ref="D353" si="80">IF(MAX($B352:$H352)=C352,C352,NA())</f>
        <v>#N/A</v>
      </c>
      <c r="E353" t="e">
        <f t="shared" ref="E353" si="81">IF(MAX($B352:$H352)=D352,D352,NA())</f>
        <v>#N/A</v>
      </c>
      <c r="F353" t="e">
        <f t="shared" ref="F353" si="82">IF(MAX($B352:$H352)=E352,E352,NA())</f>
        <v>#N/A</v>
      </c>
      <c r="G353" t="e">
        <f t="shared" ref="G353" si="83">IF(MAX($B352:$H352)=F352,F352,NA())</f>
        <v>#N/A</v>
      </c>
      <c r="H353" t="e">
        <f t="shared" ref="H353" si="84">IF(MAX($B352:$H352)=G352,G352,NA())</f>
        <v>#N/A</v>
      </c>
      <c r="I353" t="e">
        <f t="shared" ref="I353" si="85">IF(MAX($B352:$H352)=H352,H352,NA())</f>
        <v>#N/A</v>
      </c>
    </row>
    <row r="355" spans="2:9" x14ac:dyDescent="0.25">
      <c r="B355" s="1">
        <v>44204</v>
      </c>
    </row>
    <row r="356" spans="2:9" x14ac:dyDescent="0.25">
      <c r="B356" t="s">
        <v>29</v>
      </c>
    </row>
    <row r="357" spans="2:9" x14ac:dyDescent="0.25">
      <c r="B357" t="s">
        <v>184</v>
      </c>
    </row>
    <row r="358" spans="2:9" x14ac:dyDescent="0.25">
      <c r="B358" t="s">
        <v>37</v>
      </c>
      <c r="C358" t="s">
        <v>38</v>
      </c>
      <c r="D358">
        <v>0.5</v>
      </c>
      <c r="E358" t="s">
        <v>42</v>
      </c>
      <c r="F358">
        <v>10</v>
      </c>
    </row>
    <row r="359" spans="2:9" x14ac:dyDescent="0.25">
      <c r="B359" t="s">
        <v>83</v>
      </c>
      <c r="C359" t="s">
        <v>84</v>
      </c>
      <c r="D359" t="s">
        <v>85</v>
      </c>
      <c r="E359" t="s">
        <v>86</v>
      </c>
      <c r="F359" t="s">
        <v>87</v>
      </c>
      <c r="G359" t="s">
        <v>4</v>
      </c>
      <c r="H359" t="s">
        <v>5</v>
      </c>
    </row>
    <row r="360" spans="2:9" x14ac:dyDescent="0.25">
      <c r="B360">
        <v>0.73646112401024</v>
      </c>
      <c r="C360">
        <v>0.80260835268202602</v>
      </c>
      <c r="D360">
        <v>0.71044382925522398</v>
      </c>
      <c r="E360">
        <v>0.79151187712091398</v>
      </c>
      <c r="F360">
        <v>0.75377299517771001</v>
      </c>
      <c r="G360">
        <v>0.786688843245817</v>
      </c>
      <c r="H360">
        <v>0.75498638149669495</v>
      </c>
    </row>
    <row r="361" spans="2:9" x14ac:dyDescent="0.25">
      <c r="B361" t="s">
        <v>89</v>
      </c>
    </row>
    <row r="362" spans="2:9" x14ac:dyDescent="0.25">
      <c r="B362" t="s">
        <v>192</v>
      </c>
      <c r="C362" t="s">
        <v>193</v>
      </c>
      <c r="D362" t="s">
        <v>194</v>
      </c>
      <c r="E362" t="s">
        <v>195</v>
      </c>
      <c r="F362" t="s">
        <v>196</v>
      </c>
      <c r="G362" t="s">
        <v>197</v>
      </c>
      <c r="H362" t="s">
        <v>198</v>
      </c>
    </row>
    <row r="363" spans="2:9" x14ac:dyDescent="0.25">
      <c r="B363" t="s">
        <v>90</v>
      </c>
    </row>
    <row r="364" spans="2:9" x14ac:dyDescent="0.25">
      <c r="B364" t="s">
        <v>83</v>
      </c>
      <c r="C364" t="s">
        <v>84</v>
      </c>
      <c r="D364" t="s">
        <v>85</v>
      </c>
      <c r="E364" t="s">
        <v>86</v>
      </c>
      <c r="F364" t="s">
        <v>87</v>
      </c>
      <c r="G364" t="s">
        <v>4</v>
      </c>
      <c r="H364" t="s">
        <v>5</v>
      </c>
      <c r="I364" t="s">
        <v>98</v>
      </c>
    </row>
    <row r="365" spans="2:9" x14ac:dyDescent="0.25">
      <c r="B365">
        <v>0.67015682656826503</v>
      </c>
      <c r="C365">
        <v>0.69160516605166</v>
      </c>
      <c r="D365">
        <v>0.65433579335793302</v>
      </c>
      <c r="E365">
        <v>0.69114391143911402</v>
      </c>
      <c r="F365">
        <v>0.66572878228782295</v>
      </c>
      <c r="G365">
        <v>0.69169741697416898</v>
      </c>
      <c r="H365">
        <v>0.68348708487084797</v>
      </c>
      <c r="I365">
        <v>0.68620848708487103</v>
      </c>
    </row>
    <row r="366" spans="2:9" x14ac:dyDescent="0.25">
      <c r="B366" s="1">
        <v>44204</v>
      </c>
    </row>
    <row r="367" spans="2:9" x14ac:dyDescent="0.25">
      <c r="B367" t="s">
        <v>29</v>
      </c>
    </row>
    <row r="368" spans="2:9" x14ac:dyDescent="0.25">
      <c r="B368" t="s">
        <v>184</v>
      </c>
    </row>
    <row r="369" spans="2:9" x14ac:dyDescent="0.25">
      <c r="B369" t="s">
        <v>37</v>
      </c>
      <c r="C369" t="s">
        <v>38</v>
      </c>
      <c r="D369">
        <v>2</v>
      </c>
      <c r="E369" t="s">
        <v>42</v>
      </c>
      <c r="F369">
        <v>10</v>
      </c>
    </row>
    <row r="370" spans="2:9" x14ac:dyDescent="0.25">
      <c r="B370" t="s">
        <v>83</v>
      </c>
      <c r="C370" t="s">
        <v>84</v>
      </c>
      <c r="D370" t="s">
        <v>85</v>
      </c>
      <c r="E370" t="s">
        <v>86</v>
      </c>
      <c r="F370" t="s">
        <v>87</v>
      </c>
      <c r="G370" t="s">
        <v>4</v>
      </c>
      <c r="H370" t="s">
        <v>5</v>
      </c>
    </row>
    <row r="371" spans="2:9" x14ac:dyDescent="0.25">
      <c r="B371">
        <v>0.78890947788295496</v>
      </c>
      <c r="C371">
        <v>0.79240712627254795</v>
      </c>
      <c r="D371">
        <v>0.79222480204798396</v>
      </c>
      <c r="E371">
        <v>0.79245326546407102</v>
      </c>
      <c r="F371">
        <v>0.79251540453652403</v>
      </c>
      <c r="G371">
        <v>0.79182145621241795</v>
      </c>
      <c r="H371">
        <v>0.78879040900160702</v>
      </c>
    </row>
    <row r="372" spans="2:9" x14ac:dyDescent="0.25">
      <c r="B372" t="s">
        <v>89</v>
      </c>
    </row>
    <row r="373" spans="2:9" x14ac:dyDescent="0.25">
      <c r="B373" t="s">
        <v>199</v>
      </c>
      <c r="C373" t="s">
        <v>200</v>
      </c>
      <c r="D373" t="s">
        <v>201</v>
      </c>
      <c r="E373" t="s">
        <v>202</v>
      </c>
      <c r="F373" t="s">
        <v>203</v>
      </c>
      <c r="G373" t="s">
        <v>204</v>
      </c>
      <c r="H373" t="s">
        <v>205</v>
      </c>
    </row>
    <row r="374" spans="2:9" x14ac:dyDescent="0.25">
      <c r="B374" t="s">
        <v>90</v>
      </c>
    </row>
    <row r="375" spans="2:9" x14ac:dyDescent="0.25">
      <c r="B375" t="s">
        <v>83</v>
      </c>
      <c r="C375" t="s">
        <v>84</v>
      </c>
      <c r="D375" t="s">
        <v>85</v>
      </c>
      <c r="E375" t="s">
        <v>86</v>
      </c>
      <c r="F375" t="s">
        <v>87</v>
      </c>
      <c r="G375" t="s">
        <v>4</v>
      </c>
      <c r="H375" t="s">
        <v>5</v>
      </c>
      <c r="I375" t="s">
        <v>98</v>
      </c>
    </row>
    <row r="376" spans="2:9" x14ac:dyDescent="0.25">
      <c r="B376">
        <v>0.68759225092250897</v>
      </c>
      <c r="C376">
        <v>0.68957564575645702</v>
      </c>
      <c r="D376">
        <v>0.68943726937269301</v>
      </c>
      <c r="E376">
        <v>0.68989852398523899</v>
      </c>
      <c r="F376">
        <v>0.68952952029520298</v>
      </c>
      <c r="G376">
        <v>0.68980627306273001</v>
      </c>
      <c r="H376">
        <v>0.68865313653136495</v>
      </c>
      <c r="I376">
        <v>0.68971402214022104</v>
      </c>
    </row>
    <row r="379" spans="2:9" x14ac:dyDescent="0.25">
      <c r="B379" s="1">
        <v>44204</v>
      </c>
    </row>
    <row r="380" spans="2:9" x14ac:dyDescent="0.25">
      <c r="B380" t="s">
        <v>18</v>
      </c>
    </row>
    <row r="381" spans="2:9" x14ac:dyDescent="0.25">
      <c r="B381" t="s">
        <v>162</v>
      </c>
    </row>
    <row r="382" spans="2:9" x14ac:dyDescent="0.25">
      <c r="B382" t="s">
        <v>37</v>
      </c>
      <c r="C382" t="s">
        <v>38</v>
      </c>
      <c r="D382">
        <v>0.5</v>
      </c>
      <c r="E382" t="s">
        <v>42</v>
      </c>
      <c r="F382">
        <v>10</v>
      </c>
    </row>
    <row r="383" spans="2:9" x14ac:dyDescent="0.25">
      <c r="B383" t="s">
        <v>83</v>
      </c>
      <c r="C383" t="s">
        <v>84</v>
      </c>
      <c r="D383" t="s">
        <v>85</v>
      </c>
      <c r="E383" t="s">
        <v>86</v>
      </c>
      <c r="F383" t="s">
        <v>87</v>
      </c>
      <c r="G383" t="s">
        <v>4</v>
      </c>
      <c r="H383" t="s">
        <v>5</v>
      </c>
    </row>
    <row r="384" spans="2:9" x14ac:dyDescent="0.25">
      <c r="B384">
        <v>0.97556818181818095</v>
      </c>
      <c r="C384">
        <v>0.98240909090909001</v>
      </c>
      <c r="D384">
        <v>0.98195454545454497</v>
      </c>
      <c r="E384">
        <v>0.99040909090909002</v>
      </c>
      <c r="F384">
        <v>0.97794318181818096</v>
      </c>
      <c r="G384">
        <v>0.98662499999999898</v>
      </c>
      <c r="H384">
        <v>0.98084090909090904</v>
      </c>
    </row>
    <row r="385" spans="2:9" x14ac:dyDescent="0.25">
      <c r="B385" t="s">
        <v>89</v>
      </c>
    </row>
    <row r="386" spans="2:9" x14ac:dyDescent="0.25">
      <c r="B386" t="s">
        <v>206</v>
      </c>
      <c r="C386" t="s">
        <v>207</v>
      </c>
      <c r="D386" t="s">
        <v>208</v>
      </c>
      <c r="E386" t="s">
        <v>209</v>
      </c>
      <c r="F386" t="s">
        <v>210</v>
      </c>
      <c r="G386" t="s">
        <v>211</v>
      </c>
      <c r="H386" t="s">
        <v>212</v>
      </c>
    </row>
    <row r="387" spans="2:9" x14ac:dyDescent="0.25">
      <c r="B387" t="s">
        <v>90</v>
      </c>
    </row>
    <row r="388" spans="2:9" x14ac:dyDescent="0.25">
      <c r="B388" t="s">
        <v>83</v>
      </c>
      <c r="C388" t="s">
        <v>84</v>
      </c>
      <c r="D388" t="s">
        <v>85</v>
      </c>
      <c r="E388" t="s">
        <v>86</v>
      </c>
      <c r="F388" t="s">
        <v>87</v>
      </c>
      <c r="G388" t="s">
        <v>4</v>
      </c>
      <c r="H388" t="s">
        <v>5</v>
      </c>
      <c r="I388" t="s">
        <v>98</v>
      </c>
    </row>
    <row r="389" spans="2:9" x14ac:dyDescent="0.25">
      <c r="B389">
        <v>0.91769911504424695</v>
      </c>
      <c r="C389">
        <v>0.91548672566371603</v>
      </c>
      <c r="D389">
        <v>0.91725663716814099</v>
      </c>
      <c r="E389">
        <v>0.94646017699115004</v>
      </c>
      <c r="F389">
        <v>0.910619469026548</v>
      </c>
      <c r="G389">
        <v>0.93716814159291995</v>
      </c>
      <c r="H389">
        <v>0.913274336283185</v>
      </c>
      <c r="I389">
        <v>0.92079646017699102</v>
      </c>
    </row>
    <row r="390" spans="2:9" x14ac:dyDescent="0.25">
      <c r="B390" s="1">
        <v>44204</v>
      </c>
    </row>
    <row r="391" spans="2:9" x14ac:dyDescent="0.25">
      <c r="B391" t="s">
        <v>18</v>
      </c>
    </row>
    <row r="392" spans="2:9" x14ac:dyDescent="0.25">
      <c r="B392" t="s">
        <v>162</v>
      </c>
    </row>
    <row r="393" spans="2:9" x14ac:dyDescent="0.25">
      <c r="B393" t="s">
        <v>37</v>
      </c>
      <c r="C393" t="s">
        <v>38</v>
      </c>
      <c r="D393">
        <v>1</v>
      </c>
      <c r="E393" t="s">
        <v>42</v>
      </c>
      <c r="F393">
        <v>10</v>
      </c>
    </row>
    <row r="394" spans="2:9" x14ac:dyDescent="0.25">
      <c r="B394" t="s">
        <v>83</v>
      </c>
      <c r="C394" t="s">
        <v>84</v>
      </c>
      <c r="D394" t="s">
        <v>85</v>
      </c>
      <c r="E394" t="s">
        <v>86</v>
      </c>
      <c r="F394" t="s">
        <v>87</v>
      </c>
      <c r="G394" t="s">
        <v>4</v>
      </c>
      <c r="H394" t="s">
        <v>5</v>
      </c>
    </row>
    <row r="395" spans="2:9" x14ac:dyDescent="0.25">
      <c r="B395">
        <v>0.980056818181818</v>
      </c>
      <c r="C395">
        <v>0.98090909090909095</v>
      </c>
      <c r="D395">
        <v>0.97979545454545403</v>
      </c>
      <c r="E395">
        <v>0.98761363636363597</v>
      </c>
      <c r="F395">
        <v>0.95962499999999995</v>
      </c>
      <c r="G395">
        <v>0.98286363636363605</v>
      </c>
      <c r="H395">
        <v>0.98201136363636299</v>
      </c>
    </row>
    <row r="396" spans="2:9" x14ac:dyDescent="0.25">
      <c r="B396" t="s">
        <v>89</v>
      </c>
    </row>
    <row r="397" spans="2:9" x14ac:dyDescent="0.25">
      <c r="B397" t="s">
        <v>213</v>
      </c>
      <c r="C397" t="s">
        <v>214</v>
      </c>
      <c r="D397" t="s">
        <v>215</v>
      </c>
      <c r="E397" t="s">
        <v>216</v>
      </c>
      <c r="F397" t="s">
        <v>217</v>
      </c>
      <c r="G397" t="s">
        <v>218</v>
      </c>
      <c r="H397" t="s">
        <v>219</v>
      </c>
    </row>
    <row r="398" spans="2:9" x14ac:dyDescent="0.25">
      <c r="B398" t="s">
        <v>90</v>
      </c>
    </row>
    <row r="399" spans="2:9" x14ac:dyDescent="0.25">
      <c r="B399" t="s">
        <v>83</v>
      </c>
      <c r="C399" t="s">
        <v>84</v>
      </c>
      <c r="D399" t="s">
        <v>85</v>
      </c>
      <c r="E399" t="s">
        <v>86</v>
      </c>
      <c r="F399" t="s">
        <v>87</v>
      </c>
      <c r="G399" t="s">
        <v>4</v>
      </c>
      <c r="H399" t="s">
        <v>5</v>
      </c>
      <c r="I399" t="s">
        <v>98</v>
      </c>
    </row>
    <row r="400" spans="2:9" x14ac:dyDescent="0.25">
      <c r="B400">
        <v>0.91681415929203502</v>
      </c>
      <c r="C400">
        <v>0.93451327433628295</v>
      </c>
      <c r="D400">
        <v>0.92345132743362801</v>
      </c>
      <c r="E400">
        <v>0.94292035398230001</v>
      </c>
      <c r="F400">
        <v>0.88672566371681405</v>
      </c>
      <c r="G400">
        <v>0.92035398230088405</v>
      </c>
      <c r="H400">
        <v>0.92168141592920305</v>
      </c>
      <c r="I400">
        <v>0.92522123893805297</v>
      </c>
    </row>
    <row r="401" spans="2:9" x14ac:dyDescent="0.25">
      <c r="B401" s="1">
        <v>44204</v>
      </c>
    </row>
    <row r="402" spans="2:9" x14ac:dyDescent="0.25">
      <c r="B402" t="s">
        <v>18</v>
      </c>
    </row>
    <row r="403" spans="2:9" x14ac:dyDescent="0.25">
      <c r="B403" t="s">
        <v>162</v>
      </c>
    </row>
    <row r="404" spans="2:9" x14ac:dyDescent="0.25">
      <c r="B404" t="s">
        <v>37</v>
      </c>
      <c r="C404" t="s">
        <v>38</v>
      </c>
      <c r="D404">
        <v>2</v>
      </c>
      <c r="E404" t="s">
        <v>42</v>
      </c>
      <c r="F404">
        <v>10</v>
      </c>
    </row>
    <row r="405" spans="2:9" x14ac:dyDescent="0.25">
      <c r="B405" t="s">
        <v>83</v>
      </c>
      <c r="C405" t="s">
        <v>84</v>
      </c>
      <c r="D405" t="s">
        <v>85</v>
      </c>
      <c r="E405" t="s">
        <v>86</v>
      </c>
      <c r="F405" t="s">
        <v>87</v>
      </c>
      <c r="G405" t="s">
        <v>4</v>
      </c>
      <c r="H405" t="s">
        <v>5</v>
      </c>
    </row>
    <row r="406" spans="2:9" x14ac:dyDescent="0.25">
      <c r="B406">
        <v>0.96563636363636296</v>
      </c>
      <c r="C406">
        <v>0.97610227272727201</v>
      </c>
      <c r="D406">
        <v>0.97476136363636301</v>
      </c>
      <c r="E406">
        <v>0.98002272727272699</v>
      </c>
      <c r="F406">
        <v>0.97128409090909096</v>
      </c>
      <c r="G406">
        <v>0.97818181818181804</v>
      </c>
      <c r="H406">
        <v>0.97243181818181801</v>
      </c>
    </row>
    <row r="407" spans="2:9" x14ac:dyDescent="0.25">
      <c r="B407" t="s">
        <v>89</v>
      </c>
    </row>
    <row r="408" spans="2:9" x14ac:dyDescent="0.25">
      <c r="B408" t="s">
        <v>220</v>
      </c>
      <c r="C408" t="s">
        <v>221</v>
      </c>
      <c r="D408" t="s">
        <v>222</v>
      </c>
      <c r="E408" t="s">
        <v>223</v>
      </c>
      <c r="F408" t="s">
        <v>224</v>
      </c>
      <c r="G408" t="s">
        <v>225</v>
      </c>
      <c r="H408" t="s">
        <v>226</v>
      </c>
    </row>
    <row r="409" spans="2:9" x14ac:dyDescent="0.25">
      <c r="B409" t="s">
        <v>90</v>
      </c>
    </row>
    <row r="410" spans="2:9" x14ac:dyDescent="0.25">
      <c r="B410" t="s">
        <v>83</v>
      </c>
      <c r="C410" t="s">
        <v>84</v>
      </c>
      <c r="D410" t="s">
        <v>85</v>
      </c>
      <c r="E410" t="s">
        <v>86</v>
      </c>
      <c r="F410" t="s">
        <v>87</v>
      </c>
      <c r="G410" t="s">
        <v>4</v>
      </c>
      <c r="H410" t="s">
        <v>5</v>
      </c>
      <c r="I410" t="s">
        <v>98</v>
      </c>
    </row>
    <row r="411" spans="2:9" x14ac:dyDescent="0.25">
      <c r="B411">
        <v>0.89734513274336203</v>
      </c>
      <c r="C411">
        <v>0.91238938053097296</v>
      </c>
      <c r="D411">
        <v>0.910619469026548</v>
      </c>
      <c r="E411">
        <v>0.92964601769911503</v>
      </c>
      <c r="F411">
        <v>0.89203539823008804</v>
      </c>
      <c r="G411">
        <v>0.913274336283185</v>
      </c>
      <c r="H411">
        <v>0.90442477876106098</v>
      </c>
      <c r="I411">
        <v>0.90884955752212304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705"/>
  <sheetViews>
    <sheetView topLeftCell="A1488" zoomScale="85" zoomScaleNormal="85" workbookViewId="0">
      <selection activeCell="B1488" sqref="B1488"/>
    </sheetView>
  </sheetViews>
  <sheetFormatPr defaultRowHeight="15" x14ac:dyDescent="0.25"/>
  <cols>
    <col min="2" max="2" width="42.5703125" customWidth="1"/>
    <col min="3" max="3" width="13.85546875" customWidth="1"/>
    <col min="4" max="4" width="12" customWidth="1"/>
    <col min="5" max="5" width="14.7109375" customWidth="1"/>
    <col min="6" max="7" width="12" customWidth="1"/>
    <col min="8" max="8" width="6.85546875" customWidth="1"/>
    <col min="9" max="12" width="3" customWidth="1"/>
    <col min="13" max="16" width="4" customWidth="1"/>
    <col min="17" max="18" width="5" customWidth="1"/>
  </cols>
  <sheetData>
    <row r="2" spans="2:8" x14ac:dyDescent="0.25">
      <c r="B2" s="1"/>
    </row>
    <row r="8" spans="2:8" x14ac:dyDescent="0.25">
      <c r="B8" s="1">
        <v>44220</v>
      </c>
    </row>
    <row r="9" spans="2:8" x14ac:dyDescent="0.25">
      <c r="B9" t="s">
        <v>29</v>
      </c>
    </row>
    <row r="10" spans="2:8" x14ac:dyDescent="0.25">
      <c r="B10" t="s">
        <v>184</v>
      </c>
    </row>
    <row r="11" spans="2:8" x14ac:dyDescent="0.25">
      <c r="B11" t="s">
        <v>37</v>
      </c>
      <c r="C11" t="s">
        <v>38</v>
      </c>
      <c r="D11">
        <v>1</v>
      </c>
      <c r="E11" t="s">
        <v>42</v>
      </c>
      <c r="F11">
        <v>2</v>
      </c>
    </row>
    <row r="12" spans="2:8" x14ac:dyDescent="0.25">
      <c r="B12" t="s">
        <v>83</v>
      </c>
      <c r="C12" t="s">
        <v>84</v>
      </c>
      <c r="D12" t="s">
        <v>85</v>
      </c>
      <c r="E12" t="s">
        <v>86</v>
      </c>
      <c r="F12" t="s">
        <v>87</v>
      </c>
      <c r="G12" t="s">
        <v>5</v>
      </c>
      <c r="H12" t="s">
        <v>98</v>
      </c>
    </row>
    <row r="13" spans="2:8" x14ac:dyDescent="0.25">
      <c r="B13" s="1">
        <v>0.66767650158061098</v>
      </c>
      <c r="C13">
        <v>0.66701791359325602</v>
      </c>
      <c r="D13">
        <v>0.66859852476290804</v>
      </c>
      <c r="E13">
        <v>0.66859852476290804</v>
      </c>
      <c r="F13">
        <v>0.66807165437302396</v>
      </c>
      <c r="G13">
        <v>0.66886195995785003</v>
      </c>
      <c r="H13">
        <v>0.67215489989462496</v>
      </c>
    </row>
    <row r="14" spans="2:8" x14ac:dyDescent="0.25">
      <c r="B14">
        <v>0.5</v>
      </c>
      <c r="C14">
        <v>0.61986301369862995</v>
      </c>
      <c r="D14">
        <v>0.62868809272918802</v>
      </c>
      <c r="E14">
        <v>0.626975763962065</v>
      </c>
      <c r="F14">
        <v>0.47260273972602701</v>
      </c>
      <c r="G14">
        <v>0.53003161222339301</v>
      </c>
    </row>
    <row r="15" spans="2:8" x14ac:dyDescent="0.25">
      <c r="B15">
        <v>2355</v>
      </c>
    </row>
    <row r="16" spans="2:8" x14ac:dyDescent="0.25">
      <c r="B16">
        <v>2355</v>
      </c>
    </row>
    <row r="17" spans="2:8" x14ac:dyDescent="0.25">
      <c r="B17">
        <v>0.62631717597471004</v>
      </c>
    </row>
    <row r="18" spans="2:8" x14ac:dyDescent="0.25">
      <c r="B18" s="1">
        <v>44220</v>
      </c>
    </row>
    <row r="19" spans="2:8" x14ac:dyDescent="0.25">
      <c r="B19" t="s">
        <v>18</v>
      </c>
    </row>
    <row r="20" spans="2:8" x14ac:dyDescent="0.25">
      <c r="B20" t="s">
        <v>162</v>
      </c>
    </row>
    <row r="21" spans="2:8" x14ac:dyDescent="0.25">
      <c r="B21" t="s">
        <v>37</v>
      </c>
      <c r="C21" t="s">
        <v>38</v>
      </c>
      <c r="D21">
        <v>1</v>
      </c>
      <c r="E21" t="s">
        <v>42</v>
      </c>
      <c r="F21">
        <v>5</v>
      </c>
    </row>
    <row r="22" spans="2:8" x14ac:dyDescent="0.25">
      <c r="B22" t="s">
        <v>83</v>
      </c>
      <c r="C22" t="s">
        <v>84</v>
      </c>
      <c r="D22" t="s">
        <v>85</v>
      </c>
      <c r="E22" t="s">
        <v>86</v>
      </c>
      <c r="F22" t="s">
        <v>87</v>
      </c>
      <c r="G22" t="s">
        <v>5</v>
      </c>
      <c r="H22" t="s">
        <v>98</v>
      </c>
    </row>
    <row r="23" spans="2:8" x14ac:dyDescent="0.25">
      <c r="B23" s="1">
        <v>0.77494033412887797</v>
      </c>
      <c r="C23">
        <v>0.92147971360381797</v>
      </c>
      <c r="D23">
        <v>0.92171837708830495</v>
      </c>
      <c r="E23">
        <v>0.92911694510739795</v>
      </c>
      <c r="F23">
        <v>0.85775656324582294</v>
      </c>
      <c r="G23">
        <v>0.91455847255369904</v>
      </c>
      <c r="H23">
        <v>0.922434367541766</v>
      </c>
    </row>
    <row r="24" spans="2:8" x14ac:dyDescent="0.25">
      <c r="B24">
        <v>0.79498806682577505</v>
      </c>
      <c r="C24">
        <v>0.79260143198090605</v>
      </c>
      <c r="D24">
        <v>0.79116945107398495</v>
      </c>
      <c r="E24">
        <v>0.79236276849641996</v>
      </c>
      <c r="F24">
        <v>0.79618138424820994</v>
      </c>
      <c r="G24">
        <v>0.79284009546539302</v>
      </c>
    </row>
    <row r="25" spans="2:8" x14ac:dyDescent="0.25">
      <c r="B25">
        <v>0.79307875894988</v>
      </c>
    </row>
    <row r="26" spans="2:8" x14ac:dyDescent="0.25">
      <c r="B26">
        <v>0.79307875894988</v>
      </c>
    </row>
    <row r="27" spans="2:8" x14ac:dyDescent="0.25">
      <c r="B27">
        <v>0.79546539379474901</v>
      </c>
    </row>
    <row r="28" spans="2:8" x14ac:dyDescent="0.25">
      <c r="B28" s="1">
        <v>44220</v>
      </c>
    </row>
    <row r="29" spans="2:8" x14ac:dyDescent="0.25">
      <c r="B29" t="s">
        <v>18</v>
      </c>
    </row>
    <row r="30" spans="2:8" x14ac:dyDescent="0.25">
      <c r="B30" t="s">
        <v>162</v>
      </c>
    </row>
    <row r="31" spans="2:8" x14ac:dyDescent="0.25">
      <c r="B31" t="s">
        <v>37</v>
      </c>
      <c r="C31" t="s">
        <v>38</v>
      </c>
      <c r="D31">
        <v>1</v>
      </c>
      <c r="E31" t="s">
        <v>42</v>
      </c>
      <c r="F31">
        <v>2</v>
      </c>
    </row>
    <row r="32" spans="2:8" x14ac:dyDescent="0.25">
      <c r="B32" t="s">
        <v>83</v>
      </c>
      <c r="C32" t="s">
        <v>84</v>
      </c>
      <c r="D32" t="s">
        <v>85</v>
      </c>
      <c r="E32" t="s">
        <v>86</v>
      </c>
      <c r="F32" t="s">
        <v>87</v>
      </c>
      <c r="G32" t="s">
        <v>5</v>
      </c>
      <c r="H32" t="s">
        <v>98</v>
      </c>
    </row>
    <row r="33" spans="2:9" x14ac:dyDescent="0.25">
      <c r="B33" s="1">
        <v>0.80131264916467704</v>
      </c>
      <c r="C33">
        <v>0.92183770883054805</v>
      </c>
      <c r="D33">
        <v>0.92183770883054805</v>
      </c>
      <c r="E33">
        <v>0.92840095465393702</v>
      </c>
      <c r="F33">
        <v>0.86336515513126399</v>
      </c>
      <c r="G33">
        <v>0.91646778042959398</v>
      </c>
      <c r="H33">
        <v>0.91885441527446299</v>
      </c>
    </row>
    <row r="34" spans="2:9" x14ac:dyDescent="0.25">
      <c r="B34">
        <v>0.79594272076372297</v>
      </c>
      <c r="C34">
        <v>0.79295942720763701</v>
      </c>
      <c r="D34">
        <v>0.79116945107398495</v>
      </c>
      <c r="E34">
        <v>0.79236276849641996</v>
      </c>
      <c r="F34">
        <v>0.79594272076372297</v>
      </c>
      <c r="G34">
        <v>0.79176610978520201</v>
      </c>
    </row>
    <row r="35" spans="2:9" x14ac:dyDescent="0.25">
      <c r="B35">
        <v>0.79295942720763701</v>
      </c>
    </row>
    <row r="36" spans="2:9" x14ac:dyDescent="0.25">
      <c r="B36">
        <v>0.79295942720763701</v>
      </c>
    </row>
    <row r="37" spans="2:9" x14ac:dyDescent="0.25">
      <c r="B37">
        <v>0.79594272076372297</v>
      </c>
    </row>
    <row r="38" spans="2:9" x14ac:dyDescent="0.25">
      <c r="B38" t="s">
        <v>227</v>
      </c>
      <c r="C38">
        <v>2.3138068700000001</v>
      </c>
      <c r="D38">
        <v>-3.69037835</v>
      </c>
      <c r="E38">
        <v>3.3398242300000001</v>
      </c>
      <c r="F38">
        <v>4.3764250100000002</v>
      </c>
      <c r="G38">
        <v>-1.6364741899999999</v>
      </c>
      <c r="H38">
        <v>1.68099204</v>
      </c>
      <c r="I38" t="s">
        <v>228</v>
      </c>
    </row>
    <row r="39" spans="2:9" x14ac:dyDescent="0.25">
      <c r="B39" t="s">
        <v>230</v>
      </c>
      <c r="C39">
        <v>1.3023334799999999</v>
      </c>
      <c r="D39">
        <v>-2.4695752899999999</v>
      </c>
      <c r="E39">
        <v>-1.01382287</v>
      </c>
      <c r="F39">
        <v>-0.75795734000000003</v>
      </c>
      <c r="G39">
        <v>4.8095410899999997</v>
      </c>
      <c r="H39">
        <v>1.52109103</v>
      </c>
      <c r="I39" t="s">
        <v>229</v>
      </c>
    </row>
    <row r="48" spans="2:9" x14ac:dyDescent="0.25">
      <c r="B48" s="1">
        <v>44220</v>
      </c>
    </row>
    <row r="49" spans="2:13" x14ac:dyDescent="0.25">
      <c r="B49" t="s">
        <v>18</v>
      </c>
    </row>
    <row r="50" spans="2:13" x14ac:dyDescent="0.25">
      <c r="B50" t="s">
        <v>162</v>
      </c>
    </row>
    <row r="51" spans="2:13" x14ac:dyDescent="0.25">
      <c r="B51" t="s">
        <v>37</v>
      </c>
      <c r="C51" t="s">
        <v>38</v>
      </c>
      <c r="D51">
        <v>1</v>
      </c>
      <c r="E51" t="s">
        <v>42</v>
      </c>
      <c r="F51">
        <v>10</v>
      </c>
    </row>
    <row r="52" spans="2:13" x14ac:dyDescent="0.25">
      <c r="B52" t="s">
        <v>83</v>
      </c>
      <c r="C52" t="s">
        <v>84</v>
      </c>
      <c r="D52" t="s">
        <v>85</v>
      </c>
      <c r="E52" t="s">
        <v>86</v>
      </c>
      <c r="F52" t="s">
        <v>87</v>
      </c>
      <c r="G52" t="s">
        <v>5</v>
      </c>
      <c r="H52" t="s">
        <v>98</v>
      </c>
    </row>
    <row r="53" spans="2:13" x14ac:dyDescent="0.25">
      <c r="B53">
        <v>0.79570405727923599</v>
      </c>
      <c r="C53">
        <v>0.921241050119331</v>
      </c>
      <c r="D53">
        <v>0.92183770883054805</v>
      </c>
      <c r="E53">
        <v>0.92935560859188504</v>
      </c>
      <c r="F53">
        <v>0.84821002386634803</v>
      </c>
      <c r="G53">
        <v>0.91467780429594203</v>
      </c>
      <c r="H53">
        <v>0.91610978520286301</v>
      </c>
    </row>
    <row r="54" spans="2:13" x14ac:dyDescent="0.25">
      <c r="B54">
        <v>0.79630071599045305</v>
      </c>
      <c r="C54">
        <v>0.79236276849641996</v>
      </c>
      <c r="D54">
        <v>0.79116945107398495</v>
      </c>
      <c r="E54">
        <v>0.79236276849641996</v>
      </c>
      <c r="F54">
        <v>0.79653937947494002</v>
      </c>
      <c r="G54">
        <v>0.79272076372315003</v>
      </c>
    </row>
    <row r="55" spans="2:13" x14ac:dyDescent="0.25">
      <c r="B55">
        <v>0.79307875894988</v>
      </c>
    </row>
    <row r="56" spans="2:13" x14ac:dyDescent="0.25">
      <c r="B56">
        <v>0.79307875894988</v>
      </c>
    </row>
    <row r="57" spans="2:13" x14ac:dyDescent="0.25">
      <c r="B57">
        <v>0.79653937947494002</v>
      </c>
    </row>
    <row r="58" spans="2:13" x14ac:dyDescent="0.25">
      <c r="B58" t="s">
        <v>231</v>
      </c>
    </row>
    <row r="63" spans="2:13" x14ac:dyDescent="0.25">
      <c r="B63">
        <v>2</v>
      </c>
      <c r="C63">
        <v>3</v>
      </c>
      <c r="D63">
        <v>1</v>
      </c>
      <c r="E63">
        <v>-1</v>
      </c>
      <c r="F63">
        <v>-1</v>
      </c>
      <c r="G63">
        <v>-1</v>
      </c>
      <c r="H63">
        <v>4</v>
      </c>
      <c r="I63">
        <v>4</v>
      </c>
      <c r="J63">
        <v>-1</v>
      </c>
      <c r="K63">
        <v>2</v>
      </c>
      <c r="L63">
        <v>1</v>
      </c>
      <c r="M63">
        <v>-1</v>
      </c>
    </row>
    <row r="64" spans="2:13" x14ac:dyDescent="0.25">
      <c r="B64" s="2">
        <v>-1</v>
      </c>
      <c r="C64">
        <v>3</v>
      </c>
      <c r="D64">
        <v>1</v>
      </c>
      <c r="E64">
        <v>1</v>
      </c>
      <c r="F64">
        <v>1</v>
      </c>
      <c r="G64">
        <v>-1</v>
      </c>
      <c r="H64">
        <v>-1</v>
      </c>
      <c r="I64">
        <v>2</v>
      </c>
      <c r="J64">
        <v>-1</v>
      </c>
      <c r="K64">
        <v>1</v>
      </c>
      <c r="L64">
        <v>3</v>
      </c>
      <c r="M64">
        <v>3</v>
      </c>
    </row>
    <row r="65" spans="2:13" x14ac:dyDescent="0.25">
      <c r="B65" s="2">
        <v>2</v>
      </c>
      <c r="C65">
        <v>-1</v>
      </c>
      <c r="D65">
        <v>-1</v>
      </c>
      <c r="E65">
        <v>1</v>
      </c>
      <c r="F65">
        <v>3</v>
      </c>
      <c r="G65">
        <v>2</v>
      </c>
      <c r="H65">
        <v>4</v>
      </c>
      <c r="I65">
        <v>4</v>
      </c>
      <c r="J65">
        <v>2</v>
      </c>
      <c r="K65">
        <v>-1</v>
      </c>
      <c r="L65">
        <v>-1</v>
      </c>
      <c r="M65">
        <v>2</v>
      </c>
    </row>
    <row r="66" spans="2:13" x14ac:dyDescent="0.25">
      <c r="B66" s="2">
        <v>8</v>
      </c>
      <c r="C66">
        <v>8</v>
      </c>
      <c r="D66">
        <v>4</v>
      </c>
      <c r="E66">
        <v>-1</v>
      </c>
      <c r="F66">
        <v>1</v>
      </c>
      <c r="G66">
        <v>-1</v>
      </c>
      <c r="H66">
        <v>-1</v>
      </c>
      <c r="I66">
        <v>-1</v>
      </c>
      <c r="J66">
        <v>-1</v>
      </c>
      <c r="K66">
        <v>6</v>
      </c>
      <c r="L66">
        <v>3</v>
      </c>
      <c r="M66">
        <v>-1</v>
      </c>
    </row>
    <row r="67" spans="2:13" x14ac:dyDescent="0.25">
      <c r="B67" s="2">
        <v>5</v>
      </c>
      <c r="C67">
        <v>1</v>
      </c>
      <c r="D67">
        <v>-1</v>
      </c>
      <c r="E67">
        <v>-1</v>
      </c>
      <c r="F67">
        <v>3</v>
      </c>
      <c r="G67">
        <v>2</v>
      </c>
      <c r="H67">
        <v>1</v>
      </c>
      <c r="I67">
        <v>-1</v>
      </c>
      <c r="J67">
        <v>-1</v>
      </c>
      <c r="K67">
        <v>2</v>
      </c>
      <c r="L67">
        <v>3</v>
      </c>
      <c r="M67">
        <v>10</v>
      </c>
    </row>
    <row r="68" spans="2:13" x14ac:dyDescent="0.25">
      <c r="B68">
        <f>AVERAGE(B63:B67)</f>
        <v>3.2</v>
      </c>
      <c r="C68">
        <f t="shared" ref="C68:M68" si="0">AVERAGE(C63:C67)</f>
        <v>2.8</v>
      </c>
      <c r="D68">
        <f t="shared" si="0"/>
        <v>0.8</v>
      </c>
      <c r="E68">
        <f t="shared" si="0"/>
        <v>-0.2</v>
      </c>
      <c r="F68">
        <f t="shared" si="0"/>
        <v>1.4</v>
      </c>
      <c r="G68">
        <f t="shared" si="0"/>
        <v>0.2</v>
      </c>
      <c r="H68">
        <f t="shared" si="0"/>
        <v>1.4</v>
      </c>
      <c r="I68">
        <f t="shared" si="0"/>
        <v>1.6</v>
      </c>
      <c r="J68">
        <f t="shared" si="0"/>
        <v>-0.4</v>
      </c>
      <c r="K68">
        <f t="shared" si="0"/>
        <v>2</v>
      </c>
      <c r="L68">
        <f t="shared" si="0"/>
        <v>1.8</v>
      </c>
      <c r="M68">
        <f t="shared" si="0"/>
        <v>2.6</v>
      </c>
    </row>
    <row r="71" spans="2:13" x14ac:dyDescent="0.25">
      <c r="B71" s="1">
        <v>44220</v>
      </c>
    </row>
    <row r="72" spans="2:13" x14ac:dyDescent="0.25">
      <c r="B72" t="s">
        <v>18</v>
      </c>
    </row>
    <row r="73" spans="2:13" x14ac:dyDescent="0.25">
      <c r="B73" t="s">
        <v>162</v>
      </c>
    </row>
    <row r="74" spans="2:13" x14ac:dyDescent="0.25">
      <c r="B74" t="s">
        <v>37</v>
      </c>
      <c r="C74" t="s">
        <v>38</v>
      </c>
      <c r="D74">
        <v>1</v>
      </c>
      <c r="E74" t="s">
        <v>42</v>
      </c>
      <c r="F74">
        <v>10</v>
      </c>
    </row>
    <row r="75" spans="2:13" x14ac:dyDescent="0.25">
      <c r="B75" t="s">
        <v>83</v>
      </c>
      <c r="C75" t="s">
        <v>84</v>
      </c>
      <c r="D75" t="s">
        <v>85</v>
      </c>
      <c r="E75" t="s">
        <v>86</v>
      </c>
      <c r="F75" t="s">
        <v>87</v>
      </c>
      <c r="G75" t="s">
        <v>5</v>
      </c>
      <c r="H75" t="s">
        <v>98</v>
      </c>
    </row>
    <row r="76" spans="2:13" x14ac:dyDescent="0.25">
      <c r="B76">
        <v>0.79570405727923599</v>
      </c>
      <c r="C76">
        <v>0.921241050119331</v>
      </c>
      <c r="D76">
        <v>0.92183770883054805</v>
      </c>
      <c r="E76">
        <v>0.92935560859188504</v>
      </c>
      <c r="F76">
        <v>0.84821002386634803</v>
      </c>
      <c r="G76">
        <v>0.91467780429594203</v>
      </c>
      <c r="H76">
        <v>0.91610978520286301</v>
      </c>
    </row>
    <row r="77" spans="2:13" x14ac:dyDescent="0.25">
      <c r="B77">
        <v>0.79630071599045305</v>
      </c>
      <c r="C77">
        <v>0.79236276849641996</v>
      </c>
      <c r="D77">
        <v>0.79116945107398495</v>
      </c>
      <c r="E77">
        <v>0.79236276849641996</v>
      </c>
      <c r="F77">
        <v>0.79653937947494002</v>
      </c>
      <c r="G77">
        <v>0.79272076372315003</v>
      </c>
    </row>
    <row r="78" spans="2:13" x14ac:dyDescent="0.25">
      <c r="B78">
        <v>0.79307875894988</v>
      </c>
    </row>
    <row r="79" spans="2:13" x14ac:dyDescent="0.25">
      <c r="B79">
        <v>0.79307875894988</v>
      </c>
    </row>
    <row r="80" spans="2:13" x14ac:dyDescent="0.25">
      <c r="B80">
        <v>0.79653937947494002</v>
      </c>
    </row>
    <row r="81" spans="2:8" x14ac:dyDescent="0.25">
      <c r="B81" t="s">
        <v>231</v>
      </c>
    </row>
    <row r="82" spans="2:8" x14ac:dyDescent="0.25">
      <c r="B82" s="1">
        <v>44220</v>
      </c>
    </row>
    <row r="83" spans="2:8" x14ac:dyDescent="0.25">
      <c r="B83" t="s">
        <v>18</v>
      </c>
    </row>
    <row r="84" spans="2:8" x14ac:dyDescent="0.25">
      <c r="B84" t="s">
        <v>162</v>
      </c>
    </row>
    <row r="85" spans="2:8" x14ac:dyDescent="0.25">
      <c r="B85" t="s">
        <v>37</v>
      </c>
      <c r="C85" t="s">
        <v>38</v>
      </c>
      <c r="D85">
        <v>1</v>
      </c>
      <c r="E85" t="s">
        <v>42</v>
      </c>
      <c r="F85">
        <v>10</v>
      </c>
    </row>
    <row r="86" spans="2:8" x14ac:dyDescent="0.25">
      <c r="B86" t="s">
        <v>83</v>
      </c>
      <c r="C86" t="s">
        <v>84</v>
      </c>
      <c r="D86" t="s">
        <v>85</v>
      </c>
      <c r="E86" t="s">
        <v>86</v>
      </c>
      <c r="F86" t="s">
        <v>87</v>
      </c>
      <c r="G86" t="s">
        <v>5</v>
      </c>
      <c r="H86" t="s">
        <v>98</v>
      </c>
    </row>
    <row r="87" spans="2:8" x14ac:dyDescent="0.25">
      <c r="B87">
        <v>0.82315035799522596</v>
      </c>
      <c r="C87">
        <v>0.92112171837708801</v>
      </c>
      <c r="D87">
        <v>0.92183770883054805</v>
      </c>
      <c r="E87">
        <v>0.92840095465393702</v>
      </c>
      <c r="F87">
        <v>0.846062052505966</v>
      </c>
      <c r="G87">
        <v>0.91360381861575102</v>
      </c>
      <c r="H87">
        <v>0.91885441527446299</v>
      </c>
    </row>
    <row r="88" spans="2:8" x14ac:dyDescent="0.25">
      <c r="B88">
        <v>0.79379474940334105</v>
      </c>
      <c r="C88">
        <v>0.79248210023866295</v>
      </c>
      <c r="D88">
        <v>0.79116945107398495</v>
      </c>
      <c r="E88">
        <v>0.79236276849641996</v>
      </c>
      <c r="F88">
        <v>0.79689737470166999</v>
      </c>
      <c r="G88">
        <v>0.79295942720763701</v>
      </c>
    </row>
    <row r="89" spans="2:8" x14ac:dyDescent="0.25">
      <c r="B89">
        <v>0.79272076372315003</v>
      </c>
    </row>
    <row r="90" spans="2:8" x14ac:dyDescent="0.25">
      <c r="B90">
        <v>0.79272076372315003</v>
      </c>
    </row>
    <row r="91" spans="2:8" x14ac:dyDescent="0.25">
      <c r="B91">
        <v>0.79534606205250502</v>
      </c>
    </row>
    <row r="92" spans="2:8" x14ac:dyDescent="0.25">
      <c r="B92" t="s">
        <v>232</v>
      </c>
    </row>
    <row r="93" spans="2:8" x14ac:dyDescent="0.25">
      <c r="B93" s="1">
        <v>44220</v>
      </c>
    </row>
    <row r="94" spans="2:8" x14ac:dyDescent="0.25">
      <c r="B94" t="s">
        <v>18</v>
      </c>
    </row>
    <row r="95" spans="2:8" x14ac:dyDescent="0.25">
      <c r="B95" t="s">
        <v>162</v>
      </c>
    </row>
    <row r="96" spans="2:8" x14ac:dyDescent="0.25">
      <c r="B96" t="s">
        <v>37</v>
      </c>
      <c r="C96" t="s">
        <v>38</v>
      </c>
      <c r="D96">
        <v>1</v>
      </c>
      <c r="E96" t="s">
        <v>42</v>
      </c>
      <c r="F96">
        <v>10</v>
      </c>
    </row>
    <row r="97" spans="2:8" x14ac:dyDescent="0.25">
      <c r="B97" t="s">
        <v>83</v>
      </c>
      <c r="C97" t="s">
        <v>84</v>
      </c>
      <c r="D97" t="s">
        <v>85</v>
      </c>
      <c r="E97" t="s">
        <v>86</v>
      </c>
      <c r="F97" t="s">
        <v>87</v>
      </c>
      <c r="G97" t="s">
        <v>5</v>
      </c>
      <c r="H97" t="s">
        <v>98</v>
      </c>
    </row>
    <row r="98" spans="2:8" x14ac:dyDescent="0.25">
      <c r="B98">
        <v>0.84498806682577499</v>
      </c>
      <c r="C98">
        <v>0.92064439140811405</v>
      </c>
      <c r="D98">
        <v>0.92207637231503503</v>
      </c>
      <c r="E98">
        <v>0.92840095465393702</v>
      </c>
      <c r="F98">
        <v>0.85787589498806605</v>
      </c>
      <c r="G98">
        <v>0.91479713603818602</v>
      </c>
      <c r="H98">
        <v>0.92255369928400899</v>
      </c>
    </row>
    <row r="99" spans="2:8" x14ac:dyDescent="0.25">
      <c r="B99">
        <v>0.884248210023866</v>
      </c>
      <c r="C99">
        <v>0.886754176610978</v>
      </c>
      <c r="D99">
        <v>0.87553699284009501</v>
      </c>
      <c r="E99">
        <v>0.89140811455847202</v>
      </c>
      <c r="F99">
        <v>0.79594272076372297</v>
      </c>
      <c r="G99">
        <v>0.89618138424820903</v>
      </c>
    </row>
    <row r="100" spans="2:8" x14ac:dyDescent="0.25">
      <c r="B100">
        <v>0.887947494033412</v>
      </c>
    </row>
    <row r="101" spans="2:8" x14ac:dyDescent="0.25">
      <c r="B101">
        <v>0.887947494033412</v>
      </c>
    </row>
    <row r="102" spans="2:8" x14ac:dyDescent="0.25">
      <c r="B102">
        <v>0.900238663484486</v>
      </c>
    </row>
    <row r="103" spans="2:8" x14ac:dyDescent="0.25">
      <c r="B103" t="s">
        <v>233</v>
      </c>
    </row>
    <row r="104" spans="2:8" x14ac:dyDescent="0.25">
      <c r="B104" s="1">
        <v>44220</v>
      </c>
    </row>
    <row r="105" spans="2:8" x14ac:dyDescent="0.25">
      <c r="B105" t="s">
        <v>18</v>
      </c>
    </row>
    <row r="106" spans="2:8" x14ac:dyDescent="0.25">
      <c r="B106" t="s">
        <v>162</v>
      </c>
    </row>
    <row r="107" spans="2:8" x14ac:dyDescent="0.25">
      <c r="B107" t="s">
        <v>37</v>
      </c>
      <c r="C107" t="s">
        <v>38</v>
      </c>
      <c r="D107">
        <v>1</v>
      </c>
      <c r="E107" t="s">
        <v>42</v>
      </c>
      <c r="F107">
        <v>5</v>
      </c>
    </row>
    <row r="108" spans="2:8" x14ac:dyDescent="0.25">
      <c r="B108" t="s">
        <v>83</v>
      </c>
      <c r="C108" t="s">
        <v>84</v>
      </c>
      <c r="D108" t="s">
        <v>85</v>
      </c>
      <c r="E108" t="s">
        <v>86</v>
      </c>
      <c r="F108" t="s">
        <v>87</v>
      </c>
      <c r="G108" t="s">
        <v>5</v>
      </c>
      <c r="H108" t="s">
        <v>98</v>
      </c>
    </row>
    <row r="109" spans="2:8" x14ac:dyDescent="0.25">
      <c r="B109">
        <v>0.85083532219570401</v>
      </c>
      <c r="C109">
        <v>0.92100238663484402</v>
      </c>
      <c r="D109">
        <v>0.92076372315035804</v>
      </c>
      <c r="E109">
        <v>0.92911694510739795</v>
      </c>
      <c r="F109">
        <v>0.85560859188544103</v>
      </c>
      <c r="G109">
        <v>0.91479713603818602</v>
      </c>
      <c r="H109">
        <v>0.91885441527446299</v>
      </c>
    </row>
    <row r="110" spans="2:8" x14ac:dyDescent="0.25">
      <c r="B110">
        <v>0.878042959427207</v>
      </c>
      <c r="C110">
        <v>0.88663484486873501</v>
      </c>
      <c r="D110">
        <v>0.87350835322195697</v>
      </c>
      <c r="E110">
        <v>0.88973747016706395</v>
      </c>
      <c r="F110">
        <v>0.79594272076372297</v>
      </c>
      <c r="G110">
        <v>0.89618138424820903</v>
      </c>
    </row>
    <row r="111" spans="2:8" x14ac:dyDescent="0.25">
      <c r="B111">
        <v>0.88568019093078698</v>
      </c>
    </row>
    <row r="112" spans="2:8" x14ac:dyDescent="0.25">
      <c r="B112">
        <v>0.88568019093078698</v>
      </c>
    </row>
    <row r="113" spans="2:8" x14ac:dyDescent="0.25">
      <c r="B113">
        <v>0.89880668257756502</v>
      </c>
    </row>
    <row r="114" spans="2:8" x14ac:dyDescent="0.25">
      <c r="B114" t="s">
        <v>234</v>
      </c>
    </row>
    <row r="115" spans="2:8" x14ac:dyDescent="0.25">
      <c r="B115" s="1">
        <v>44220</v>
      </c>
    </row>
    <row r="116" spans="2:8" x14ac:dyDescent="0.25">
      <c r="B116" t="s">
        <v>18</v>
      </c>
    </row>
    <row r="117" spans="2:8" x14ac:dyDescent="0.25">
      <c r="B117" t="s">
        <v>162</v>
      </c>
    </row>
    <row r="118" spans="2:8" x14ac:dyDescent="0.25">
      <c r="B118" t="s">
        <v>37</v>
      </c>
      <c r="C118" t="s">
        <v>38</v>
      </c>
      <c r="D118">
        <v>1</v>
      </c>
      <c r="E118" t="s">
        <v>42</v>
      </c>
      <c r="F118">
        <v>5</v>
      </c>
    </row>
    <row r="119" spans="2:8" x14ac:dyDescent="0.25">
      <c r="B119" t="s">
        <v>83</v>
      </c>
      <c r="C119" t="s">
        <v>84</v>
      </c>
      <c r="D119" t="s">
        <v>85</v>
      </c>
      <c r="E119" t="s">
        <v>86</v>
      </c>
      <c r="F119" t="s">
        <v>87</v>
      </c>
      <c r="G119" t="s">
        <v>5</v>
      </c>
      <c r="H119" t="s">
        <v>98</v>
      </c>
    </row>
    <row r="120" spans="2:8" x14ac:dyDescent="0.25">
      <c r="B120">
        <v>0.830071599045346</v>
      </c>
      <c r="C120">
        <v>0.92076372315035804</v>
      </c>
      <c r="D120">
        <v>0.92171837708830495</v>
      </c>
      <c r="E120">
        <v>0.92840095465393802</v>
      </c>
      <c r="F120">
        <v>0.84152744630071596</v>
      </c>
      <c r="G120">
        <v>0.91336515513126404</v>
      </c>
      <c r="H120">
        <v>0.92171837708830495</v>
      </c>
    </row>
    <row r="121" spans="2:8" x14ac:dyDescent="0.25">
      <c r="B121">
        <v>0.87756563245823305</v>
      </c>
      <c r="C121">
        <v>0.88854415274462994</v>
      </c>
      <c r="D121">
        <v>0.87494033412887795</v>
      </c>
      <c r="E121">
        <v>0.89188544152744598</v>
      </c>
      <c r="F121">
        <v>0.79594272076372297</v>
      </c>
      <c r="G121">
        <v>0.88997613365155104</v>
      </c>
    </row>
    <row r="122" spans="2:8" x14ac:dyDescent="0.25">
      <c r="B122">
        <v>0.88687350835322198</v>
      </c>
    </row>
    <row r="123" spans="2:8" x14ac:dyDescent="0.25">
      <c r="B123">
        <v>0.88687350835322198</v>
      </c>
    </row>
    <row r="124" spans="2:8" x14ac:dyDescent="0.25">
      <c r="B124">
        <v>0.89594272076372306</v>
      </c>
    </row>
    <row r="125" spans="2:8" x14ac:dyDescent="0.25">
      <c r="B125" t="s">
        <v>235</v>
      </c>
    </row>
    <row r="126" spans="2:8" x14ac:dyDescent="0.25">
      <c r="B126" s="1">
        <v>44222</v>
      </c>
    </row>
    <row r="127" spans="2:8" x14ac:dyDescent="0.25">
      <c r="B127" t="s">
        <v>18</v>
      </c>
    </row>
    <row r="128" spans="2:8" x14ac:dyDescent="0.25">
      <c r="B128" t="s">
        <v>162</v>
      </c>
    </row>
    <row r="129" spans="2:8" x14ac:dyDescent="0.25">
      <c r="B129" t="s">
        <v>37</v>
      </c>
      <c r="C129" t="s">
        <v>38</v>
      </c>
      <c r="D129">
        <v>1</v>
      </c>
      <c r="E129" t="s">
        <v>42</v>
      </c>
      <c r="F129">
        <v>5</v>
      </c>
    </row>
    <row r="130" spans="2:8" x14ac:dyDescent="0.25">
      <c r="B130" t="s">
        <v>83</v>
      </c>
      <c r="C130" t="s">
        <v>84</v>
      </c>
      <c r="D130" t="s">
        <v>85</v>
      </c>
      <c r="E130" t="s">
        <v>86</v>
      </c>
      <c r="F130" t="s">
        <v>87</v>
      </c>
      <c r="G130" t="s">
        <v>5</v>
      </c>
      <c r="H130" t="s">
        <v>98</v>
      </c>
    </row>
    <row r="131" spans="2:8" x14ac:dyDescent="0.25">
      <c r="B131">
        <v>0.86324582338902101</v>
      </c>
      <c r="C131">
        <v>0.92267303102625298</v>
      </c>
      <c r="D131">
        <v>0.92171837708830495</v>
      </c>
      <c r="E131">
        <v>0.92911694510739795</v>
      </c>
      <c r="F131">
        <v>0.87637231503579904</v>
      </c>
      <c r="G131">
        <v>0.91718377088305403</v>
      </c>
      <c r="H131">
        <v>0.90668257756563198</v>
      </c>
    </row>
    <row r="132" spans="2:8" x14ac:dyDescent="0.25">
      <c r="B132">
        <v>0.88138424821002304</v>
      </c>
      <c r="C132">
        <v>0.88830548926014297</v>
      </c>
      <c r="D132">
        <v>0.87613365155131195</v>
      </c>
      <c r="E132">
        <v>0.89093078758949795</v>
      </c>
      <c r="F132">
        <v>0.79594272076372297</v>
      </c>
      <c r="G132">
        <v>0.86897374701670604</v>
      </c>
    </row>
    <row r="133" spans="2:8" x14ac:dyDescent="0.25">
      <c r="B133">
        <v>0.88233890214797095</v>
      </c>
    </row>
    <row r="134" spans="2:8" x14ac:dyDescent="0.25">
      <c r="B134">
        <v>0.88233890214797095</v>
      </c>
    </row>
    <row r="135" spans="2:8" x14ac:dyDescent="0.25">
      <c r="B135">
        <v>0.89140811455847202</v>
      </c>
    </row>
    <row r="136" spans="2:8" x14ac:dyDescent="0.25">
      <c r="B136" t="s">
        <v>236</v>
      </c>
    </row>
    <row r="137" spans="2:8" x14ac:dyDescent="0.25">
      <c r="B137" s="1">
        <v>44222</v>
      </c>
    </row>
    <row r="138" spans="2:8" x14ac:dyDescent="0.25">
      <c r="B138" t="s">
        <v>18</v>
      </c>
    </row>
    <row r="139" spans="2:8" x14ac:dyDescent="0.25">
      <c r="B139" t="s">
        <v>162</v>
      </c>
    </row>
    <row r="140" spans="2:8" x14ac:dyDescent="0.25">
      <c r="B140" t="s">
        <v>37</v>
      </c>
      <c r="C140" t="s">
        <v>38</v>
      </c>
      <c r="D140">
        <v>1</v>
      </c>
      <c r="E140" t="s">
        <v>42</v>
      </c>
      <c r="F140">
        <v>5</v>
      </c>
    </row>
    <row r="141" spans="2:8" x14ac:dyDescent="0.25">
      <c r="B141" t="s">
        <v>83</v>
      </c>
      <c r="C141" t="s">
        <v>84</v>
      </c>
      <c r="D141" t="s">
        <v>85</v>
      </c>
      <c r="E141" t="s">
        <v>86</v>
      </c>
      <c r="F141" t="s">
        <v>87</v>
      </c>
      <c r="G141" t="s">
        <v>5</v>
      </c>
      <c r="H141" t="s">
        <v>98</v>
      </c>
    </row>
    <row r="142" spans="2:8" x14ac:dyDescent="0.25">
      <c r="B142">
        <v>0.88830548926014297</v>
      </c>
      <c r="C142">
        <v>0.91885441527446299</v>
      </c>
      <c r="D142">
        <v>0.91455847255369904</v>
      </c>
      <c r="E142">
        <v>0.91813842482100205</v>
      </c>
      <c r="F142">
        <v>0.85775656324582294</v>
      </c>
      <c r="G142">
        <v>0.91217183770883004</v>
      </c>
      <c r="H142">
        <v>0.91646778042959398</v>
      </c>
    </row>
    <row r="143" spans="2:8" x14ac:dyDescent="0.25">
      <c r="B143">
        <v>0.88806682577565599</v>
      </c>
      <c r="C143">
        <v>0.88854415274462994</v>
      </c>
      <c r="D143">
        <v>0.87899761336515503</v>
      </c>
      <c r="E143">
        <v>0.88186157517899699</v>
      </c>
      <c r="F143">
        <v>0.79236276849641996</v>
      </c>
      <c r="G143">
        <v>0.87088305489260098</v>
      </c>
    </row>
    <row r="144" spans="2:8" x14ac:dyDescent="0.25">
      <c r="B144">
        <v>0.88233890214797095</v>
      </c>
    </row>
    <row r="145" spans="2:8" x14ac:dyDescent="0.25">
      <c r="B145">
        <v>0.88233890214797095</v>
      </c>
    </row>
    <row r="146" spans="2:8" x14ac:dyDescent="0.25">
      <c r="B146">
        <v>0.89212410501193296</v>
      </c>
    </row>
    <row r="147" spans="2:8" x14ac:dyDescent="0.25">
      <c r="B147" t="s">
        <v>237</v>
      </c>
    </row>
    <row r="148" spans="2:8" x14ac:dyDescent="0.25">
      <c r="B148" s="1">
        <v>44222</v>
      </c>
    </row>
    <row r="149" spans="2:8" x14ac:dyDescent="0.25">
      <c r="B149" t="s">
        <v>18</v>
      </c>
    </row>
    <row r="150" spans="2:8" x14ac:dyDescent="0.25">
      <c r="B150" t="s">
        <v>162</v>
      </c>
    </row>
    <row r="151" spans="2:8" x14ac:dyDescent="0.25">
      <c r="B151" t="s">
        <v>37</v>
      </c>
      <c r="C151" t="s">
        <v>38</v>
      </c>
      <c r="D151">
        <v>1</v>
      </c>
      <c r="E151" t="s">
        <v>42</v>
      </c>
      <c r="F151">
        <v>5</v>
      </c>
    </row>
    <row r="152" spans="2:8" x14ac:dyDescent="0.25">
      <c r="B152" t="s">
        <v>83</v>
      </c>
      <c r="C152" t="s">
        <v>84</v>
      </c>
      <c r="D152" t="s">
        <v>85</v>
      </c>
      <c r="E152" t="s">
        <v>86</v>
      </c>
      <c r="F152" t="s">
        <v>87</v>
      </c>
      <c r="G152" t="s">
        <v>5</v>
      </c>
      <c r="H152" t="s">
        <v>98</v>
      </c>
    </row>
    <row r="153" spans="2:8" x14ac:dyDescent="0.25">
      <c r="B153">
        <v>0.90816733067729005</v>
      </c>
      <c r="C153">
        <v>0.92649402390438196</v>
      </c>
      <c r="D153">
        <v>0.91992031872509905</v>
      </c>
      <c r="E153">
        <v>0.92669322709163304</v>
      </c>
      <c r="F153">
        <v>0.88745019920318702</v>
      </c>
      <c r="G153">
        <v>0.91513944223107502</v>
      </c>
      <c r="H153">
        <v>0.91633466135458097</v>
      </c>
    </row>
    <row r="154" spans="2:8" x14ac:dyDescent="0.25">
      <c r="B154">
        <v>0.92609561752988001</v>
      </c>
      <c r="C154">
        <v>0.91035856573705098</v>
      </c>
      <c r="D154">
        <v>0.88864541832669297</v>
      </c>
      <c r="E154">
        <v>0.89143426294820705</v>
      </c>
      <c r="F154">
        <v>0.829681274900398</v>
      </c>
      <c r="G154">
        <v>0.88127490039840595</v>
      </c>
    </row>
    <row r="155" spans="2:8" x14ac:dyDescent="0.25">
      <c r="B155">
        <v>0.89382470119521895</v>
      </c>
    </row>
    <row r="156" spans="2:8" x14ac:dyDescent="0.25">
      <c r="B156">
        <v>0.89382470119521895</v>
      </c>
    </row>
    <row r="157" spans="2:8" x14ac:dyDescent="0.25">
      <c r="B157">
        <v>0.912749003984063</v>
      </c>
    </row>
    <row r="158" spans="2:8" x14ac:dyDescent="0.25">
      <c r="B158" t="s">
        <v>238</v>
      </c>
    </row>
    <row r="159" spans="2:8" x14ac:dyDescent="0.25">
      <c r="B159" s="1">
        <v>44222</v>
      </c>
    </row>
    <row r="160" spans="2:8" x14ac:dyDescent="0.25">
      <c r="B160" t="s">
        <v>23</v>
      </c>
    </row>
    <row r="161" spans="2:8" x14ac:dyDescent="0.25">
      <c r="B161" t="s">
        <v>154</v>
      </c>
    </row>
    <row r="162" spans="2:8" x14ac:dyDescent="0.25">
      <c r="B162" t="s">
        <v>37</v>
      </c>
      <c r="C162" t="s">
        <v>38</v>
      </c>
      <c r="D162">
        <v>1</v>
      </c>
      <c r="E162" t="s">
        <v>42</v>
      </c>
      <c r="F162">
        <v>1</v>
      </c>
    </row>
    <row r="163" spans="2:8" x14ac:dyDescent="0.25">
      <c r="B163" t="s">
        <v>83</v>
      </c>
      <c r="C163" t="s">
        <v>84</v>
      </c>
      <c r="D163" t="s">
        <v>85</v>
      </c>
      <c r="E163" t="s">
        <v>86</v>
      </c>
      <c r="F163" t="s">
        <v>87</v>
      </c>
      <c r="G163" t="s">
        <v>5</v>
      </c>
      <c r="H163" t="s">
        <v>98</v>
      </c>
    </row>
    <row r="164" spans="2:8" x14ac:dyDescent="0.25">
      <c r="B164">
        <v>0.80334728033472802</v>
      </c>
      <c r="C164">
        <v>0.69456066945606698</v>
      </c>
      <c r="D164">
        <v>0.69874476987447698</v>
      </c>
      <c r="E164">
        <v>0.70711297071129697</v>
      </c>
      <c r="F164">
        <v>0.74058577405857695</v>
      </c>
      <c r="G164">
        <v>0.71129707112970697</v>
      </c>
      <c r="H164">
        <v>0.71966527196652696</v>
      </c>
    </row>
    <row r="165" spans="2:8" x14ac:dyDescent="0.25">
      <c r="B165">
        <v>0.73221757322175696</v>
      </c>
      <c r="C165">
        <v>0.665271966527196</v>
      </c>
      <c r="D165">
        <v>0.65271966527196601</v>
      </c>
      <c r="E165">
        <v>0.64853556485355601</v>
      </c>
      <c r="F165">
        <v>0.47280334728033402</v>
      </c>
      <c r="G165">
        <v>0.661087866108786</v>
      </c>
    </row>
    <row r="166" spans="2:8" x14ac:dyDescent="0.25">
      <c r="B166">
        <v>0.661087866108786</v>
      </c>
    </row>
    <row r="167" spans="2:8" x14ac:dyDescent="0.25">
      <c r="B167">
        <v>0.661087866108786</v>
      </c>
    </row>
    <row r="168" spans="2:8" x14ac:dyDescent="0.25">
      <c r="B168">
        <v>0.73221757322175696</v>
      </c>
    </row>
    <row r="169" spans="2:8" x14ac:dyDescent="0.25">
      <c r="B169" t="s">
        <v>239</v>
      </c>
    </row>
    <row r="170" spans="2:8" x14ac:dyDescent="0.25">
      <c r="B170" s="1">
        <v>44222</v>
      </c>
    </row>
    <row r="171" spans="2:8" x14ac:dyDescent="0.25">
      <c r="B171" t="s">
        <v>29</v>
      </c>
    </row>
    <row r="172" spans="2:8" x14ac:dyDescent="0.25">
      <c r="B172" t="s">
        <v>184</v>
      </c>
    </row>
    <row r="173" spans="2:8" x14ac:dyDescent="0.25">
      <c r="B173" t="s">
        <v>37</v>
      </c>
      <c r="C173" t="s">
        <v>38</v>
      </c>
      <c r="D173">
        <v>1</v>
      </c>
      <c r="E173" t="s">
        <v>42</v>
      </c>
      <c r="F173">
        <v>1</v>
      </c>
    </row>
    <row r="174" spans="2:8" x14ac:dyDescent="0.25">
      <c r="B174" t="s">
        <v>83</v>
      </c>
      <c r="C174" t="s">
        <v>84</v>
      </c>
      <c r="D174" t="s">
        <v>85</v>
      </c>
      <c r="E174" t="s">
        <v>86</v>
      </c>
      <c r="F174" t="s">
        <v>87</v>
      </c>
      <c r="G174" t="s">
        <v>5</v>
      </c>
      <c r="H174" t="s">
        <v>98</v>
      </c>
    </row>
    <row r="175" spans="2:8" x14ac:dyDescent="0.25">
      <c r="B175">
        <v>0.66194523135033001</v>
      </c>
      <c r="C175">
        <v>0.66501416430594895</v>
      </c>
      <c r="D175">
        <v>0.66572237960339897</v>
      </c>
      <c r="E175">
        <v>0.66501416430594895</v>
      </c>
      <c r="F175">
        <v>0.66454202077431501</v>
      </c>
      <c r="G175">
        <v>0.66383380547686499</v>
      </c>
      <c r="H175">
        <v>0.66241737488196395</v>
      </c>
    </row>
    <row r="176" spans="2:8" x14ac:dyDescent="0.25">
      <c r="B176">
        <v>0.51935788479697798</v>
      </c>
      <c r="C176">
        <v>0.51935788479697798</v>
      </c>
      <c r="D176">
        <v>0.51935788479697798</v>
      </c>
      <c r="E176">
        <v>0.51935788479697798</v>
      </c>
      <c r="F176">
        <v>0.51935788479697798</v>
      </c>
      <c r="G176">
        <v>0.51935788479697798</v>
      </c>
    </row>
    <row r="177" spans="2:8" x14ac:dyDescent="0.25">
      <c r="B177">
        <v>0.51935788479697798</v>
      </c>
    </row>
    <row r="178" spans="2:8" x14ac:dyDescent="0.25">
      <c r="B178">
        <v>0.51935788479697798</v>
      </c>
    </row>
    <row r="179" spans="2:8" x14ac:dyDescent="0.25">
      <c r="B179">
        <v>0.51935788479697798</v>
      </c>
    </row>
    <row r="180" spans="2:8" x14ac:dyDescent="0.25">
      <c r="B180" t="s">
        <v>240</v>
      </c>
    </row>
    <row r="181" spans="2:8" x14ac:dyDescent="0.25">
      <c r="B181" s="1">
        <v>44222</v>
      </c>
    </row>
    <row r="182" spans="2:8" x14ac:dyDescent="0.25">
      <c r="B182" t="s">
        <v>23</v>
      </c>
    </row>
    <row r="183" spans="2:8" x14ac:dyDescent="0.25">
      <c r="B183" t="s">
        <v>154</v>
      </c>
    </row>
    <row r="184" spans="2:8" x14ac:dyDescent="0.25">
      <c r="B184" t="s">
        <v>37</v>
      </c>
      <c r="C184" t="s">
        <v>38</v>
      </c>
      <c r="D184">
        <v>1</v>
      </c>
      <c r="E184" t="s">
        <v>42</v>
      </c>
      <c r="F184">
        <v>1</v>
      </c>
    </row>
    <row r="185" spans="2:8" x14ac:dyDescent="0.25">
      <c r="B185" t="s">
        <v>83</v>
      </c>
      <c r="C185" t="s">
        <v>84</v>
      </c>
      <c r="D185" t="s">
        <v>85</v>
      </c>
      <c r="E185" t="s">
        <v>86</v>
      </c>
      <c r="F185" t="s">
        <v>87</v>
      </c>
      <c r="G185" t="s">
        <v>5</v>
      </c>
      <c r="H185" t="s">
        <v>98</v>
      </c>
    </row>
    <row r="186" spans="2:8" x14ac:dyDescent="0.25">
      <c r="B186">
        <v>0.75313807531380705</v>
      </c>
      <c r="C186">
        <v>0.69874476987447698</v>
      </c>
      <c r="D186">
        <v>0.70292887029288698</v>
      </c>
      <c r="E186">
        <v>0.70292887029288698</v>
      </c>
      <c r="F186">
        <v>0.74058577405857695</v>
      </c>
      <c r="G186">
        <v>0.70711297071129697</v>
      </c>
      <c r="H186">
        <v>0.70292887029288698</v>
      </c>
    </row>
    <row r="187" spans="2:8" x14ac:dyDescent="0.25">
      <c r="B187">
        <v>0.661087866108786</v>
      </c>
      <c r="C187">
        <v>0.661087866108786</v>
      </c>
      <c r="D187">
        <v>0.64016736401673602</v>
      </c>
      <c r="E187">
        <v>0.65690376569037601</v>
      </c>
      <c r="F187">
        <v>0.47280334728033402</v>
      </c>
      <c r="G187">
        <v>0.669456066945606</v>
      </c>
    </row>
    <row r="188" spans="2:8" x14ac:dyDescent="0.25">
      <c r="B188">
        <v>0.65690376569037601</v>
      </c>
    </row>
    <row r="189" spans="2:8" x14ac:dyDescent="0.25">
      <c r="B189">
        <v>0.65690376569037601</v>
      </c>
    </row>
    <row r="190" spans="2:8" x14ac:dyDescent="0.25">
      <c r="B190">
        <v>0.669456066945606</v>
      </c>
    </row>
    <row r="191" spans="2:8" x14ac:dyDescent="0.25">
      <c r="B191" t="s">
        <v>239</v>
      </c>
    </row>
    <row r="192" spans="2:8" x14ac:dyDescent="0.25">
      <c r="B192" s="1">
        <v>44222</v>
      </c>
    </row>
    <row r="193" spans="2:8" x14ac:dyDescent="0.25">
      <c r="B193" t="s">
        <v>18</v>
      </c>
    </row>
    <row r="194" spans="2:8" x14ac:dyDescent="0.25">
      <c r="B194" t="s">
        <v>162</v>
      </c>
    </row>
    <row r="195" spans="2:8" x14ac:dyDescent="0.25">
      <c r="B195" t="s">
        <v>37</v>
      </c>
      <c r="C195" t="s">
        <v>38</v>
      </c>
      <c r="D195">
        <v>1</v>
      </c>
      <c r="E195" t="s">
        <v>42</v>
      </c>
      <c r="F195">
        <v>1</v>
      </c>
    </row>
    <row r="196" spans="2:8" x14ac:dyDescent="0.25">
      <c r="B196" t="s">
        <v>83</v>
      </c>
      <c r="C196" t="s">
        <v>84</v>
      </c>
      <c r="D196" t="s">
        <v>85</v>
      </c>
      <c r="E196" t="s">
        <v>86</v>
      </c>
      <c r="F196" t="s">
        <v>87</v>
      </c>
      <c r="G196" t="s">
        <v>5</v>
      </c>
      <c r="H196" t="s">
        <v>98</v>
      </c>
    </row>
    <row r="197" spans="2:8" x14ac:dyDescent="0.25">
      <c r="B197">
        <v>0.89840637450199201</v>
      </c>
      <c r="C197">
        <v>0.91334661354581603</v>
      </c>
      <c r="D197">
        <v>0.92131474103585598</v>
      </c>
      <c r="E197">
        <v>0.92529880478087601</v>
      </c>
      <c r="F197">
        <v>0.89243027888446202</v>
      </c>
      <c r="G197">
        <v>0.92131474103585598</v>
      </c>
      <c r="H197">
        <v>0.90637450199203096</v>
      </c>
    </row>
    <row r="198" spans="2:8" x14ac:dyDescent="0.25">
      <c r="B198">
        <v>0.89741035856573703</v>
      </c>
      <c r="C198">
        <v>0.90139442231075695</v>
      </c>
      <c r="D198">
        <v>0.88645418326693204</v>
      </c>
      <c r="E198">
        <v>0.893426294820717</v>
      </c>
      <c r="F198">
        <v>0.829681274900398</v>
      </c>
      <c r="G198">
        <v>0.88645418326693204</v>
      </c>
    </row>
    <row r="199" spans="2:8" x14ac:dyDescent="0.25">
      <c r="B199">
        <v>0.893426294820717</v>
      </c>
    </row>
    <row r="200" spans="2:8" x14ac:dyDescent="0.25">
      <c r="B200">
        <v>0.893426294820717</v>
      </c>
    </row>
    <row r="201" spans="2:8" x14ac:dyDescent="0.25">
      <c r="B201">
        <v>0.91035856573705098</v>
      </c>
    </row>
    <row r="202" spans="2:8" x14ac:dyDescent="0.25">
      <c r="B202" t="s">
        <v>241</v>
      </c>
    </row>
    <row r="203" spans="2:8" x14ac:dyDescent="0.25">
      <c r="B203" s="1">
        <v>44222</v>
      </c>
    </row>
    <row r="204" spans="2:8" x14ac:dyDescent="0.25">
      <c r="B204" t="s">
        <v>18</v>
      </c>
    </row>
    <row r="205" spans="2:8" x14ac:dyDescent="0.25">
      <c r="B205" t="s">
        <v>162</v>
      </c>
    </row>
    <row r="206" spans="2:8" x14ac:dyDescent="0.25">
      <c r="B206" t="s">
        <v>37</v>
      </c>
      <c r="C206" t="s">
        <v>38</v>
      </c>
      <c r="D206">
        <v>1</v>
      </c>
      <c r="E206" t="s">
        <v>42</v>
      </c>
      <c r="F206">
        <v>1</v>
      </c>
    </row>
    <row r="207" spans="2:8" x14ac:dyDescent="0.25">
      <c r="B207" t="s">
        <v>83</v>
      </c>
      <c r="C207" t="s">
        <v>84</v>
      </c>
      <c r="D207" t="s">
        <v>85</v>
      </c>
      <c r="E207" t="s">
        <v>86</v>
      </c>
      <c r="F207" t="s">
        <v>87</v>
      </c>
      <c r="G207" t="s">
        <v>5</v>
      </c>
      <c r="H207" t="s">
        <v>98</v>
      </c>
    </row>
    <row r="208" spans="2:8" x14ac:dyDescent="0.25">
      <c r="B208">
        <v>0.87948207171314696</v>
      </c>
      <c r="C208">
        <v>0.92629482071713098</v>
      </c>
      <c r="D208">
        <v>0.92231075697211096</v>
      </c>
      <c r="E208">
        <v>0.92529880478087601</v>
      </c>
      <c r="F208">
        <v>0.90537848605577598</v>
      </c>
      <c r="G208">
        <v>0.920318725099601</v>
      </c>
      <c r="H208">
        <v>0.92729083665338596</v>
      </c>
    </row>
    <row r="209" spans="2:8" x14ac:dyDescent="0.25">
      <c r="B209">
        <v>0.89243027888446202</v>
      </c>
      <c r="C209">
        <v>0.91235059760956105</v>
      </c>
      <c r="D209">
        <v>0.88446215139442197</v>
      </c>
      <c r="E209">
        <v>0.88645418326693204</v>
      </c>
      <c r="F209">
        <v>0.829681274900398</v>
      </c>
      <c r="G209">
        <v>0.88047808764940205</v>
      </c>
    </row>
    <row r="210" spans="2:8" x14ac:dyDescent="0.25">
      <c r="B210">
        <v>0.88545816733067695</v>
      </c>
    </row>
    <row r="211" spans="2:8" x14ac:dyDescent="0.25">
      <c r="B211">
        <v>0.88545816733067695</v>
      </c>
    </row>
    <row r="212" spans="2:8" x14ac:dyDescent="0.25">
      <c r="B212">
        <v>0.91533864541832599</v>
      </c>
    </row>
    <row r="213" spans="2:8" x14ac:dyDescent="0.25">
      <c r="B213" t="s">
        <v>241</v>
      </c>
    </row>
    <row r="214" spans="2:8" x14ac:dyDescent="0.25">
      <c r="B214" s="1">
        <v>44222</v>
      </c>
    </row>
    <row r="215" spans="2:8" x14ac:dyDescent="0.25">
      <c r="B215" t="s">
        <v>45</v>
      </c>
    </row>
    <row r="216" spans="2:8" x14ac:dyDescent="0.25">
      <c r="B216" t="s">
        <v>242</v>
      </c>
    </row>
    <row r="217" spans="2:8" x14ac:dyDescent="0.25">
      <c r="B217" t="s">
        <v>37</v>
      </c>
      <c r="C217" t="s">
        <v>38</v>
      </c>
      <c r="D217">
        <v>1</v>
      </c>
      <c r="E217" t="s">
        <v>42</v>
      </c>
      <c r="F217">
        <v>1</v>
      </c>
    </row>
    <row r="218" spans="2:8" x14ac:dyDescent="0.25">
      <c r="B218" t="s">
        <v>83</v>
      </c>
      <c r="C218" t="s">
        <v>84</v>
      </c>
      <c r="D218" t="s">
        <v>85</v>
      </c>
      <c r="E218" t="s">
        <v>86</v>
      </c>
      <c r="F218" t="s">
        <v>87</v>
      </c>
      <c r="G218" t="s">
        <v>5</v>
      </c>
      <c r="H218" t="s">
        <v>98</v>
      </c>
    </row>
    <row r="219" spans="2:8" x14ac:dyDescent="0.25">
      <c r="B219">
        <v>0.94567366180048595</v>
      </c>
      <c r="C219">
        <v>0.96890206812652002</v>
      </c>
      <c r="D219">
        <v>0.97323600973236002</v>
      </c>
      <c r="E219">
        <v>0.97034671532846695</v>
      </c>
      <c r="F219">
        <v>0.93552311435523094</v>
      </c>
      <c r="G219">
        <v>0.961222627737226</v>
      </c>
      <c r="H219">
        <v>0.97110705596107005</v>
      </c>
    </row>
    <row r="220" spans="2:8" x14ac:dyDescent="0.25">
      <c r="B220">
        <v>0.90849300486618001</v>
      </c>
      <c r="C220">
        <v>0.86735857664233496</v>
      </c>
      <c r="D220">
        <v>0.86732055961070498</v>
      </c>
      <c r="E220">
        <v>0.86735857664233496</v>
      </c>
      <c r="F220">
        <v>0.866522201946472</v>
      </c>
      <c r="G220">
        <v>0.92388990267639903</v>
      </c>
    </row>
    <row r="221" spans="2:8" x14ac:dyDescent="0.25">
      <c r="B221">
        <v>0.86735857664233496</v>
      </c>
    </row>
    <row r="222" spans="2:8" x14ac:dyDescent="0.25">
      <c r="B222">
        <v>0.86735857664233496</v>
      </c>
    </row>
    <row r="223" spans="2:8" x14ac:dyDescent="0.25">
      <c r="B223" s="1">
        <v>44222</v>
      </c>
    </row>
    <row r="224" spans="2:8" x14ac:dyDescent="0.25">
      <c r="B224" t="s">
        <v>45</v>
      </c>
    </row>
    <row r="225" spans="2:8" x14ac:dyDescent="0.25">
      <c r="B225" t="s">
        <v>242</v>
      </c>
    </row>
    <row r="226" spans="2:8" x14ac:dyDescent="0.25">
      <c r="B226" t="s">
        <v>37</v>
      </c>
      <c r="C226" t="s">
        <v>38</v>
      </c>
      <c r="D226">
        <v>1</v>
      </c>
      <c r="E226" t="s">
        <v>42</v>
      </c>
      <c r="F226">
        <v>1</v>
      </c>
    </row>
    <row r="227" spans="2:8" x14ac:dyDescent="0.25">
      <c r="B227" t="s">
        <v>83</v>
      </c>
      <c r="C227" t="s">
        <v>84</v>
      </c>
      <c r="D227" t="s">
        <v>85</v>
      </c>
      <c r="E227" t="s">
        <v>86</v>
      </c>
      <c r="F227" t="s">
        <v>87</v>
      </c>
      <c r="G227" t="s">
        <v>5</v>
      </c>
      <c r="H227" t="s">
        <v>98</v>
      </c>
    </row>
    <row r="228" spans="2:8" x14ac:dyDescent="0.25">
      <c r="B228">
        <v>0.97080291970802901</v>
      </c>
      <c r="C228">
        <v>0.96894008515815</v>
      </c>
      <c r="D228">
        <v>0.97156326034063201</v>
      </c>
      <c r="E228">
        <v>0.97076490267639903</v>
      </c>
      <c r="F228">
        <v>0.96281934306569295</v>
      </c>
      <c r="G228">
        <v>0.96392183698296796</v>
      </c>
      <c r="H228">
        <v>0.97338807785888004</v>
      </c>
    </row>
    <row r="229" spans="2:8" x14ac:dyDescent="0.25">
      <c r="B229">
        <v>0.93966697080291905</v>
      </c>
      <c r="C229">
        <v>0.86735857664233496</v>
      </c>
      <c r="D229">
        <v>0.86732055961070498</v>
      </c>
      <c r="E229">
        <v>0.86735857664233496</v>
      </c>
      <c r="F229">
        <v>0.866522201946472</v>
      </c>
      <c r="G229">
        <v>0.99178832116788296</v>
      </c>
    </row>
    <row r="230" spans="2:8" x14ac:dyDescent="0.25">
      <c r="B230">
        <v>0.86735857664233496</v>
      </c>
    </row>
    <row r="231" spans="2:8" x14ac:dyDescent="0.25">
      <c r="B231">
        <v>0.86735857664233496</v>
      </c>
    </row>
    <row r="232" spans="2:8" x14ac:dyDescent="0.25">
      <c r="B232" s="1">
        <v>44222</v>
      </c>
    </row>
    <row r="233" spans="2:8" x14ac:dyDescent="0.25">
      <c r="B233" t="s">
        <v>45</v>
      </c>
    </row>
    <row r="234" spans="2:8" x14ac:dyDescent="0.25">
      <c r="B234" t="s">
        <v>242</v>
      </c>
    </row>
    <row r="235" spans="2:8" x14ac:dyDescent="0.25">
      <c r="B235" t="s">
        <v>37</v>
      </c>
      <c r="C235" t="s">
        <v>38</v>
      </c>
      <c r="D235">
        <v>1</v>
      </c>
      <c r="E235" t="s">
        <v>42</v>
      </c>
      <c r="F235">
        <v>1</v>
      </c>
    </row>
    <row r="236" spans="2:8" x14ac:dyDescent="0.25">
      <c r="B236" t="s">
        <v>83</v>
      </c>
      <c r="C236" t="s">
        <v>84</v>
      </c>
      <c r="D236" t="s">
        <v>85</v>
      </c>
      <c r="E236" t="s">
        <v>86</v>
      </c>
      <c r="F236" t="s">
        <v>87</v>
      </c>
      <c r="G236" t="s">
        <v>5</v>
      </c>
      <c r="H236" t="s">
        <v>98</v>
      </c>
    </row>
    <row r="237" spans="2:8" x14ac:dyDescent="0.25">
      <c r="B237">
        <v>0.97931873479318698</v>
      </c>
      <c r="C237">
        <v>0.969510340632603</v>
      </c>
      <c r="D237">
        <v>0.97129714111922105</v>
      </c>
      <c r="E237">
        <v>0.96989051094890499</v>
      </c>
      <c r="F237">
        <v>0.95567214111922105</v>
      </c>
      <c r="G237">
        <v>0.96335158150851496</v>
      </c>
      <c r="H237">
        <v>0.97133515815085103</v>
      </c>
    </row>
    <row r="238" spans="2:8" x14ac:dyDescent="0.25">
      <c r="B238">
        <v>0.90780869829683697</v>
      </c>
      <c r="C238">
        <v>0.86735857664233496</v>
      </c>
      <c r="D238">
        <v>0.86732055961070498</v>
      </c>
      <c r="E238">
        <v>0.86735857664233496</v>
      </c>
      <c r="F238">
        <v>0.866522201946472</v>
      </c>
      <c r="G238">
        <v>0.961602798053528</v>
      </c>
    </row>
    <row r="239" spans="2:8" x14ac:dyDescent="0.25">
      <c r="B239">
        <v>0.86735857664233496</v>
      </c>
    </row>
    <row r="240" spans="2:8" x14ac:dyDescent="0.25">
      <c r="B240">
        <v>0.86735857664233496</v>
      </c>
    </row>
    <row r="241" spans="2:8" x14ac:dyDescent="0.25">
      <c r="B241" s="1">
        <v>44222</v>
      </c>
    </row>
    <row r="242" spans="2:8" x14ac:dyDescent="0.25">
      <c r="B242" t="s">
        <v>45</v>
      </c>
    </row>
    <row r="243" spans="2:8" x14ac:dyDescent="0.25">
      <c r="B243" t="s">
        <v>242</v>
      </c>
    </row>
    <row r="244" spans="2:8" x14ac:dyDescent="0.25">
      <c r="B244" t="s">
        <v>37</v>
      </c>
      <c r="C244" t="s">
        <v>38</v>
      </c>
      <c r="D244">
        <v>1</v>
      </c>
      <c r="E244" t="s">
        <v>42</v>
      </c>
      <c r="F244">
        <v>1</v>
      </c>
    </row>
    <row r="245" spans="2:8" x14ac:dyDescent="0.25">
      <c r="B245" t="s">
        <v>83</v>
      </c>
      <c r="C245" t="s">
        <v>84</v>
      </c>
      <c r="D245" t="s">
        <v>85</v>
      </c>
      <c r="E245" t="s">
        <v>86</v>
      </c>
      <c r="F245" t="s">
        <v>87</v>
      </c>
      <c r="G245" t="s">
        <v>5</v>
      </c>
      <c r="H245" t="s">
        <v>98</v>
      </c>
    </row>
    <row r="246" spans="2:8" x14ac:dyDescent="0.25">
      <c r="B246">
        <v>0.97392031630170295</v>
      </c>
      <c r="C246">
        <v>0.968559914841849</v>
      </c>
      <c r="D246">
        <v>0.96875</v>
      </c>
      <c r="E246">
        <v>0.97023266423357601</v>
      </c>
      <c r="F246">
        <v>0.97046076642335699</v>
      </c>
      <c r="G246">
        <v>0.97262773722627704</v>
      </c>
      <c r="H246">
        <v>0.97148722627737205</v>
      </c>
    </row>
    <row r="247" spans="2:8" x14ac:dyDescent="0.25">
      <c r="B247">
        <v>0.89298205596107005</v>
      </c>
      <c r="C247">
        <v>0.86735857664233496</v>
      </c>
      <c r="D247">
        <v>0.86732055961070498</v>
      </c>
      <c r="E247">
        <v>0.86735857664233496</v>
      </c>
      <c r="F247">
        <v>0.866522201946472</v>
      </c>
      <c r="G247">
        <v>0.94175790754257904</v>
      </c>
    </row>
    <row r="248" spans="2:8" x14ac:dyDescent="0.25">
      <c r="B248">
        <v>0.86735857664233496</v>
      </c>
    </row>
    <row r="249" spans="2:8" x14ac:dyDescent="0.25">
      <c r="B249">
        <v>0.86735857664233496</v>
      </c>
    </row>
    <row r="250" spans="2:8" x14ac:dyDescent="0.25">
      <c r="B250" s="1">
        <v>44222</v>
      </c>
    </row>
    <row r="251" spans="2:8" x14ac:dyDescent="0.25">
      <c r="B251" t="s">
        <v>145</v>
      </c>
    </row>
    <row r="252" spans="2:8" x14ac:dyDescent="0.25">
      <c r="B252" t="s">
        <v>146</v>
      </c>
    </row>
    <row r="253" spans="2:8" x14ac:dyDescent="0.25">
      <c r="B253" t="s">
        <v>37</v>
      </c>
      <c r="C253" t="s">
        <v>38</v>
      </c>
      <c r="D253">
        <v>1</v>
      </c>
      <c r="E253" t="s">
        <v>42</v>
      </c>
      <c r="F253">
        <v>1</v>
      </c>
    </row>
    <row r="254" spans="2:8" x14ac:dyDescent="0.25">
      <c r="B254" t="s">
        <v>83</v>
      </c>
      <c r="C254" t="s">
        <v>84</v>
      </c>
      <c r="D254" t="s">
        <v>85</v>
      </c>
      <c r="E254" t="s">
        <v>86</v>
      </c>
      <c r="F254" t="s">
        <v>87</v>
      </c>
      <c r="G254" t="s">
        <v>5</v>
      </c>
      <c r="H254" t="s">
        <v>98</v>
      </c>
    </row>
    <row r="255" spans="2:8" x14ac:dyDescent="0.25">
      <c r="B255">
        <v>0.65217574012985102</v>
      </c>
      <c r="C255">
        <v>0.63339146513142597</v>
      </c>
      <c r="D255">
        <v>0.63339146513142597</v>
      </c>
      <c r="E255">
        <v>0.681003508919378</v>
      </c>
      <c r="F255">
        <v>0.33383060534112102</v>
      </c>
      <c r="G255">
        <v>0.66663164751118797</v>
      </c>
      <c r="H255">
        <v>0.33223373185132199</v>
      </c>
    </row>
    <row r="256" spans="2:8" x14ac:dyDescent="0.25">
      <c r="B256">
        <v>0.99918055176181297</v>
      </c>
      <c r="C256">
        <v>0.99737356333914595</v>
      </c>
      <c r="D256">
        <v>0.99724749437942495</v>
      </c>
      <c r="E256">
        <v>0.997646712751875</v>
      </c>
      <c r="F256">
        <v>0.99936965520139498</v>
      </c>
      <c r="G256">
        <v>0.25012081608639902</v>
      </c>
    </row>
    <row r="257" spans="2:8" x14ac:dyDescent="0.25">
      <c r="B257">
        <v>0.99737356333914595</v>
      </c>
    </row>
    <row r="258" spans="2:8" x14ac:dyDescent="0.25">
      <c r="B258">
        <v>0.99737356333914595</v>
      </c>
    </row>
    <row r="259" spans="2:8" x14ac:dyDescent="0.25">
      <c r="B259" s="1">
        <v>44222</v>
      </c>
    </row>
    <row r="260" spans="2:8" x14ac:dyDescent="0.25">
      <c r="B260" t="s">
        <v>243</v>
      </c>
    </row>
    <row r="261" spans="2:8" x14ac:dyDescent="0.25">
      <c r="B261" t="s">
        <v>244</v>
      </c>
    </row>
    <row r="262" spans="2:8" x14ac:dyDescent="0.25">
      <c r="B262" t="s">
        <v>37</v>
      </c>
      <c r="C262" t="s">
        <v>38</v>
      </c>
      <c r="D262">
        <v>1</v>
      </c>
      <c r="E262" t="s">
        <v>42</v>
      </c>
      <c r="F262">
        <v>1</v>
      </c>
    </row>
    <row r="263" spans="2:8" x14ac:dyDescent="0.25">
      <c r="B263" t="s">
        <v>83</v>
      </c>
      <c r="C263" t="s">
        <v>84</v>
      </c>
      <c r="D263" t="s">
        <v>85</v>
      </c>
      <c r="E263" t="s">
        <v>86</v>
      </c>
      <c r="F263" t="s">
        <v>87</v>
      </c>
      <c r="G263" t="s">
        <v>5</v>
      </c>
      <c r="H263" t="s">
        <v>98</v>
      </c>
    </row>
    <row r="264" spans="2:8" x14ac:dyDescent="0.25">
      <c r="B264">
        <v>0.65714285714285703</v>
      </c>
      <c r="C264">
        <v>0.75714285714285701</v>
      </c>
      <c r="D264">
        <v>0.58571428571428497</v>
      </c>
      <c r="E264">
        <v>0.58571428571428497</v>
      </c>
      <c r="F264">
        <v>0.72857142857142798</v>
      </c>
      <c r="G264">
        <v>0.61428571428571399</v>
      </c>
      <c r="H264">
        <v>0.75714285714285701</v>
      </c>
    </row>
    <row r="265" spans="2:8" x14ac:dyDescent="0.25">
      <c r="B265">
        <v>0.85714285714285698</v>
      </c>
      <c r="C265">
        <v>0.85714285714285698</v>
      </c>
      <c r="D265">
        <v>0.85714285714285698</v>
      </c>
      <c r="E265">
        <v>0.85714285714285698</v>
      </c>
      <c r="F265">
        <v>0.85714285714285698</v>
      </c>
      <c r="G265">
        <v>0.85714285714285698</v>
      </c>
    </row>
    <row r="266" spans="2:8" x14ac:dyDescent="0.25">
      <c r="B266">
        <v>0.85714285714285698</v>
      </c>
    </row>
    <row r="267" spans="2:8" x14ac:dyDescent="0.25">
      <c r="B267">
        <v>0.85714285714285698</v>
      </c>
    </row>
    <row r="268" spans="2:8" x14ac:dyDescent="0.25">
      <c r="B268" s="1">
        <v>44222</v>
      </c>
    </row>
    <row r="269" spans="2:8" x14ac:dyDescent="0.25">
      <c r="B269" t="s">
        <v>127</v>
      </c>
    </row>
    <row r="270" spans="2:8" x14ac:dyDescent="0.25">
      <c r="B270" t="s">
        <v>128</v>
      </c>
    </row>
    <row r="271" spans="2:8" x14ac:dyDescent="0.25">
      <c r="B271" t="s">
        <v>37</v>
      </c>
      <c r="C271" t="s">
        <v>38</v>
      </c>
      <c r="D271">
        <v>1</v>
      </c>
      <c r="E271" t="s">
        <v>42</v>
      </c>
      <c r="F271">
        <v>1</v>
      </c>
    </row>
    <row r="272" spans="2:8" x14ac:dyDescent="0.25">
      <c r="B272" t="s">
        <v>83</v>
      </c>
      <c r="C272" t="s">
        <v>84</v>
      </c>
      <c r="D272" t="s">
        <v>85</v>
      </c>
      <c r="E272" t="s">
        <v>86</v>
      </c>
      <c r="F272" t="s">
        <v>87</v>
      </c>
      <c r="G272" t="s">
        <v>5</v>
      </c>
      <c r="H272" t="s">
        <v>98</v>
      </c>
    </row>
    <row r="273" spans="2:8" x14ac:dyDescent="0.25">
      <c r="B273">
        <v>0.71814671814671804</v>
      </c>
      <c r="C273">
        <v>0.698841698841698</v>
      </c>
      <c r="D273">
        <v>0.72586872586872497</v>
      </c>
      <c r="E273">
        <v>0.71428571428571397</v>
      </c>
      <c r="F273">
        <v>0.62934362934362897</v>
      </c>
      <c r="G273">
        <v>0.72200772200772201</v>
      </c>
      <c r="H273">
        <v>0.71814671814671804</v>
      </c>
    </row>
    <row r="274" spans="2:8" x14ac:dyDescent="0.25">
      <c r="B274">
        <v>0.77220077220077199</v>
      </c>
      <c r="C274">
        <v>0.77992277992277903</v>
      </c>
      <c r="D274">
        <v>0.76833976833976803</v>
      </c>
      <c r="E274">
        <v>0.77220077220077199</v>
      </c>
      <c r="F274">
        <v>0.74517374517374502</v>
      </c>
      <c r="G274">
        <v>0.78378378378378299</v>
      </c>
    </row>
    <row r="275" spans="2:8" x14ac:dyDescent="0.25">
      <c r="B275">
        <v>0.77220077220077199</v>
      </c>
    </row>
    <row r="276" spans="2:8" x14ac:dyDescent="0.25">
      <c r="B276">
        <v>0.77220077220077199</v>
      </c>
    </row>
    <row r="277" spans="2:8" x14ac:dyDescent="0.25">
      <c r="B277" s="1">
        <v>44222</v>
      </c>
    </row>
    <row r="278" spans="2:8" x14ac:dyDescent="0.25">
      <c r="B278" t="s">
        <v>136</v>
      </c>
    </row>
    <row r="279" spans="2:8" x14ac:dyDescent="0.25">
      <c r="B279" t="s">
        <v>137</v>
      </c>
    </row>
    <row r="280" spans="2:8" x14ac:dyDescent="0.25">
      <c r="B280" t="s">
        <v>37</v>
      </c>
      <c r="C280" t="s">
        <v>38</v>
      </c>
      <c r="D280">
        <v>1</v>
      </c>
      <c r="E280" t="s">
        <v>42</v>
      </c>
      <c r="F280">
        <v>1</v>
      </c>
    </row>
    <row r="281" spans="2:8" x14ac:dyDescent="0.25">
      <c r="B281" t="s">
        <v>83</v>
      </c>
      <c r="C281" t="s">
        <v>84</v>
      </c>
      <c r="D281" t="s">
        <v>85</v>
      </c>
      <c r="E281" t="s">
        <v>86</v>
      </c>
      <c r="F281" t="s">
        <v>87</v>
      </c>
      <c r="G281" t="s">
        <v>5</v>
      </c>
      <c r="H281" t="s">
        <v>98</v>
      </c>
    </row>
    <row r="282" spans="2:8" x14ac:dyDescent="0.25">
      <c r="B282">
        <v>0.95344024831867502</v>
      </c>
      <c r="C282">
        <v>0.88411795137092597</v>
      </c>
      <c r="D282">
        <v>0.91929643041903697</v>
      </c>
      <c r="E282">
        <v>0.90015519917227105</v>
      </c>
      <c r="F282">
        <v>0.96844283497154604</v>
      </c>
      <c r="G282">
        <v>0.90222452146921805</v>
      </c>
      <c r="H282">
        <v>0.327470253491981</v>
      </c>
    </row>
    <row r="283" spans="2:8" x14ac:dyDescent="0.25">
      <c r="B283">
        <v>0.97982410760475902</v>
      </c>
      <c r="C283">
        <v>0.96637351267459903</v>
      </c>
      <c r="D283">
        <v>0.96740817382307298</v>
      </c>
      <c r="E283">
        <v>0.96637351267459903</v>
      </c>
      <c r="F283">
        <v>0.96275219865493999</v>
      </c>
      <c r="G283">
        <v>0.96275219865493999</v>
      </c>
    </row>
    <row r="284" spans="2:8" x14ac:dyDescent="0.25">
      <c r="B284">
        <v>0.96637351267459903</v>
      </c>
    </row>
    <row r="285" spans="2:8" x14ac:dyDescent="0.25">
      <c r="B285">
        <v>0.96637351267459903</v>
      </c>
    </row>
    <row r="286" spans="2:8" x14ac:dyDescent="0.25">
      <c r="B286" s="1">
        <v>44222</v>
      </c>
    </row>
    <row r="287" spans="2:8" x14ac:dyDescent="0.25">
      <c r="B287" t="s">
        <v>18</v>
      </c>
    </row>
    <row r="288" spans="2:8" x14ac:dyDescent="0.25">
      <c r="B288" t="s">
        <v>162</v>
      </c>
    </row>
    <row r="289" spans="2:8" x14ac:dyDescent="0.25">
      <c r="B289" t="s">
        <v>37</v>
      </c>
      <c r="C289" t="s">
        <v>38</v>
      </c>
      <c r="D289">
        <v>1</v>
      </c>
      <c r="E289" t="s">
        <v>42</v>
      </c>
      <c r="F289">
        <v>1</v>
      </c>
    </row>
    <row r="290" spans="2:8" x14ac:dyDescent="0.25">
      <c r="B290" t="s">
        <v>83</v>
      </c>
      <c r="C290" t="s">
        <v>84</v>
      </c>
      <c r="D290" t="s">
        <v>85</v>
      </c>
      <c r="E290" t="s">
        <v>86</v>
      </c>
      <c r="F290" t="s">
        <v>87</v>
      </c>
      <c r="G290" t="s">
        <v>5</v>
      </c>
      <c r="H290" t="s">
        <v>98</v>
      </c>
    </row>
    <row r="291" spans="2:8" x14ac:dyDescent="0.25">
      <c r="B291">
        <v>0.88645418326693204</v>
      </c>
      <c r="C291">
        <v>0.92629482071713098</v>
      </c>
      <c r="D291">
        <v>0.92131474103585598</v>
      </c>
      <c r="E291">
        <v>0.92629482071713098</v>
      </c>
      <c r="F291">
        <v>0.85159362549800799</v>
      </c>
      <c r="G291">
        <v>0.91235059760956105</v>
      </c>
      <c r="H291">
        <v>0.91733067729083595</v>
      </c>
    </row>
    <row r="292" spans="2:8" x14ac:dyDescent="0.25">
      <c r="B292">
        <v>0.893426294820717</v>
      </c>
      <c r="C292">
        <v>0.90039840637450197</v>
      </c>
      <c r="D292">
        <v>0.88545816733067695</v>
      </c>
      <c r="E292">
        <v>0.89143426294820705</v>
      </c>
      <c r="F292">
        <v>0.829681274900398</v>
      </c>
      <c r="G292">
        <v>0.86254980079681198</v>
      </c>
    </row>
    <row r="293" spans="2:8" x14ac:dyDescent="0.25">
      <c r="B293">
        <v>0.88745019920318702</v>
      </c>
    </row>
    <row r="294" spans="2:8" x14ac:dyDescent="0.25">
      <c r="B294">
        <v>0.88745019920318702</v>
      </c>
    </row>
    <row r="295" spans="2:8" x14ac:dyDescent="0.25">
      <c r="B295" s="1">
        <v>44222</v>
      </c>
    </row>
    <row r="296" spans="2:8" x14ac:dyDescent="0.25">
      <c r="B296" t="s">
        <v>23</v>
      </c>
    </row>
    <row r="297" spans="2:8" x14ac:dyDescent="0.25">
      <c r="B297" t="s">
        <v>154</v>
      </c>
    </row>
    <row r="298" spans="2:8" x14ac:dyDescent="0.25">
      <c r="B298" t="s">
        <v>37</v>
      </c>
      <c r="C298" t="s">
        <v>38</v>
      </c>
      <c r="D298">
        <v>1</v>
      </c>
      <c r="E298" t="s">
        <v>42</v>
      </c>
      <c r="F298">
        <v>1</v>
      </c>
    </row>
    <row r="299" spans="2:8" x14ac:dyDescent="0.25">
      <c r="B299" t="s">
        <v>83</v>
      </c>
      <c r="C299" t="s">
        <v>84</v>
      </c>
      <c r="D299" t="s">
        <v>85</v>
      </c>
      <c r="E299" t="s">
        <v>86</v>
      </c>
      <c r="F299" t="s">
        <v>87</v>
      </c>
      <c r="G299" t="s">
        <v>5</v>
      </c>
      <c r="H299" t="s">
        <v>98</v>
      </c>
    </row>
    <row r="300" spans="2:8" x14ac:dyDescent="0.25">
      <c r="B300">
        <v>0.832635983263598</v>
      </c>
      <c r="C300">
        <v>0.69456066945606698</v>
      </c>
      <c r="D300">
        <v>0.70292887029288698</v>
      </c>
      <c r="E300">
        <v>0.70711297071129697</v>
      </c>
      <c r="F300">
        <v>0.81171548117154801</v>
      </c>
      <c r="G300">
        <v>0.71966527196652696</v>
      </c>
      <c r="H300">
        <v>0.70711297071129697</v>
      </c>
    </row>
    <row r="301" spans="2:8" x14ac:dyDescent="0.25">
      <c r="B301">
        <v>0.72384937238493696</v>
      </c>
      <c r="C301">
        <v>0.661087866108786</v>
      </c>
      <c r="D301">
        <v>0.64435146443514602</v>
      </c>
      <c r="E301">
        <v>0.64853556485355601</v>
      </c>
      <c r="F301">
        <v>0.47280334728033402</v>
      </c>
      <c r="G301">
        <v>0.661087866108786</v>
      </c>
    </row>
    <row r="302" spans="2:8" x14ac:dyDescent="0.25">
      <c r="B302">
        <v>0.65690376569037601</v>
      </c>
    </row>
    <row r="303" spans="2:8" x14ac:dyDescent="0.25">
      <c r="B303">
        <v>0.65690376569037601</v>
      </c>
    </row>
    <row r="304" spans="2:8" x14ac:dyDescent="0.25">
      <c r="B304" s="1">
        <v>44222</v>
      </c>
    </row>
    <row r="305" spans="2:8" x14ac:dyDescent="0.25">
      <c r="B305" t="s">
        <v>29</v>
      </c>
    </row>
    <row r="306" spans="2:8" x14ac:dyDescent="0.25">
      <c r="B306" t="s">
        <v>184</v>
      </c>
    </row>
    <row r="307" spans="2:8" x14ac:dyDescent="0.25">
      <c r="B307" t="s">
        <v>37</v>
      </c>
      <c r="C307" t="s">
        <v>38</v>
      </c>
      <c r="D307">
        <v>1</v>
      </c>
      <c r="E307" t="s">
        <v>42</v>
      </c>
      <c r="F307">
        <v>1</v>
      </c>
    </row>
    <row r="308" spans="2:8" x14ac:dyDescent="0.25">
      <c r="B308" t="s">
        <v>83</v>
      </c>
      <c r="C308" t="s">
        <v>84</v>
      </c>
      <c r="D308" t="s">
        <v>85</v>
      </c>
      <c r="E308" t="s">
        <v>86</v>
      </c>
      <c r="F308" t="s">
        <v>87</v>
      </c>
      <c r="G308" t="s">
        <v>5</v>
      </c>
      <c r="H308" t="s">
        <v>98</v>
      </c>
    </row>
    <row r="309" spans="2:8" x14ac:dyDescent="0.25">
      <c r="B309">
        <v>0.66454202077431501</v>
      </c>
      <c r="C309">
        <v>0.66477809254013198</v>
      </c>
      <c r="D309">
        <v>0.66572237960339897</v>
      </c>
      <c r="E309">
        <v>0.66477809254013198</v>
      </c>
      <c r="F309">
        <v>0.66406987724268096</v>
      </c>
      <c r="G309">
        <v>0.66643059490084899</v>
      </c>
      <c r="H309">
        <v>0.66430594900849804</v>
      </c>
    </row>
    <row r="310" spans="2:8" x14ac:dyDescent="0.25">
      <c r="B310">
        <v>0.51935788479697798</v>
      </c>
      <c r="C310">
        <v>0.51935788479697798</v>
      </c>
      <c r="D310">
        <v>0.51935788479697798</v>
      </c>
      <c r="E310">
        <v>0.51935788479697798</v>
      </c>
      <c r="F310">
        <v>0.51935788479697798</v>
      </c>
      <c r="G310">
        <v>0.51935788479697798</v>
      </c>
    </row>
    <row r="311" spans="2:8" x14ac:dyDescent="0.25">
      <c r="B311">
        <v>0.51935788479697798</v>
      </c>
    </row>
    <row r="312" spans="2:8" x14ac:dyDescent="0.25">
      <c r="B312">
        <v>0.51935788479697798</v>
      </c>
    </row>
    <row r="313" spans="2:8" x14ac:dyDescent="0.25">
      <c r="B313" s="1">
        <v>44222</v>
      </c>
    </row>
    <row r="314" spans="2:8" x14ac:dyDescent="0.25">
      <c r="B314" t="s">
        <v>29</v>
      </c>
    </row>
    <row r="315" spans="2:8" x14ac:dyDescent="0.25">
      <c r="B315" t="s">
        <v>184</v>
      </c>
    </row>
    <row r="316" spans="2:8" x14ac:dyDescent="0.25">
      <c r="B316" t="s">
        <v>37</v>
      </c>
      <c r="C316" t="s">
        <v>38</v>
      </c>
      <c r="D316">
        <v>1</v>
      </c>
      <c r="E316" t="s">
        <v>42</v>
      </c>
      <c r="F316">
        <v>1</v>
      </c>
    </row>
    <row r="317" spans="2:8" x14ac:dyDescent="0.25">
      <c r="B317" t="s">
        <v>83</v>
      </c>
      <c r="C317" t="s">
        <v>84</v>
      </c>
      <c r="D317" t="s">
        <v>85</v>
      </c>
      <c r="E317" t="s">
        <v>86</v>
      </c>
      <c r="F317" t="s">
        <v>87</v>
      </c>
      <c r="G317" t="s">
        <v>5</v>
      </c>
      <c r="H317" t="s">
        <v>98</v>
      </c>
    </row>
    <row r="318" spans="2:8" x14ac:dyDescent="0.25">
      <c r="B318">
        <v>0.65887629839471196</v>
      </c>
      <c r="C318">
        <v>0.66477809254013198</v>
      </c>
      <c r="D318">
        <v>0.665486307837582</v>
      </c>
      <c r="E318">
        <v>0.66525023607176503</v>
      </c>
      <c r="F318">
        <v>0.665486307837582</v>
      </c>
      <c r="G318">
        <v>0.66501416430594895</v>
      </c>
      <c r="H318">
        <v>0.66383380547686499</v>
      </c>
    </row>
    <row r="319" spans="2:8" x14ac:dyDescent="0.25">
      <c r="B319">
        <v>0.51935788479697798</v>
      </c>
      <c r="C319">
        <v>0.51935788479697798</v>
      </c>
      <c r="D319">
        <v>0.51935788479697798</v>
      </c>
      <c r="E319">
        <v>0.51935788479697798</v>
      </c>
      <c r="F319">
        <v>0.51935788479697798</v>
      </c>
      <c r="G319">
        <v>0.51935788479697798</v>
      </c>
    </row>
    <row r="320" spans="2:8" x14ac:dyDescent="0.25">
      <c r="B320">
        <v>0.51935788479697798</v>
      </c>
    </row>
    <row r="321" spans="2:8" x14ac:dyDescent="0.25">
      <c r="B321">
        <v>0.51935788479697798</v>
      </c>
    </row>
    <row r="322" spans="2:8" x14ac:dyDescent="0.25">
      <c r="B322" s="1">
        <v>44222</v>
      </c>
    </row>
    <row r="323" spans="2:8" x14ac:dyDescent="0.25">
      <c r="B323" t="s">
        <v>45</v>
      </c>
    </row>
    <row r="324" spans="2:8" x14ac:dyDescent="0.25">
      <c r="B324" t="s">
        <v>242</v>
      </c>
    </row>
    <row r="325" spans="2:8" x14ac:dyDescent="0.25">
      <c r="B325" t="s">
        <v>37</v>
      </c>
      <c r="C325" t="s">
        <v>38</v>
      </c>
      <c r="D325">
        <v>1</v>
      </c>
      <c r="E325" t="s">
        <v>42</v>
      </c>
      <c r="F325">
        <v>1</v>
      </c>
    </row>
    <row r="326" spans="2:8" x14ac:dyDescent="0.25">
      <c r="B326" t="s">
        <v>83</v>
      </c>
      <c r="C326" t="s">
        <v>84</v>
      </c>
      <c r="D326" t="s">
        <v>85</v>
      </c>
      <c r="E326" t="s">
        <v>86</v>
      </c>
      <c r="F326" t="s">
        <v>87</v>
      </c>
      <c r="G326" t="s">
        <v>5</v>
      </c>
      <c r="H326" t="s">
        <v>98</v>
      </c>
    </row>
    <row r="327" spans="2:8" x14ac:dyDescent="0.25">
      <c r="B327">
        <v>0.95145225060827199</v>
      </c>
      <c r="C327">
        <v>0.96924422141119204</v>
      </c>
      <c r="D327">
        <v>0.97053680048661795</v>
      </c>
      <c r="E327">
        <v>0.97144920924574196</v>
      </c>
      <c r="F327">
        <v>0.96958637469586295</v>
      </c>
      <c r="G327">
        <v>0.97152524330900203</v>
      </c>
      <c r="H327">
        <v>0.97456660583941601</v>
      </c>
    </row>
    <row r="328" spans="2:8" x14ac:dyDescent="0.25">
      <c r="B328">
        <v>0.90347475669099697</v>
      </c>
      <c r="C328">
        <v>0.86735857664233496</v>
      </c>
      <c r="D328">
        <v>0.86732055961070498</v>
      </c>
      <c r="E328">
        <v>0.86735857664233496</v>
      </c>
      <c r="F328">
        <v>0.866522201946472</v>
      </c>
      <c r="G328">
        <v>0.93924878345498697</v>
      </c>
    </row>
    <row r="329" spans="2:8" x14ac:dyDescent="0.25">
      <c r="B329">
        <v>0.86735857664233496</v>
      </c>
    </row>
    <row r="330" spans="2:8" x14ac:dyDescent="0.25">
      <c r="B330">
        <v>0.86735857664233496</v>
      </c>
    </row>
    <row r="331" spans="2:8" x14ac:dyDescent="0.25">
      <c r="B331" s="1">
        <v>44222</v>
      </c>
    </row>
    <row r="332" spans="2:8" x14ac:dyDescent="0.25">
      <c r="B332" t="s">
        <v>18</v>
      </c>
    </row>
    <row r="333" spans="2:8" x14ac:dyDescent="0.25">
      <c r="B333" t="s">
        <v>162</v>
      </c>
    </row>
    <row r="334" spans="2:8" x14ac:dyDescent="0.25">
      <c r="B334" t="s">
        <v>37</v>
      </c>
      <c r="C334" t="s">
        <v>38</v>
      </c>
      <c r="D334">
        <v>1</v>
      </c>
      <c r="E334" t="s">
        <v>42</v>
      </c>
      <c r="F334">
        <v>1</v>
      </c>
    </row>
    <row r="335" spans="2:8" x14ac:dyDescent="0.25">
      <c r="B335" t="s">
        <v>83</v>
      </c>
      <c r="C335" t="s">
        <v>84</v>
      </c>
      <c r="D335" t="s">
        <v>85</v>
      </c>
      <c r="E335" t="s">
        <v>86</v>
      </c>
      <c r="F335" t="s">
        <v>87</v>
      </c>
      <c r="G335" t="s">
        <v>5</v>
      </c>
      <c r="H335" t="s">
        <v>98</v>
      </c>
    </row>
    <row r="336" spans="2:8" x14ac:dyDescent="0.25">
      <c r="B336">
        <v>0.91633466135458097</v>
      </c>
      <c r="C336">
        <v>0.92629482071713098</v>
      </c>
      <c r="D336">
        <v>0.92131474103585598</v>
      </c>
      <c r="E336">
        <v>0.92729083665338596</v>
      </c>
      <c r="F336">
        <v>0.89043824701195196</v>
      </c>
      <c r="G336">
        <v>0.91932270916334602</v>
      </c>
      <c r="H336">
        <v>0.92729083665338596</v>
      </c>
    </row>
    <row r="337" spans="2:8" x14ac:dyDescent="0.25">
      <c r="B337">
        <v>0.91434262948207101</v>
      </c>
      <c r="C337">
        <v>0.90537848605577598</v>
      </c>
      <c r="D337">
        <v>0.88446215139442197</v>
      </c>
      <c r="E337">
        <v>0.89143426294820705</v>
      </c>
      <c r="F337">
        <v>0.829681274900398</v>
      </c>
      <c r="G337">
        <v>0.89840637450199201</v>
      </c>
    </row>
    <row r="338" spans="2:8" x14ac:dyDescent="0.25">
      <c r="B338">
        <v>0.89541832669322696</v>
      </c>
    </row>
    <row r="339" spans="2:8" x14ac:dyDescent="0.25">
      <c r="B339">
        <v>0.89541832669322696</v>
      </c>
    </row>
    <row r="340" spans="2:8" x14ac:dyDescent="0.25">
      <c r="B340" s="1">
        <v>44222</v>
      </c>
    </row>
    <row r="341" spans="2:8" x14ac:dyDescent="0.25">
      <c r="B341" t="s">
        <v>18</v>
      </c>
    </row>
    <row r="342" spans="2:8" x14ac:dyDescent="0.25">
      <c r="B342" t="s">
        <v>162</v>
      </c>
    </row>
    <row r="343" spans="2:8" x14ac:dyDescent="0.25">
      <c r="B343" t="s">
        <v>37</v>
      </c>
      <c r="C343" t="s">
        <v>38</v>
      </c>
      <c r="D343">
        <v>1</v>
      </c>
      <c r="E343" t="s">
        <v>42</v>
      </c>
      <c r="F343">
        <v>1</v>
      </c>
    </row>
    <row r="344" spans="2:8" x14ac:dyDescent="0.25">
      <c r="B344" t="s">
        <v>83</v>
      </c>
      <c r="C344" t="s">
        <v>84</v>
      </c>
      <c r="D344" t="s">
        <v>85</v>
      </c>
      <c r="E344" t="s">
        <v>86</v>
      </c>
      <c r="F344" t="s">
        <v>87</v>
      </c>
      <c r="G344" t="s">
        <v>5</v>
      </c>
      <c r="H344" t="s">
        <v>98</v>
      </c>
    </row>
    <row r="345" spans="2:8" x14ac:dyDescent="0.25">
      <c r="B345">
        <v>0.893426294820717</v>
      </c>
      <c r="C345">
        <v>0.92430278884462103</v>
      </c>
      <c r="D345">
        <v>0.92131474103585598</v>
      </c>
      <c r="E345">
        <v>0.92729083665338596</v>
      </c>
      <c r="F345">
        <v>0.86454183266932205</v>
      </c>
      <c r="G345">
        <v>0.91533864541832599</v>
      </c>
      <c r="H345">
        <v>0.91633466135458097</v>
      </c>
    </row>
    <row r="346" spans="2:8" x14ac:dyDescent="0.25">
      <c r="B346">
        <v>0.91135458167330596</v>
      </c>
      <c r="C346">
        <v>0.90139442231075695</v>
      </c>
      <c r="D346">
        <v>0.88545816733067695</v>
      </c>
      <c r="E346">
        <v>0.89043824701195196</v>
      </c>
      <c r="F346">
        <v>0.829681274900398</v>
      </c>
      <c r="G346">
        <v>0.87649402390438202</v>
      </c>
    </row>
    <row r="347" spans="2:8" x14ac:dyDescent="0.25">
      <c r="B347">
        <v>0.89043824701195196</v>
      </c>
    </row>
    <row r="348" spans="2:8" x14ac:dyDescent="0.25">
      <c r="B348">
        <v>0.89043824701195196</v>
      </c>
    </row>
    <row r="349" spans="2:8" x14ac:dyDescent="0.25">
      <c r="B349" s="1">
        <v>44222</v>
      </c>
    </row>
    <row r="350" spans="2:8" x14ac:dyDescent="0.25">
      <c r="B350" t="s">
        <v>18</v>
      </c>
    </row>
    <row r="351" spans="2:8" x14ac:dyDescent="0.25">
      <c r="B351" t="s">
        <v>162</v>
      </c>
    </row>
    <row r="352" spans="2:8" x14ac:dyDescent="0.25">
      <c r="B352" t="s">
        <v>37</v>
      </c>
      <c r="C352" t="s">
        <v>38</v>
      </c>
      <c r="D352">
        <v>1</v>
      </c>
      <c r="E352" t="s">
        <v>42</v>
      </c>
      <c r="F352">
        <v>1</v>
      </c>
    </row>
    <row r="353" spans="2:8" x14ac:dyDescent="0.25">
      <c r="B353" t="s">
        <v>83</v>
      </c>
      <c r="C353" t="s">
        <v>84</v>
      </c>
      <c r="D353" t="s">
        <v>85</v>
      </c>
      <c r="E353" t="s">
        <v>86</v>
      </c>
      <c r="F353" t="s">
        <v>87</v>
      </c>
      <c r="G353" t="s">
        <v>5</v>
      </c>
      <c r="H353" t="s">
        <v>98</v>
      </c>
    </row>
    <row r="354" spans="2:8" x14ac:dyDescent="0.25">
      <c r="B354">
        <v>0.87350597609561698</v>
      </c>
      <c r="C354">
        <v>0.92828685258964105</v>
      </c>
      <c r="D354">
        <v>0.920318725099601</v>
      </c>
      <c r="E354">
        <v>0.92629482071713098</v>
      </c>
      <c r="F354">
        <v>0.877490039840637</v>
      </c>
      <c r="G354">
        <v>0.91733067729083595</v>
      </c>
      <c r="H354">
        <v>0.90936254980079601</v>
      </c>
    </row>
    <row r="355" spans="2:8" x14ac:dyDescent="0.25">
      <c r="B355">
        <v>0.89641434262948205</v>
      </c>
      <c r="C355">
        <v>0.90039840637450197</v>
      </c>
      <c r="D355">
        <v>0.88645418326693204</v>
      </c>
      <c r="E355">
        <v>0.89043824701195196</v>
      </c>
      <c r="F355">
        <v>0.829681274900398</v>
      </c>
      <c r="G355">
        <v>0.87948207171314696</v>
      </c>
    </row>
    <row r="356" spans="2:8" x14ac:dyDescent="0.25">
      <c r="B356">
        <v>0.88944223107569698</v>
      </c>
    </row>
    <row r="357" spans="2:8" x14ac:dyDescent="0.25">
      <c r="B357">
        <v>0.88944223107569698</v>
      </c>
    </row>
    <row r="358" spans="2:8" x14ac:dyDescent="0.25">
      <c r="B358" s="1">
        <v>44222</v>
      </c>
    </row>
    <row r="359" spans="2:8" x14ac:dyDescent="0.25">
      <c r="B359" t="s">
        <v>23</v>
      </c>
    </row>
    <row r="360" spans="2:8" x14ac:dyDescent="0.25">
      <c r="B360" t="s">
        <v>154</v>
      </c>
    </row>
    <row r="361" spans="2:8" x14ac:dyDescent="0.25">
      <c r="B361" t="s">
        <v>37</v>
      </c>
      <c r="C361" t="s">
        <v>38</v>
      </c>
      <c r="D361">
        <v>1</v>
      </c>
      <c r="E361" t="s">
        <v>42</v>
      </c>
      <c r="F361">
        <v>1</v>
      </c>
    </row>
    <row r="362" spans="2:8" x14ac:dyDescent="0.25">
      <c r="B362" t="s">
        <v>83</v>
      </c>
      <c r="C362" t="s">
        <v>84</v>
      </c>
      <c r="D362" t="s">
        <v>85</v>
      </c>
      <c r="E362" t="s">
        <v>86</v>
      </c>
      <c r="F362" t="s">
        <v>87</v>
      </c>
      <c r="G362" t="s">
        <v>5</v>
      </c>
      <c r="H362" t="s">
        <v>98</v>
      </c>
    </row>
    <row r="363" spans="2:8" x14ac:dyDescent="0.25">
      <c r="B363">
        <v>0.828451882845188</v>
      </c>
      <c r="C363">
        <v>0.69456066945606698</v>
      </c>
      <c r="D363">
        <v>0.70292887029288698</v>
      </c>
      <c r="E363">
        <v>0.70292887029288698</v>
      </c>
      <c r="F363">
        <v>0.76569037656903705</v>
      </c>
      <c r="G363">
        <v>0.71966527196652696</v>
      </c>
      <c r="H363">
        <v>0.71966527196652696</v>
      </c>
    </row>
    <row r="364" spans="2:8" x14ac:dyDescent="0.25">
      <c r="B364">
        <v>0.77405857740585704</v>
      </c>
      <c r="C364">
        <v>0.661087866108786</v>
      </c>
      <c r="D364">
        <v>0.64435146443514602</v>
      </c>
      <c r="E364">
        <v>0.64853556485355601</v>
      </c>
      <c r="F364">
        <v>0.47280334728033402</v>
      </c>
      <c r="G364">
        <v>0.661087866108786</v>
      </c>
    </row>
    <row r="365" spans="2:8" x14ac:dyDescent="0.25">
      <c r="B365">
        <v>0.661087866108786</v>
      </c>
    </row>
    <row r="366" spans="2:8" x14ac:dyDescent="0.25">
      <c r="B366">
        <v>0.661087866108786</v>
      </c>
    </row>
    <row r="367" spans="2:8" x14ac:dyDescent="0.25">
      <c r="B367" s="1">
        <v>44222</v>
      </c>
    </row>
    <row r="368" spans="2:8" x14ac:dyDescent="0.25">
      <c r="B368" t="s">
        <v>23</v>
      </c>
    </row>
    <row r="369" spans="2:8" x14ac:dyDescent="0.25">
      <c r="B369" t="s">
        <v>154</v>
      </c>
    </row>
    <row r="370" spans="2:8" x14ac:dyDescent="0.25">
      <c r="B370" t="s">
        <v>37</v>
      </c>
      <c r="C370" t="s">
        <v>38</v>
      </c>
      <c r="D370">
        <v>1</v>
      </c>
      <c r="E370" t="s">
        <v>42</v>
      </c>
      <c r="F370">
        <v>1</v>
      </c>
    </row>
    <row r="371" spans="2:8" x14ac:dyDescent="0.25">
      <c r="B371" t="s">
        <v>83</v>
      </c>
      <c r="C371" t="s">
        <v>84</v>
      </c>
      <c r="D371" t="s">
        <v>85</v>
      </c>
      <c r="E371" t="s">
        <v>86</v>
      </c>
      <c r="F371" t="s">
        <v>87</v>
      </c>
      <c r="G371" t="s">
        <v>5</v>
      </c>
      <c r="H371" t="s">
        <v>98</v>
      </c>
    </row>
    <row r="372" spans="2:8" x14ac:dyDescent="0.25">
      <c r="B372">
        <v>0.88284518828451797</v>
      </c>
      <c r="C372">
        <v>0.69874476987447698</v>
      </c>
      <c r="D372">
        <v>0.70292887029288698</v>
      </c>
      <c r="E372">
        <v>0.70292887029288698</v>
      </c>
      <c r="F372">
        <v>0.832635983263598</v>
      </c>
      <c r="G372">
        <v>0.72384937238493696</v>
      </c>
      <c r="H372">
        <v>0.70711297071129697</v>
      </c>
    </row>
    <row r="373" spans="2:8" x14ac:dyDescent="0.25">
      <c r="B373">
        <v>0.82008368200836801</v>
      </c>
      <c r="C373">
        <v>0.665271966527196</v>
      </c>
      <c r="D373">
        <v>0.64016736401673602</v>
      </c>
      <c r="E373">
        <v>0.64435146443514602</v>
      </c>
      <c r="F373">
        <v>0.47280334728033402</v>
      </c>
      <c r="G373">
        <v>0.65690376569037601</v>
      </c>
    </row>
    <row r="374" spans="2:8" x14ac:dyDescent="0.25">
      <c r="B374">
        <v>0.65271966527196601</v>
      </c>
    </row>
    <row r="375" spans="2:8" x14ac:dyDescent="0.25">
      <c r="B375">
        <v>0.65271966527196601</v>
      </c>
    </row>
    <row r="376" spans="2:8" x14ac:dyDescent="0.25">
      <c r="B376" s="1">
        <v>44222</v>
      </c>
    </row>
    <row r="377" spans="2:8" x14ac:dyDescent="0.25">
      <c r="B377" t="s">
        <v>23</v>
      </c>
    </row>
    <row r="378" spans="2:8" x14ac:dyDescent="0.25">
      <c r="B378" t="s">
        <v>154</v>
      </c>
    </row>
    <row r="379" spans="2:8" x14ac:dyDescent="0.25">
      <c r="B379" t="s">
        <v>37</v>
      </c>
      <c r="C379" t="s">
        <v>38</v>
      </c>
      <c r="D379">
        <v>1</v>
      </c>
      <c r="E379" t="s">
        <v>42</v>
      </c>
      <c r="F379">
        <v>1</v>
      </c>
    </row>
    <row r="380" spans="2:8" x14ac:dyDescent="0.25">
      <c r="B380" t="s">
        <v>83</v>
      </c>
      <c r="C380" t="s">
        <v>84</v>
      </c>
      <c r="D380" t="s">
        <v>85</v>
      </c>
      <c r="E380" t="s">
        <v>86</v>
      </c>
      <c r="F380" t="s">
        <v>87</v>
      </c>
      <c r="G380" t="s">
        <v>5</v>
      </c>
      <c r="H380" t="s">
        <v>98</v>
      </c>
    </row>
    <row r="381" spans="2:8" x14ac:dyDescent="0.25">
      <c r="B381">
        <v>0.79079497907949703</v>
      </c>
      <c r="C381">
        <v>0.70292887029288698</v>
      </c>
      <c r="D381">
        <v>0.70292887029288698</v>
      </c>
      <c r="E381">
        <v>0.70292887029288698</v>
      </c>
      <c r="F381">
        <v>0.77405857740585704</v>
      </c>
      <c r="G381">
        <v>0.71966527196652696</v>
      </c>
      <c r="H381">
        <v>0.71966527196652696</v>
      </c>
    </row>
    <row r="382" spans="2:8" x14ac:dyDescent="0.25">
      <c r="B382">
        <v>0.68200836820083599</v>
      </c>
      <c r="C382">
        <v>0.65690376569037601</v>
      </c>
      <c r="D382">
        <v>0.64435146443514602</v>
      </c>
      <c r="E382">
        <v>0.64853556485355601</v>
      </c>
      <c r="F382">
        <v>0.47280334728033402</v>
      </c>
      <c r="G382">
        <v>0.665271966527196</v>
      </c>
    </row>
    <row r="383" spans="2:8" x14ac:dyDescent="0.25">
      <c r="B383">
        <v>0.65690376569037601</v>
      </c>
    </row>
    <row r="384" spans="2:8" x14ac:dyDescent="0.25">
      <c r="B384">
        <v>0.65690376569037601</v>
      </c>
    </row>
    <row r="385" spans="2:8" x14ac:dyDescent="0.25">
      <c r="B385" s="1">
        <v>44222</v>
      </c>
    </row>
    <row r="386" spans="2:8" x14ac:dyDescent="0.25">
      <c r="B386" t="s">
        <v>23</v>
      </c>
    </row>
    <row r="387" spans="2:8" x14ac:dyDescent="0.25">
      <c r="B387" t="s">
        <v>154</v>
      </c>
    </row>
    <row r="388" spans="2:8" x14ac:dyDescent="0.25">
      <c r="B388" t="s">
        <v>37</v>
      </c>
      <c r="C388" t="s">
        <v>38</v>
      </c>
      <c r="D388">
        <v>1</v>
      </c>
      <c r="E388" t="s">
        <v>42</v>
      </c>
      <c r="F388">
        <v>1</v>
      </c>
    </row>
    <row r="389" spans="2:8" x14ac:dyDescent="0.25">
      <c r="B389" t="s">
        <v>83</v>
      </c>
      <c r="C389" t="s">
        <v>84</v>
      </c>
      <c r="D389" t="s">
        <v>85</v>
      </c>
      <c r="E389" t="s">
        <v>86</v>
      </c>
      <c r="F389" t="s">
        <v>87</v>
      </c>
      <c r="G389" t="s">
        <v>5</v>
      </c>
      <c r="H389" t="s">
        <v>98</v>
      </c>
    </row>
    <row r="390" spans="2:8" x14ac:dyDescent="0.25">
      <c r="B390">
        <v>0.86610878661087798</v>
      </c>
      <c r="C390">
        <v>0.69874476987447698</v>
      </c>
      <c r="D390">
        <v>0.70292887029288698</v>
      </c>
      <c r="E390">
        <v>0.70711297071129697</v>
      </c>
      <c r="F390">
        <v>0.85355648535564799</v>
      </c>
      <c r="G390">
        <v>0.73221757322175696</v>
      </c>
      <c r="H390">
        <v>0.71129707112970697</v>
      </c>
    </row>
    <row r="391" spans="2:8" x14ac:dyDescent="0.25">
      <c r="B391">
        <v>0.80753138075313802</v>
      </c>
      <c r="C391">
        <v>0.661087866108786</v>
      </c>
      <c r="D391">
        <v>0.64435146443514602</v>
      </c>
      <c r="E391">
        <v>0.64435146443514602</v>
      </c>
      <c r="F391">
        <v>0.47280334728033402</v>
      </c>
      <c r="G391">
        <v>0.673640167364016</v>
      </c>
    </row>
    <row r="392" spans="2:8" x14ac:dyDescent="0.25">
      <c r="B392">
        <v>0.661087866108786</v>
      </c>
    </row>
    <row r="393" spans="2:8" x14ac:dyDescent="0.25">
      <c r="B393">
        <v>0.661087866108786</v>
      </c>
    </row>
    <row r="394" spans="2:8" x14ac:dyDescent="0.25">
      <c r="B394" s="1">
        <v>44223</v>
      </c>
    </row>
    <row r="395" spans="2:8" x14ac:dyDescent="0.25">
      <c r="B395" t="s">
        <v>18</v>
      </c>
    </row>
    <row r="396" spans="2:8" x14ac:dyDescent="0.25">
      <c r="B396" t="s">
        <v>162</v>
      </c>
    </row>
    <row r="397" spans="2:8" x14ac:dyDescent="0.25">
      <c r="B397" t="s">
        <v>37</v>
      </c>
      <c r="C397" t="s">
        <v>38</v>
      </c>
      <c r="D397">
        <v>1</v>
      </c>
      <c r="E397" t="s">
        <v>42</v>
      </c>
      <c r="F397">
        <v>1</v>
      </c>
    </row>
    <row r="398" spans="2:8" x14ac:dyDescent="0.25">
      <c r="B398" t="s">
        <v>83</v>
      </c>
      <c r="C398" t="s">
        <v>84</v>
      </c>
      <c r="D398" t="s">
        <v>85</v>
      </c>
      <c r="E398" t="s">
        <v>86</v>
      </c>
      <c r="F398" t="s">
        <v>87</v>
      </c>
      <c r="G398" t="s">
        <v>5</v>
      </c>
      <c r="H398" t="s">
        <v>98</v>
      </c>
    </row>
    <row r="399" spans="2:8" x14ac:dyDescent="0.25">
      <c r="B399">
        <v>0.87948207171314696</v>
      </c>
      <c r="C399">
        <v>0.92629482071713098</v>
      </c>
      <c r="D399">
        <v>0.920318725099601</v>
      </c>
      <c r="E399">
        <v>0.92828685258964105</v>
      </c>
      <c r="F399">
        <v>0.87151394422310702</v>
      </c>
      <c r="G399">
        <v>0.91533864541832599</v>
      </c>
      <c r="H399">
        <v>0.94123505976095601</v>
      </c>
    </row>
    <row r="400" spans="2:8" x14ac:dyDescent="0.25">
      <c r="B400">
        <v>0.91533864541832599</v>
      </c>
      <c r="C400">
        <v>0.90039840637450197</v>
      </c>
      <c r="D400">
        <v>0.88745019920318702</v>
      </c>
      <c r="E400">
        <v>0.89143426294820705</v>
      </c>
      <c r="F400">
        <v>0.829681274900398</v>
      </c>
      <c r="G400">
        <v>0.88247011952191201</v>
      </c>
    </row>
    <row r="401" spans="2:8" x14ac:dyDescent="0.25">
      <c r="B401">
        <v>0.89243027888446202</v>
      </c>
    </row>
    <row r="402" spans="2:8" x14ac:dyDescent="0.25">
      <c r="B402">
        <v>0.89243027888446202</v>
      </c>
    </row>
    <row r="403" spans="2:8" x14ac:dyDescent="0.25">
      <c r="B403" s="1">
        <v>44223</v>
      </c>
    </row>
    <row r="404" spans="2:8" x14ac:dyDescent="0.25">
      <c r="B404" t="s">
        <v>23</v>
      </c>
    </row>
    <row r="405" spans="2:8" x14ac:dyDescent="0.25">
      <c r="B405" t="s">
        <v>154</v>
      </c>
    </row>
    <row r="406" spans="2:8" x14ac:dyDescent="0.25">
      <c r="B406" t="s">
        <v>37</v>
      </c>
      <c r="C406" t="s">
        <v>38</v>
      </c>
      <c r="D406">
        <v>1</v>
      </c>
      <c r="E406" t="s">
        <v>42</v>
      </c>
      <c r="F406">
        <v>1</v>
      </c>
    </row>
    <row r="407" spans="2:8" x14ac:dyDescent="0.25">
      <c r="B407" t="s">
        <v>83</v>
      </c>
      <c r="C407" t="s">
        <v>84</v>
      </c>
      <c r="D407" t="s">
        <v>85</v>
      </c>
      <c r="E407" t="s">
        <v>86</v>
      </c>
      <c r="F407" t="s">
        <v>87</v>
      </c>
      <c r="G407" t="s">
        <v>5</v>
      </c>
      <c r="H407" t="s">
        <v>98</v>
      </c>
    </row>
    <row r="408" spans="2:8" x14ac:dyDescent="0.25">
      <c r="B408">
        <v>0.86192468619246798</v>
      </c>
      <c r="C408">
        <v>0.69456066945606698</v>
      </c>
      <c r="D408">
        <v>0.70292887029288698</v>
      </c>
      <c r="E408">
        <v>0.70292887029288698</v>
      </c>
      <c r="F408">
        <v>0.77824267782426704</v>
      </c>
      <c r="G408">
        <v>0.72803347280334696</v>
      </c>
      <c r="H408">
        <v>0.70292887029288698</v>
      </c>
    </row>
    <row r="409" spans="2:8" x14ac:dyDescent="0.25">
      <c r="B409">
        <v>0.82008368200836801</v>
      </c>
      <c r="C409">
        <v>0.661087866108786</v>
      </c>
      <c r="D409">
        <v>0.64435146443514602</v>
      </c>
      <c r="E409">
        <v>0.65271966527196601</v>
      </c>
      <c r="F409">
        <v>0.47280334728033402</v>
      </c>
      <c r="G409">
        <v>0.665271966527196</v>
      </c>
    </row>
    <row r="410" spans="2:8" x14ac:dyDescent="0.25">
      <c r="B410">
        <v>0.665271966527196</v>
      </c>
    </row>
    <row r="411" spans="2:8" x14ac:dyDescent="0.25">
      <c r="B411">
        <v>0.665271966527196</v>
      </c>
    </row>
    <row r="412" spans="2:8" x14ac:dyDescent="0.25">
      <c r="B412" s="1">
        <v>44223</v>
      </c>
    </row>
    <row r="413" spans="2:8" x14ac:dyDescent="0.25">
      <c r="B413" t="s">
        <v>23</v>
      </c>
    </row>
    <row r="414" spans="2:8" x14ac:dyDescent="0.25">
      <c r="B414" t="s">
        <v>154</v>
      </c>
    </row>
    <row r="415" spans="2:8" x14ac:dyDescent="0.25">
      <c r="B415" t="s">
        <v>37</v>
      </c>
      <c r="C415" t="s">
        <v>38</v>
      </c>
      <c r="D415">
        <v>1</v>
      </c>
      <c r="E415" t="s">
        <v>42</v>
      </c>
      <c r="F415">
        <v>1</v>
      </c>
    </row>
    <row r="416" spans="2:8" x14ac:dyDescent="0.25">
      <c r="B416" t="s">
        <v>83</v>
      </c>
      <c r="C416" t="s">
        <v>84</v>
      </c>
      <c r="D416" t="s">
        <v>85</v>
      </c>
      <c r="E416" t="s">
        <v>86</v>
      </c>
      <c r="F416" t="s">
        <v>87</v>
      </c>
      <c r="G416" t="s">
        <v>5</v>
      </c>
      <c r="H416" t="s">
        <v>98</v>
      </c>
    </row>
    <row r="417" spans="2:8" x14ac:dyDescent="0.25">
      <c r="B417">
        <v>0.88702928870292796</v>
      </c>
      <c r="C417">
        <v>0.70292887029288698</v>
      </c>
      <c r="D417">
        <v>0.70292887029288698</v>
      </c>
      <c r="E417">
        <v>0.70711297071129697</v>
      </c>
      <c r="F417">
        <v>0.76987447698744704</v>
      </c>
      <c r="G417">
        <v>0.72803347280334696</v>
      </c>
      <c r="H417">
        <v>0.71129707112970697</v>
      </c>
    </row>
    <row r="418" spans="2:8" x14ac:dyDescent="0.25">
      <c r="B418">
        <v>0.81589958158995801</v>
      </c>
      <c r="C418">
        <v>0.661087866108786</v>
      </c>
      <c r="D418">
        <v>0.64435146443514602</v>
      </c>
      <c r="E418">
        <v>0.65271966527196601</v>
      </c>
      <c r="F418">
        <v>0.47280334728033402</v>
      </c>
      <c r="G418">
        <v>0.65690376569037601</v>
      </c>
    </row>
    <row r="419" spans="2:8" x14ac:dyDescent="0.25">
      <c r="B419">
        <v>0.661087866108786</v>
      </c>
    </row>
    <row r="420" spans="2:8" x14ac:dyDescent="0.25">
      <c r="B420">
        <v>0.661087866108786</v>
      </c>
    </row>
    <row r="421" spans="2:8" x14ac:dyDescent="0.25">
      <c r="B421" s="1">
        <v>44223</v>
      </c>
    </row>
    <row r="422" spans="2:8" x14ac:dyDescent="0.25">
      <c r="B422" t="s">
        <v>23</v>
      </c>
    </row>
    <row r="423" spans="2:8" x14ac:dyDescent="0.25">
      <c r="B423" t="s">
        <v>154</v>
      </c>
    </row>
    <row r="424" spans="2:8" x14ac:dyDescent="0.25">
      <c r="B424" t="s">
        <v>37</v>
      </c>
      <c r="C424" t="s">
        <v>38</v>
      </c>
      <c r="D424">
        <v>1</v>
      </c>
      <c r="E424" t="s">
        <v>42</v>
      </c>
      <c r="F424">
        <v>1</v>
      </c>
    </row>
    <row r="425" spans="2:8" x14ac:dyDescent="0.25">
      <c r="B425" t="s">
        <v>83</v>
      </c>
      <c r="C425" t="s">
        <v>84</v>
      </c>
      <c r="D425" t="s">
        <v>85</v>
      </c>
      <c r="E425" t="s">
        <v>86</v>
      </c>
      <c r="F425" t="s">
        <v>87</v>
      </c>
      <c r="G425" t="s">
        <v>5</v>
      </c>
      <c r="H425" t="s">
        <v>98</v>
      </c>
    </row>
    <row r="426" spans="2:8" x14ac:dyDescent="0.25">
      <c r="B426">
        <v>0.85774058577405798</v>
      </c>
      <c r="C426">
        <v>0.70292887029288698</v>
      </c>
      <c r="D426">
        <v>0.70292887029288698</v>
      </c>
      <c r="E426">
        <v>0.70711297071129697</v>
      </c>
      <c r="F426">
        <v>0.76987447698744704</v>
      </c>
      <c r="G426">
        <v>0.71966527196652696</v>
      </c>
      <c r="H426">
        <v>0.72384937238493696</v>
      </c>
    </row>
    <row r="427" spans="2:8" x14ac:dyDescent="0.25">
      <c r="B427">
        <v>0.82008368200836801</v>
      </c>
      <c r="C427">
        <v>0.661087866108786</v>
      </c>
      <c r="D427">
        <v>0.64016736401673602</v>
      </c>
      <c r="E427">
        <v>0.64435146443514602</v>
      </c>
      <c r="F427">
        <v>0.47280334728033402</v>
      </c>
      <c r="G427">
        <v>0.669456066945606</v>
      </c>
    </row>
    <row r="428" spans="2:8" x14ac:dyDescent="0.25">
      <c r="B428">
        <v>0.661087866108786</v>
      </c>
    </row>
    <row r="429" spans="2:8" x14ac:dyDescent="0.25">
      <c r="B429">
        <v>0.661087866108786</v>
      </c>
    </row>
    <row r="430" spans="2:8" x14ac:dyDescent="0.25">
      <c r="B430" s="1">
        <v>44223</v>
      </c>
    </row>
    <row r="431" spans="2:8" x14ac:dyDescent="0.25">
      <c r="B431" t="s">
        <v>29</v>
      </c>
    </row>
    <row r="432" spans="2:8" x14ac:dyDescent="0.25">
      <c r="B432" t="s">
        <v>184</v>
      </c>
    </row>
    <row r="433" spans="2:8" x14ac:dyDescent="0.25">
      <c r="B433" t="s">
        <v>37</v>
      </c>
      <c r="C433" t="s">
        <v>38</v>
      </c>
      <c r="D433">
        <v>1</v>
      </c>
      <c r="E433" t="s">
        <v>42</v>
      </c>
      <c r="F433">
        <v>1</v>
      </c>
    </row>
    <row r="434" spans="2:8" x14ac:dyDescent="0.25">
      <c r="B434" t="s">
        <v>83</v>
      </c>
      <c r="C434" t="s">
        <v>84</v>
      </c>
      <c r="D434" t="s">
        <v>85</v>
      </c>
      <c r="E434" t="s">
        <v>86</v>
      </c>
      <c r="F434" t="s">
        <v>87</v>
      </c>
      <c r="G434" t="s">
        <v>5</v>
      </c>
      <c r="H434" t="s">
        <v>98</v>
      </c>
    </row>
    <row r="435" spans="2:8" x14ac:dyDescent="0.25">
      <c r="B435">
        <v>0.66359773371104802</v>
      </c>
      <c r="C435">
        <v>0.66477809254013198</v>
      </c>
      <c r="D435">
        <v>0.66477809254013198</v>
      </c>
      <c r="E435">
        <v>0.66501416430594895</v>
      </c>
      <c r="F435">
        <v>0.66595845136921605</v>
      </c>
      <c r="G435">
        <v>0.665486307837582</v>
      </c>
      <c r="H435">
        <v>0.66761095372993395</v>
      </c>
    </row>
    <row r="436" spans="2:8" x14ac:dyDescent="0.25">
      <c r="B436">
        <v>0.51935788479697798</v>
      </c>
      <c r="C436">
        <v>0.51935788479697798</v>
      </c>
      <c r="D436">
        <v>0.51935788479697798</v>
      </c>
      <c r="E436">
        <v>0.51935788479697798</v>
      </c>
      <c r="F436">
        <v>0.51935788479697798</v>
      </c>
      <c r="G436">
        <v>0.51935788479697798</v>
      </c>
    </row>
    <row r="437" spans="2:8" x14ac:dyDescent="0.25">
      <c r="B437">
        <v>0.51935788479697798</v>
      </c>
    </row>
    <row r="438" spans="2:8" x14ac:dyDescent="0.25">
      <c r="B438">
        <v>0.51935788479697798</v>
      </c>
    </row>
    <row r="439" spans="2:8" x14ac:dyDescent="0.25">
      <c r="B439" s="1">
        <v>44223</v>
      </c>
    </row>
    <row r="440" spans="2:8" x14ac:dyDescent="0.25">
      <c r="B440" t="s">
        <v>29</v>
      </c>
    </row>
    <row r="441" spans="2:8" x14ac:dyDescent="0.25">
      <c r="B441" t="s">
        <v>184</v>
      </c>
    </row>
    <row r="442" spans="2:8" x14ac:dyDescent="0.25">
      <c r="B442" t="s">
        <v>37</v>
      </c>
      <c r="C442" t="s">
        <v>38</v>
      </c>
      <c r="D442">
        <v>1</v>
      </c>
      <c r="E442" t="s">
        <v>42</v>
      </c>
      <c r="F442">
        <v>1</v>
      </c>
    </row>
    <row r="443" spans="2:8" x14ac:dyDescent="0.25">
      <c r="B443" t="s">
        <v>83</v>
      </c>
      <c r="C443" t="s">
        <v>84</v>
      </c>
      <c r="D443" t="s">
        <v>85</v>
      </c>
      <c r="E443" t="s">
        <v>86</v>
      </c>
      <c r="F443" t="s">
        <v>87</v>
      </c>
      <c r="G443" t="s">
        <v>5</v>
      </c>
      <c r="H443" t="s">
        <v>98</v>
      </c>
    </row>
    <row r="444" spans="2:8" x14ac:dyDescent="0.25">
      <c r="B444">
        <v>0.66336166194523105</v>
      </c>
      <c r="C444">
        <v>0.66477809254013198</v>
      </c>
      <c r="D444">
        <v>0.66525023607176503</v>
      </c>
      <c r="E444">
        <v>0.66501416430594895</v>
      </c>
      <c r="F444">
        <v>0.66572237960339897</v>
      </c>
      <c r="G444">
        <v>0.66572237960339897</v>
      </c>
      <c r="H444">
        <v>0.66666666666666596</v>
      </c>
    </row>
    <row r="445" spans="2:8" x14ac:dyDescent="0.25">
      <c r="B445">
        <v>0.51935788479697798</v>
      </c>
      <c r="C445">
        <v>0.51935788479697798</v>
      </c>
      <c r="D445">
        <v>0.51935788479697798</v>
      </c>
      <c r="E445">
        <v>0.51935788479697798</v>
      </c>
      <c r="F445">
        <v>0.51935788479697798</v>
      </c>
      <c r="G445">
        <v>0.51935788479697798</v>
      </c>
    </row>
    <row r="446" spans="2:8" x14ac:dyDescent="0.25">
      <c r="B446">
        <v>0.51935788479697798</v>
      </c>
    </row>
    <row r="447" spans="2:8" x14ac:dyDescent="0.25">
      <c r="B447">
        <v>0.51935788479697798</v>
      </c>
    </row>
    <row r="448" spans="2:8" x14ac:dyDescent="0.25">
      <c r="B448" s="1">
        <v>44223</v>
      </c>
    </row>
    <row r="449" spans="2:8" x14ac:dyDescent="0.25">
      <c r="B449" t="s">
        <v>29</v>
      </c>
    </row>
    <row r="450" spans="2:8" x14ac:dyDescent="0.25">
      <c r="B450" t="s">
        <v>184</v>
      </c>
    </row>
    <row r="451" spans="2:8" x14ac:dyDescent="0.25">
      <c r="B451" t="s">
        <v>37</v>
      </c>
      <c r="C451" t="s">
        <v>38</v>
      </c>
      <c r="D451">
        <v>1</v>
      </c>
      <c r="E451" t="s">
        <v>42</v>
      </c>
      <c r="F451">
        <v>1</v>
      </c>
    </row>
    <row r="452" spans="2:8" x14ac:dyDescent="0.25">
      <c r="B452" t="s">
        <v>83</v>
      </c>
      <c r="C452" t="s">
        <v>84</v>
      </c>
      <c r="D452" t="s">
        <v>85</v>
      </c>
      <c r="E452" t="s">
        <v>86</v>
      </c>
      <c r="F452" t="s">
        <v>87</v>
      </c>
      <c r="G452" t="s">
        <v>5</v>
      </c>
      <c r="H452" t="s">
        <v>98</v>
      </c>
    </row>
    <row r="453" spans="2:8" x14ac:dyDescent="0.25">
      <c r="B453">
        <v>0.66147308781869596</v>
      </c>
      <c r="C453">
        <v>0.66501416430594895</v>
      </c>
      <c r="D453">
        <v>0.66572237960339897</v>
      </c>
      <c r="E453">
        <v>0.66501416430594895</v>
      </c>
      <c r="F453">
        <v>0.66525023607176503</v>
      </c>
      <c r="G453">
        <v>0.66690273843248304</v>
      </c>
      <c r="H453">
        <v>0.66831916902738397</v>
      </c>
    </row>
    <row r="454" spans="2:8" x14ac:dyDescent="0.25">
      <c r="B454">
        <v>0.51935788479697798</v>
      </c>
      <c r="C454">
        <v>0.51935788479697798</v>
      </c>
      <c r="D454">
        <v>0.51935788479697798</v>
      </c>
      <c r="E454">
        <v>0.51935788479697798</v>
      </c>
      <c r="F454">
        <v>0.51935788479697798</v>
      </c>
      <c r="G454">
        <v>0.51935788479697798</v>
      </c>
    </row>
    <row r="455" spans="2:8" x14ac:dyDescent="0.25">
      <c r="B455">
        <v>0.51935788479697798</v>
      </c>
    </row>
    <row r="456" spans="2:8" x14ac:dyDescent="0.25">
      <c r="B456">
        <v>0.51935788479697798</v>
      </c>
    </row>
    <row r="457" spans="2:8" x14ac:dyDescent="0.25">
      <c r="B457" s="1">
        <v>44223</v>
      </c>
    </row>
    <row r="458" spans="2:8" x14ac:dyDescent="0.25">
      <c r="B458" t="s">
        <v>29</v>
      </c>
    </row>
    <row r="459" spans="2:8" x14ac:dyDescent="0.25">
      <c r="B459" t="s">
        <v>184</v>
      </c>
    </row>
    <row r="460" spans="2:8" x14ac:dyDescent="0.25">
      <c r="B460" t="s">
        <v>37</v>
      </c>
      <c r="C460" t="s">
        <v>38</v>
      </c>
      <c r="D460">
        <v>1</v>
      </c>
      <c r="E460" t="s">
        <v>42</v>
      </c>
      <c r="F460">
        <v>1</v>
      </c>
    </row>
    <row r="461" spans="2:8" x14ac:dyDescent="0.25">
      <c r="B461" t="s">
        <v>83</v>
      </c>
      <c r="C461" t="s">
        <v>84</v>
      </c>
      <c r="D461" t="s">
        <v>85</v>
      </c>
      <c r="E461" t="s">
        <v>86</v>
      </c>
      <c r="F461" t="s">
        <v>87</v>
      </c>
      <c r="G461" t="s">
        <v>5</v>
      </c>
      <c r="H461" t="s">
        <v>98</v>
      </c>
    </row>
    <row r="462" spans="2:8" x14ac:dyDescent="0.25">
      <c r="B462">
        <v>0.65982058545797895</v>
      </c>
      <c r="C462">
        <v>0.66477809254013198</v>
      </c>
      <c r="D462">
        <v>0.66525023607176503</v>
      </c>
      <c r="E462">
        <v>0.66501416430594895</v>
      </c>
      <c r="F462">
        <v>0.66643059490084899</v>
      </c>
      <c r="G462">
        <v>0.66525023607176503</v>
      </c>
      <c r="H462">
        <v>0.66477809254013198</v>
      </c>
    </row>
    <row r="463" spans="2:8" x14ac:dyDescent="0.25">
      <c r="B463">
        <v>0.51935788479697798</v>
      </c>
      <c r="C463">
        <v>0.51935788479697798</v>
      </c>
      <c r="D463">
        <v>0.51935788479697798</v>
      </c>
      <c r="E463">
        <v>0.51935788479697798</v>
      </c>
      <c r="F463">
        <v>0.51935788479697798</v>
      </c>
      <c r="G463">
        <v>0.51935788479697798</v>
      </c>
    </row>
    <row r="464" spans="2:8" x14ac:dyDescent="0.25">
      <c r="B464">
        <v>0.51935788479697798</v>
      </c>
    </row>
    <row r="465" spans="2:8" x14ac:dyDescent="0.25">
      <c r="B465">
        <v>0.51935788479697798</v>
      </c>
    </row>
    <row r="466" spans="2:8" x14ac:dyDescent="0.25">
      <c r="B466" s="1">
        <v>44223</v>
      </c>
    </row>
    <row r="467" spans="2:8" x14ac:dyDescent="0.25">
      <c r="B467" t="s">
        <v>29</v>
      </c>
    </row>
    <row r="468" spans="2:8" x14ac:dyDescent="0.25">
      <c r="B468" t="s">
        <v>184</v>
      </c>
    </row>
    <row r="469" spans="2:8" x14ac:dyDescent="0.25">
      <c r="B469" t="s">
        <v>37</v>
      </c>
      <c r="C469" t="s">
        <v>38</v>
      </c>
      <c r="D469">
        <v>1</v>
      </c>
      <c r="E469" t="s">
        <v>42</v>
      </c>
      <c r="F469">
        <v>1</v>
      </c>
    </row>
    <row r="470" spans="2:8" x14ac:dyDescent="0.25">
      <c r="B470" t="s">
        <v>83</v>
      </c>
      <c r="C470" t="s">
        <v>84</v>
      </c>
      <c r="D470" t="s">
        <v>85</v>
      </c>
      <c r="E470" t="s">
        <v>86</v>
      </c>
      <c r="F470" t="s">
        <v>87</v>
      </c>
      <c r="G470" t="s">
        <v>5</v>
      </c>
      <c r="H470" t="s">
        <v>98</v>
      </c>
    </row>
    <row r="471" spans="2:8" x14ac:dyDescent="0.25">
      <c r="B471">
        <v>0.65840415486307802</v>
      </c>
      <c r="C471">
        <v>0.66477809254013198</v>
      </c>
      <c r="D471">
        <v>0.665486307837582</v>
      </c>
      <c r="E471">
        <v>0.66525023607176503</v>
      </c>
      <c r="F471">
        <v>0.66572237960339897</v>
      </c>
      <c r="G471">
        <v>0.66713881019830001</v>
      </c>
      <c r="H471">
        <v>0.66784702549575004</v>
      </c>
    </row>
    <row r="472" spans="2:8" x14ac:dyDescent="0.25">
      <c r="B472">
        <v>0.51935788479697798</v>
      </c>
      <c r="C472">
        <v>0.51935788479697798</v>
      </c>
      <c r="D472">
        <v>0.51935788479697798</v>
      </c>
      <c r="E472">
        <v>0.51935788479697798</v>
      </c>
      <c r="F472">
        <v>0.51935788479697798</v>
      </c>
      <c r="G472">
        <v>0.51935788479697798</v>
      </c>
    </row>
    <row r="473" spans="2:8" x14ac:dyDescent="0.25">
      <c r="B473">
        <v>0.51935788479697798</v>
      </c>
    </row>
    <row r="474" spans="2:8" x14ac:dyDescent="0.25">
      <c r="B474">
        <v>0.51935788479697798</v>
      </c>
    </row>
    <row r="475" spans="2:8" x14ac:dyDescent="0.25">
      <c r="B475" s="1">
        <v>44223</v>
      </c>
    </row>
    <row r="476" spans="2:8" x14ac:dyDescent="0.25">
      <c r="B476" t="s">
        <v>136</v>
      </c>
    </row>
    <row r="477" spans="2:8" x14ac:dyDescent="0.25">
      <c r="B477" t="s">
        <v>137</v>
      </c>
    </row>
    <row r="478" spans="2:8" x14ac:dyDescent="0.25">
      <c r="B478" t="s">
        <v>37</v>
      </c>
      <c r="C478" t="s">
        <v>38</v>
      </c>
      <c r="D478">
        <v>1</v>
      </c>
      <c r="E478" t="s">
        <v>42</v>
      </c>
      <c r="F478">
        <v>1</v>
      </c>
    </row>
    <row r="479" spans="2:8" x14ac:dyDescent="0.25">
      <c r="B479" t="s">
        <v>83</v>
      </c>
      <c r="C479" t="s">
        <v>84</v>
      </c>
      <c r="D479" t="s">
        <v>85</v>
      </c>
      <c r="E479" t="s">
        <v>86</v>
      </c>
      <c r="F479" t="s">
        <v>87</v>
      </c>
      <c r="G479" t="s">
        <v>5</v>
      </c>
      <c r="H479" t="s">
        <v>98</v>
      </c>
    </row>
    <row r="480" spans="2:8" x14ac:dyDescent="0.25">
      <c r="B480">
        <v>0.86859803414381698</v>
      </c>
      <c r="C480">
        <v>0.88929125711329504</v>
      </c>
      <c r="D480">
        <v>0.90843248836006196</v>
      </c>
      <c r="E480">
        <v>0.91670977754785299</v>
      </c>
      <c r="F480">
        <v>0.65235385411277802</v>
      </c>
      <c r="G480">
        <v>0.86342472840144802</v>
      </c>
      <c r="H480">
        <v>0.76823590274185205</v>
      </c>
    </row>
    <row r="481" spans="2:8" x14ac:dyDescent="0.25">
      <c r="B481">
        <v>0.96896016554578301</v>
      </c>
      <c r="C481">
        <v>0.96637351267459903</v>
      </c>
      <c r="D481">
        <v>0.96740817382307298</v>
      </c>
      <c r="E481">
        <v>0.96637351267459903</v>
      </c>
      <c r="F481">
        <v>0.96171753750646605</v>
      </c>
      <c r="G481">
        <v>0.96689084324883601</v>
      </c>
    </row>
    <row r="482" spans="2:8" x14ac:dyDescent="0.25">
      <c r="B482">
        <v>0.96689084324883601</v>
      </c>
    </row>
    <row r="483" spans="2:8" x14ac:dyDescent="0.25">
      <c r="B483">
        <v>0.96689084324883601</v>
      </c>
    </row>
    <row r="484" spans="2:8" x14ac:dyDescent="0.25">
      <c r="B484" s="1">
        <v>44223</v>
      </c>
    </row>
    <row r="485" spans="2:8" x14ac:dyDescent="0.25">
      <c r="B485" t="s">
        <v>127</v>
      </c>
    </row>
    <row r="486" spans="2:8" x14ac:dyDescent="0.25">
      <c r="B486" t="s">
        <v>128</v>
      </c>
    </row>
    <row r="487" spans="2:8" x14ac:dyDescent="0.25">
      <c r="B487" t="s">
        <v>37</v>
      </c>
      <c r="C487" t="s">
        <v>38</v>
      </c>
      <c r="D487">
        <v>1</v>
      </c>
      <c r="E487" t="s">
        <v>42</v>
      </c>
      <c r="F487">
        <v>1</v>
      </c>
    </row>
    <row r="488" spans="2:8" x14ac:dyDescent="0.25">
      <c r="B488" t="s">
        <v>83</v>
      </c>
      <c r="C488" t="s">
        <v>84</v>
      </c>
      <c r="D488" t="s">
        <v>85</v>
      </c>
      <c r="E488" t="s">
        <v>86</v>
      </c>
      <c r="F488" t="s">
        <v>87</v>
      </c>
      <c r="G488" t="s">
        <v>5</v>
      </c>
      <c r="H488" t="s">
        <v>98</v>
      </c>
    </row>
    <row r="489" spans="2:8" x14ac:dyDescent="0.25">
      <c r="B489">
        <v>0.72200772200772201</v>
      </c>
      <c r="C489">
        <v>0.72200772200772201</v>
      </c>
      <c r="D489">
        <v>0.73359073359073301</v>
      </c>
      <c r="E489">
        <v>0.72972972972972905</v>
      </c>
      <c r="F489">
        <v>0.68339768339768303</v>
      </c>
      <c r="G489">
        <v>0.72586872586872497</v>
      </c>
      <c r="H489">
        <v>0.72586872586872497</v>
      </c>
    </row>
    <row r="490" spans="2:8" x14ac:dyDescent="0.25">
      <c r="B490">
        <v>0.77606177606177595</v>
      </c>
      <c r="C490">
        <v>0.77220077220077199</v>
      </c>
      <c r="D490">
        <v>0.77220077220077199</v>
      </c>
      <c r="E490">
        <v>0.77220077220077199</v>
      </c>
      <c r="F490">
        <v>0.74517374517374502</v>
      </c>
      <c r="G490">
        <v>0.78764478764478696</v>
      </c>
    </row>
    <row r="491" spans="2:8" x14ac:dyDescent="0.25">
      <c r="B491">
        <v>0.77220077220077199</v>
      </c>
    </row>
    <row r="492" spans="2:8" x14ac:dyDescent="0.25">
      <c r="B492">
        <v>0.77220077220077199</v>
      </c>
    </row>
    <row r="493" spans="2:8" x14ac:dyDescent="0.25">
      <c r="B493" s="1">
        <v>44223</v>
      </c>
    </row>
    <row r="494" spans="2:8" x14ac:dyDescent="0.25">
      <c r="B494" t="s">
        <v>243</v>
      </c>
    </row>
    <row r="495" spans="2:8" x14ac:dyDescent="0.25">
      <c r="B495" t="s">
        <v>244</v>
      </c>
    </row>
    <row r="496" spans="2:8" x14ac:dyDescent="0.25">
      <c r="B496" t="s">
        <v>37</v>
      </c>
      <c r="C496" t="s">
        <v>38</v>
      </c>
      <c r="D496">
        <v>1</v>
      </c>
      <c r="E496" t="s">
        <v>42</v>
      </c>
      <c r="F496">
        <v>1</v>
      </c>
    </row>
    <row r="497" spans="2:8" x14ac:dyDescent="0.25">
      <c r="B497" t="s">
        <v>83</v>
      </c>
      <c r="C497" t="s">
        <v>84</v>
      </c>
      <c r="D497" t="s">
        <v>85</v>
      </c>
      <c r="E497" t="s">
        <v>86</v>
      </c>
      <c r="F497" t="s">
        <v>87</v>
      </c>
      <c r="G497" t="s">
        <v>5</v>
      </c>
      <c r="H497" t="s">
        <v>98</v>
      </c>
    </row>
    <row r="498" spans="2:8" x14ac:dyDescent="0.25">
      <c r="B498">
        <v>0.74285714285714199</v>
      </c>
      <c r="C498">
        <v>0.58571428571428497</v>
      </c>
      <c r="D498">
        <v>0.6</v>
      </c>
      <c r="E498">
        <v>0.57142857142857095</v>
      </c>
      <c r="F498">
        <v>0.628571428571428</v>
      </c>
      <c r="G498">
        <v>0.77142857142857102</v>
      </c>
      <c r="H498">
        <v>0.72857142857142798</v>
      </c>
    </row>
    <row r="499" spans="2:8" x14ac:dyDescent="0.25">
      <c r="B499">
        <v>0.85714285714285698</v>
      </c>
      <c r="C499">
        <v>0.85714285714285698</v>
      </c>
      <c r="D499">
        <v>0.85714285714285698</v>
      </c>
      <c r="E499">
        <v>0.85714285714285698</v>
      </c>
      <c r="F499">
        <v>0.85714285714285698</v>
      </c>
      <c r="G499">
        <v>0.85714285714285698</v>
      </c>
    </row>
    <row r="500" spans="2:8" x14ac:dyDescent="0.25">
      <c r="B500">
        <v>0.85714285714285698</v>
      </c>
    </row>
    <row r="501" spans="2:8" x14ac:dyDescent="0.25">
      <c r="B501">
        <v>0.85714285714285698</v>
      </c>
    </row>
    <row r="502" spans="2:8" x14ac:dyDescent="0.25">
      <c r="B502" s="1">
        <v>44223</v>
      </c>
    </row>
    <row r="503" spans="2:8" x14ac:dyDescent="0.25">
      <c r="B503" t="s">
        <v>145</v>
      </c>
    </row>
    <row r="504" spans="2:8" x14ac:dyDescent="0.25">
      <c r="B504" t="s">
        <v>146</v>
      </c>
    </row>
    <row r="505" spans="2:8" x14ac:dyDescent="0.25">
      <c r="B505" t="s">
        <v>37</v>
      </c>
      <c r="C505" t="s">
        <v>38</v>
      </c>
      <c r="D505">
        <v>1</v>
      </c>
      <c r="E505" t="s">
        <v>42</v>
      </c>
      <c r="F505">
        <v>1</v>
      </c>
    </row>
    <row r="506" spans="2:8" x14ac:dyDescent="0.25">
      <c r="B506" t="s">
        <v>83</v>
      </c>
      <c r="C506" t="s">
        <v>84</v>
      </c>
      <c r="D506" t="s">
        <v>85</v>
      </c>
      <c r="E506" t="s">
        <v>86</v>
      </c>
      <c r="F506" t="s">
        <v>87</v>
      </c>
      <c r="G506" t="s">
        <v>5</v>
      </c>
      <c r="H506" t="s">
        <v>98</v>
      </c>
    </row>
    <row r="507" spans="2:8" x14ac:dyDescent="0.25">
      <c r="B507">
        <v>0.33343138696867097</v>
      </c>
      <c r="C507">
        <v>0.63341247662471301</v>
      </c>
      <c r="D507">
        <v>0.63343348811800004</v>
      </c>
      <c r="E507">
        <v>0.72111444960393301</v>
      </c>
      <c r="F507">
        <v>0.29329943479082998</v>
      </c>
      <c r="G507">
        <v>0.66671569348433501</v>
      </c>
      <c r="H507">
        <v>0.46681234635345498</v>
      </c>
    </row>
    <row r="508" spans="2:8" x14ac:dyDescent="0.25">
      <c r="B508">
        <v>0.99821402307061902</v>
      </c>
      <c r="C508">
        <v>0.99737356333914595</v>
      </c>
      <c r="D508">
        <v>0.99731052885928595</v>
      </c>
      <c r="E508">
        <v>0.997646712751875</v>
      </c>
      <c r="F508">
        <v>0.99936965520139498</v>
      </c>
      <c r="G508">
        <v>0.92519908389889205</v>
      </c>
    </row>
    <row r="509" spans="2:8" x14ac:dyDescent="0.25">
      <c r="B509">
        <v>0.99733154035257199</v>
      </c>
    </row>
    <row r="510" spans="2:8" x14ac:dyDescent="0.25">
      <c r="B510">
        <v>0.99733154035257199</v>
      </c>
    </row>
    <row r="511" spans="2:8" x14ac:dyDescent="0.25">
      <c r="B511" s="1">
        <v>44223</v>
      </c>
    </row>
    <row r="512" spans="2:8" x14ac:dyDescent="0.25">
      <c r="B512" t="s">
        <v>245</v>
      </c>
    </row>
    <row r="513" spans="2:8" x14ac:dyDescent="0.25">
      <c r="B513" t="s">
        <v>246</v>
      </c>
    </row>
    <row r="514" spans="2:8" x14ac:dyDescent="0.25">
      <c r="B514" t="s">
        <v>37</v>
      </c>
      <c r="C514" t="s">
        <v>38</v>
      </c>
      <c r="D514">
        <v>1</v>
      </c>
      <c r="E514" t="s">
        <v>42</v>
      </c>
      <c r="F514">
        <v>1</v>
      </c>
    </row>
    <row r="515" spans="2:8" x14ac:dyDescent="0.25">
      <c r="B515" t="s">
        <v>83</v>
      </c>
      <c r="C515" t="s">
        <v>84</v>
      </c>
      <c r="D515" t="s">
        <v>85</v>
      </c>
      <c r="E515" t="s">
        <v>86</v>
      </c>
      <c r="F515" t="s">
        <v>87</v>
      </c>
      <c r="G515" t="s">
        <v>5</v>
      </c>
      <c r="H515" t="s">
        <v>98</v>
      </c>
    </row>
    <row r="516" spans="2:8" x14ac:dyDescent="0.25">
      <c r="B516">
        <v>0.75650289017340999</v>
      </c>
      <c r="C516">
        <v>0.68762042389209999</v>
      </c>
      <c r="D516">
        <v>0.68400770712909398</v>
      </c>
      <c r="E516">
        <v>0.67967244701348695</v>
      </c>
      <c r="F516">
        <v>0.62764932562620401</v>
      </c>
      <c r="G516">
        <v>0.70472061657032703</v>
      </c>
      <c r="H516">
        <v>0.69966281310211897</v>
      </c>
    </row>
    <row r="517" spans="2:8" x14ac:dyDescent="0.25">
      <c r="B517">
        <v>0.84850674373795698</v>
      </c>
      <c r="C517">
        <v>0.84441233140655103</v>
      </c>
      <c r="D517">
        <v>0.84368978805394901</v>
      </c>
      <c r="E517">
        <v>0.84417148362234995</v>
      </c>
      <c r="F517">
        <v>0.83140655105973005</v>
      </c>
      <c r="G517">
        <v>0.84802504816955604</v>
      </c>
    </row>
    <row r="518" spans="2:8" x14ac:dyDescent="0.25">
      <c r="B518">
        <v>0.84417148362234995</v>
      </c>
    </row>
    <row r="519" spans="2:8" x14ac:dyDescent="0.25">
      <c r="B519">
        <v>0.84417148362234995</v>
      </c>
    </row>
    <row r="520" spans="2:8" x14ac:dyDescent="0.25">
      <c r="B520" s="1">
        <v>44223</v>
      </c>
    </row>
    <row r="521" spans="2:8" x14ac:dyDescent="0.25">
      <c r="B521" t="s">
        <v>247</v>
      </c>
    </row>
    <row r="522" spans="2:8" x14ac:dyDescent="0.25">
      <c r="B522" t="s">
        <v>248</v>
      </c>
    </row>
    <row r="523" spans="2:8" x14ac:dyDescent="0.25">
      <c r="B523" t="s">
        <v>37</v>
      </c>
      <c r="C523" t="s">
        <v>38</v>
      </c>
      <c r="D523">
        <v>1</v>
      </c>
      <c r="E523" t="s">
        <v>42</v>
      </c>
      <c r="F523">
        <v>1</v>
      </c>
    </row>
    <row r="524" spans="2:8" x14ac:dyDescent="0.25">
      <c r="B524" t="s">
        <v>83</v>
      </c>
      <c r="C524" t="s">
        <v>84</v>
      </c>
      <c r="D524" t="s">
        <v>85</v>
      </c>
      <c r="E524" t="s">
        <v>86</v>
      </c>
      <c r="F524" t="s">
        <v>87</v>
      </c>
      <c r="G524" t="s">
        <v>5</v>
      </c>
      <c r="H524" t="s">
        <v>98</v>
      </c>
    </row>
    <row r="525" spans="2:8" x14ac:dyDescent="0.25">
      <c r="B525">
        <v>0.48128090416764702</v>
      </c>
      <c r="C525">
        <v>0.65539688915358896</v>
      </c>
      <c r="D525">
        <v>0.61097106608124696</v>
      </c>
      <c r="E525">
        <v>0.66065319464258498</v>
      </c>
      <c r="F525">
        <v>0.62464161553484099</v>
      </c>
      <c r="G525">
        <v>0.63419160930206697</v>
      </c>
      <c r="H525">
        <v>0.52806133048934201</v>
      </c>
    </row>
    <row r="526" spans="2:8" x14ac:dyDescent="0.25">
      <c r="B526">
        <v>0.98029751104585905</v>
      </c>
      <c r="C526">
        <v>0.980595299103865</v>
      </c>
      <c r="D526">
        <v>0.98053297137079398</v>
      </c>
      <c r="E526">
        <v>0.98060222440753997</v>
      </c>
      <c r="F526">
        <v>0.98097619080596599</v>
      </c>
      <c r="G526">
        <v>0.94679289186830795</v>
      </c>
    </row>
    <row r="527" spans="2:8" x14ac:dyDescent="0.25">
      <c r="B527">
        <v>0.980595299103865</v>
      </c>
    </row>
    <row r="528" spans="2:8" x14ac:dyDescent="0.25">
      <c r="B528">
        <v>0.980595299103865</v>
      </c>
    </row>
    <row r="529" spans="2:8" x14ac:dyDescent="0.25">
      <c r="B529" s="1">
        <v>44223</v>
      </c>
    </row>
    <row r="530" spans="2:8" x14ac:dyDescent="0.25">
      <c r="B530" t="s">
        <v>249</v>
      </c>
    </row>
    <row r="531" spans="2:8" x14ac:dyDescent="0.25">
      <c r="B531" t="s">
        <v>250</v>
      </c>
    </row>
    <row r="532" spans="2:8" x14ac:dyDescent="0.25">
      <c r="B532" t="s">
        <v>37</v>
      </c>
      <c r="C532" t="s">
        <v>38</v>
      </c>
      <c r="D532">
        <v>1</v>
      </c>
      <c r="E532" t="s">
        <v>42</v>
      </c>
      <c r="F532">
        <v>1</v>
      </c>
    </row>
    <row r="533" spans="2:8" x14ac:dyDescent="0.25">
      <c r="B533" t="s">
        <v>83</v>
      </c>
      <c r="C533" t="s">
        <v>84</v>
      </c>
      <c r="D533" t="s">
        <v>85</v>
      </c>
      <c r="E533" t="s">
        <v>86</v>
      </c>
      <c r="F533" t="s">
        <v>87</v>
      </c>
      <c r="G533" t="s">
        <v>5</v>
      </c>
      <c r="H533" t="s">
        <v>98</v>
      </c>
    </row>
    <row r="534" spans="2:8" x14ac:dyDescent="0.25">
      <c r="B534">
        <v>0.96963123644251603</v>
      </c>
      <c r="C534">
        <v>3.0368763557483702E-2</v>
      </c>
      <c r="D534">
        <v>0.96963123644251603</v>
      </c>
      <c r="E534">
        <v>0.96963123644251603</v>
      </c>
      <c r="F534">
        <v>0.96963123644251603</v>
      </c>
      <c r="G534">
        <v>3.9045553145336198E-2</v>
      </c>
      <c r="H534">
        <v>3.9045553145336198E-2</v>
      </c>
    </row>
    <row r="535" spans="2:8" x14ac:dyDescent="0.25">
      <c r="B535">
        <v>0.481561822125813</v>
      </c>
      <c r="C535">
        <v>0.481561822125813</v>
      </c>
      <c r="D535">
        <v>0.481561822125813</v>
      </c>
      <c r="E535">
        <v>0.481561822125813</v>
      </c>
      <c r="F535">
        <v>0.481561822125813</v>
      </c>
      <c r="G535">
        <v>0.481561822125813</v>
      </c>
    </row>
    <row r="536" spans="2:8" x14ac:dyDescent="0.25">
      <c r="B536">
        <v>0.481561822125813</v>
      </c>
    </row>
    <row r="537" spans="2:8" x14ac:dyDescent="0.25">
      <c r="B537">
        <v>0.481561822125813</v>
      </c>
    </row>
    <row r="538" spans="2:8" x14ac:dyDescent="0.25">
      <c r="B538" s="1">
        <v>44223</v>
      </c>
    </row>
    <row r="539" spans="2:8" x14ac:dyDescent="0.25">
      <c r="B539" t="s">
        <v>249</v>
      </c>
    </row>
    <row r="540" spans="2:8" x14ac:dyDescent="0.25">
      <c r="B540" t="s">
        <v>250</v>
      </c>
    </row>
    <row r="541" spans="2:8" x14ac:dyDescent="0.25">
      <c r="B541" t="s">
        <v>37</v>
      </c>
      <c r="C541" t="s">
        <v>38</v>
      </c>
      <c r="D541">
        <v>1</v>
      </c>
      <c r="E541" t="s">
        <v>42</v>
      </c>
      <c r="F541">
        <v>1</v>
      </c>
    </row>
    <row r="542" spans="2:8" x14ac:dyDescent="0.25">
      <c r="B542" t="s">
        <v>83</v>
      </c>
      <c r="C542" t="s">
        <v>84</v>
      </c>
      <c r="D542" t="s">
        <v>85</v>
      </c>
      <c r="E542" t="s">
        <v>86</v>
      </c>
      <c r="F542" t="s">
        <v>87</v>
      </c>
      <c r="G542" t="s">
        <v>5</v>
      </c>
      <c r="H542" t="s">
        <v>98</v>
      </c>
    </row>
    <row r="543" spans="2:8" x14ac:dyDescent="0.25">
      <c r="B543">
        <v>0.96963123644251603</v>
      </c>
      <c r="C543">
        <v>2.8199566160520599E-2</v>
      </c>
      <c r="D543">
        <v>0.96963123644251603</v>
      </c>
      <c r="E543">
        <v>0.96963123644251603</v>
      </c>
      <c r="F543">
        <v>0.96963123644251603</v>
      </c>
      <c r="G543">
        <v>0.32104121475054198</v>
      </c>
      <c r="H543">
        <v>2.1691973969631202E-2</v>
      </c>
    </row>
    <row r="544" spans="2:8" x14ac:dyDescent="0.25">
      <c r="B544">
        <v>0.481561822125813</v>
      </c>
      <c r="C544">
        <v>0.481561822125813</v>
      </c>
      <c r="D544">
        <v>0.481561822125813</v>
      </c>
      <c r="E544">
        <v>0.481561822125813</v>
      </c>
      <c r="F544">
        <v>0.481561822125813</v>
      </c>
      <c r="G544">
        <v>0.481561822125813</v>
      </c>
    </row>
    <row r="545" spans="2:8" x14ac:dyDescent="0.25">
      <c r="B545">
        <v>0.481561822125813</v>
      </c>
    </row>
    <row r="546" spans="2:8" x14ac:dyDescent="0.25">
      <c r="B546">
        <v>0.481561822125813</v>
      </c>
    </row>
    <row r="547" spans="2:8" x14ac:dyDescent="0.25">
      <c r="B547" s="1">
        <v>44223</v>
      </c>
    </row>
    <row r="548" spans="2:8" x14ac:dyDescent="0.25">
      <c r="B548" t="s">
        <v>249</v>
      </c>
    </row>
    <row r="549" spans="2:8" x14ac:dyDescent="0.25">
      <c r="B549" t="s">
        <v>250</v>
      </c>
    </row>
    <row r="550" spans="2:8" x14ac:dyDescent="0.25">
      <c r="B550" t="s">
        <v>37</v>
      </c>
      <c r="C550" t="s">
        <v>38</v>
      </c>
      <c r="D550">
        <v>1</v>
      </c>
      <c r="E550" t="s">
        <v>42</v>
      </c>
      <c r="F550">
        <v>1</v>
      </c>
    </row>
    <row r="551" spans="2:8" x14ac:dyDescent="0.25">
      <c r="B551" t="s">
        <v>83</v>
      </c>
      <c r="C551" t="s">
        <v>84</v>
      </c>
      <c r="D551" t="s">
        <v>85</v>
      </c>
      <c r="E551" t="s">
        <v>86</v>
      </c>
      <c r="F551" t="s">
        <v>87</v>
      </c>
      <c r="G551" t="s">
        <v>5</v>
      </c>
      <c r="H551" t="s">
        <v>98</v>
      </c>
    </row>
    <row r="552" spans="2:8" x14ac:dyDescent="0.25">
      <c r="B552">
        <v>0.96963123644251603</v>
      </c>
      <c r="C552">
        <v>2.8199566160520599E-2</v>
      </c>
      <c r="D552">
        <v>0.96963123644251603</v>
      </c>
      <c r="E552">
        <v>0.96963123644251603</v>
      </c>
      <c r="F552">
        <v>0.96963123644251603</v>
      </c>
      <c r="G552">
        <v>0.13232104121475</v>
      </c>
      <c r="H552">
        <v>2.8199566160520599E-2</v>
      </c>
    </row>
    <row r="553" spans="2:8" x14ac:dyDescent="0.25">
      <c r="B553">
        <v>0.481561822125813</v>
      </c>
      <c r="C553">
        <v>0.481561822125813</v>
      </c>
      <c r="D553">
        <v>0.481561822125813</v>
      </c>
      <c r="E553">
        <v>0.481561822125813</v>
      </c>
      <c r="F553">
        <v>0.481561822125813</v>
      </c>
      <c r="G553">
        <v>0.481561822125813</v>
      </c>
    </row>
    <row r="554" spans="2:8" x14ac:dyDescent="0.25">
      <c r="B554">
        <v>0.481561822125813</v>
      </c>
    </row>
    <row r="555" spans="2:8" x14ac:dyDescent="0.25">
      <c r="B555">
        <v>0.481561822125813</v>
      </c>
    </row>
    <row r="556" spans="2:8" x14ac:dyDescent="0.25">
      <c r="B556" s="1">
        <v>44223</v>
      </c>
    </row>
    <row r="557" spans="2:8" x14ac:dyDescent="0.25">
      <c r="B557" t="s">
        <v>18</v>
      </c>
    </row>
    <row r="558" spans="2:8" x14ac:dyDescent="0.25">
      <c r="B558" t="s">
        <v>162</v>
      </c>
    </row>
    <row r="559" spans="2:8" x14ac:dyDescent="0.25">
      <c r="B559" t="s">
        <v>37</v>
      </c>
      <c r="C559" t="s">
        <v>38</v>
      </c>
      <c r="D559">
        <v>1</v>
      </c>
      <c r="E559" t="s">
        <v>42</v>
      </c>
      <c r="F559">
        <v>1</v>
      </c>
    </row>
    <row r="560" spans="2:8" x14ac:dyDescent="0.25">
      <c r="B560" t="s">
        <v>83</v>
      </c>
      <c r="C560" t="s">
        <v>84</v>
      </c>
      <c r="D560" t="s">
        <v>85</v>
      </c>
      <c r="E560" t="s">
        <v>86</v>
      </c>
      <c r="F560" t="s">
        <v>87</v>
      </c>
      <c r="G560" t="s">
        <v>5</v>
      </c>
      <c r="H560" t="s">
        <v>98</v>
      </c>
    </row>
    <row r="561" spans="2:8" x14ac:dyDescent="0.25">
      <c r="B561">
        <v>0.86852589641434197</v>
      </c>
      <c r="C561">
        <v>0.92430278884462103</v>
      </c>
      <c r="D561">
        <v>0.920318725099601</v>
      </c>
      <c r="E561">
        <v>0.92629482071713098</v>
      </c>
      <c r="F561">
        <v>0.84163346613545797</v>
      </c>
      <c r="G561">
        <v>0.92231075697211096</v>
      </c>
      <c r="H561">
        <v>0.92330677290836605</v>
      </c>
    </row>
    <row r="562" spans="2:8" x14ac:dyDescent="0.25">
      <c r="B562">
        <v>0.88545816733067695</v>
      </c>
      <c r="C562">
        <v>0.888446215139442</v>
      </c>
      <c r="D562">
        <v>0.88645418326693204</v>
      </c>
      <c r="E562">
        <v>0.89143426294820705</v>
      </c>
      <c r="F562">
        <v>0.829681274900398</v>
      </c>
      <c r="G562">
        <v>0.86254980079681198</v>
      </c>
    </row>
    <row r="563" spans="2:8" x14ac:dyDescent="0.25">
      <c r="B563">
        <v>0.88645418326693204</v>
      </c>
    </row>
    <row r="564" spans="2:8" x14ac:dyDescent="0.25">
      <c r="B564">
        <v>0.88645418326693204</v>
      </c>
    </row>
    <row r="565" spans="2:8" x14ac:dyDescent="0.25">
      <c r="B565" s="1">
        <v>44223</v>
      </c>
    </row>
    <row r="566" spans="2:8" x14ac:dyDescent="0.25">
      <c r="B566" t="s">
        <v>18</v>
      </c>
    </row>
    <row r="567" spans="2:8" x14ac:dyDescent="0.25">
      <c r="B567" t="s">
        <v>162</v>
      </c>
    </row>
    <row r="568" spans="2:8" x14ac:dyDescent="0.25">
      <c r="B568" t="s">
        <v>37</v>
      </c>
      <c r="C568" t="s">
        <v>38</v>
      </c>
      <c r="D568">
        <v>1</v>
      </c>
      <c r="E568" t="s">
        <v>42</v>
      </c>
      <c r="F568">
        <v>1</v>
      </c>
    </row>
    <row r="569" spans="2:8" x14ac:dyDescent="0.25">
      <c r="B569" t="s">
        <v>83</v>
      </c>
      <c r="C569" t="s">
        <v>84</v>
      </c>
      <c r="D569" t="s">
        <v>85</v>
      </c>
      <c r="E569" t="s">
        <v>86</v>
      </c>
      <c r="F569" t="s">
        <v>87</v>
      </c>
      <c r="G569" t="s">
        <v>5</v>
      </c>
      <c r="H569" t="s">
        <v>98</v>
      </c>
    </row>
    <row r="570" spans="2:8" x14ac:dyDescent="0.25">
      <c r="B570">
        <v>0.83764940239043795</v>
      </c>
      <c r="C570">
        <v>0.92729083665338596</v>
      </c>
      <c r="D570">
        <v>0.920318725099601</v>
      </c>
      <c r="E570">
        <v>0.92529880478087601</v>
      </c>
      <c r="F570">
        <v>0.89442231075697198</v>
      </c>
      <c r="G570">
        <v>0.91434262948207101</v>
      </c>
      <c r="H570">
        <v>0.91733067729083595</v>
      </c>
    </row>
    <row r="571" spans="2:8" x14ac:dyDescent="0.25">
      <c r="B571">
        <v>0.90139442231075695</v>
      </c>
      <c r="C571">
        <v>0.88944223107569698</v>
      </c>
      <c r="D571">
        <v>0.88545816733067695</v>
      </c>
      <c r="E571">
        <v>0.88944223107569698</v>
      </c>
      <c r="F571">
        <v>0.829681274900398</v>
      </c>
      <c r="G571">
        <v>0.87350597609561698</v>
      </c>
    </row>
    <row r="572" spans="2:8" x14ac:dyDescent="0.25">
      <c r="B572">
        <v>0.888446215139442</v>
      </c>
    </row>
    <row r="573" spans="2:8" x14ac:dyDescent="0.25">
      <c r="B573">
        <v>0.888446215139442</v>
      </c>
    </row>
    <row r="574" spans="2:8" x14ac:dyDescent="0.25">
      <c r="B574" s="1">
        <v>44223</v>
      </c>
    </row>
    <row r="575" spans="2:8" x14ac:dyDescent="0.25">
      <c r="B575" t="s">
        <v>18</v>
      </c>
    </row>
    <row r="576" spans="2:8" x14ac:dyDescent="0.25">
      <c r="B576" t="s">
        <v>162</v>
      </c>
    </row>
    <row r="577" spans="2:8" x14ac:dyDescent="0.25">
      <c r="B577" t="s">
        <v>37</v>
      </c>
      <c r="C577" t="s">
        <v>38</v>
      </c>
      <c r="D577">
        <v>1</v>
      </c>
      <c r="E577" t="s">
        <v>42</v>
      </c>
      <c r="F577">
        <v>1</v>
      </c>
    </row>
    <row r="578" spans="2:8" x14ac:dyDescent="0.25">
      <c r="B578" t="s">
        <v>83</v>
      </c>
      <c r="C578" t="s">
        <v>84</v>
      </c>
      <c r="D578" t="s">
        <v>85</v>
      </c>
      <c r="E578" t="s">
        <v>86</v>
      </c>
      <c r="F578" t="s">
        <v>87</v>
      </c>
      <c r="G578" t="s">
        <v>5</v>
      </c>
      <c r="H578" t="s">
        <v>98</v>
      </c>
    </row>
    <row r="579" spans="2:8" x14ac:dyDescent="0.25">
      <c r="B579">
        <v>0.856573705179282</v>
      </c>
      <c r="C579">
        <v>0.92828685258964105</v>
      </c>
      <c r="D579">
        <v>0.91932270916334602</v>
      </c>
      <c r="E579">
        <v>0.92629482071713098</v>
      </c>
      <c r="F579">
        <v>0.88545816733067695</v>
      </c>
      <c r="G579">
        <v>0.91533864541832599</v>
      </c>
      <c r="H579">
        <v>0.92231075697211096</v>
      </c>
    </row>
    <row r="580" spans="2:8" x14ac:dyDescent="0.25">
      <c r="B580">
        <v>0.88944223107569698</v>
      </c>
      <c r="C580">
        <v>0.89043824701195196</v>
      </c>
      <c r="D580">
        <v>0.88545816733067695</v>
      </c>
      <c r="E580">
        <v>0.89043824701195196</v>
      </c>
      <c r="F580">
        <v>0.829681274900398</v>
      </c>
      <c r="G580">
        <v>0.87948207171314696</v>
      </c>
    </row>
    <row r="581" spans="2:8" x14ac:dyDescent="0.25">
      <c r="B581">
        <v>0.88645418326693204</v>
      </c>
    </row>
    <row r="582" spans="2:8" x14ac:dyDescent="0.25">
      <c r="B582">
        <v>0.88645418326693204</v>
      </c>
    </row>
    <row r="583" spans="2:8" x14ac:dyDescent="0.25">
      <c r="B583" s="1">
        <v>44224</v>
      </c>
    </row>
    <row r="584" spans="2:8" x14ac:dyDescent="0.25">
      <c r="B584" t="s">
        <v>23</v>
      </c>
    </row>
    <row r="585" spans="2:8" x14ac:dyDescent="0.25">
      <c r="B585" t="s">
        <v>154</v>
      </c>
    </row>
    <row r="586" spans="2:8" x14ac:dyDescent="0.25">
      <c r="B586" t="s">
        <v>37</v>
      </c>
      <c r="C586" t="s">
        <v>38</v>
      </c>
      <c r="D586">
        <v>1</v>
      </c>
      <c r="E586" t="s">
        <v>42</v>
      </c>
      <c r="F586">
        <v>10</v>
      </c>
    </row>
    <row r="587" spans="2:8" x14ac:dyDescent="0.25">
      <c r="B587" t="s">
        <v>83</v>
      </c>
      <c r="C587" t="s">
        <v>84</v>
      </c>
      <c r="D587" t="s">
        <v>85</v>
      </c>
      <c r="E587" t="s">
        <v>86</v>
      </c>
      <c r="F587" t="s">
        <v>87</v>
      </c>
      <c r="G587" t="s">
        <v>5</v>
      </c>
      <c r="H587" t="s">
        <v>98</v>
      </c>
    </row>
    <row r="588" spans="2:8" x14ac:dyDescent="0.25">
      <c r="B588">
        <v>0.87991631799163095</v>
      </c>
      <c r="C588">
        <v>0.70292887029288598</v>
      </c>
      <c r="D588">
        <v>0.70292887029288598</v>
      </c>
      <c r="E588">
        <v>0.70334728033472704</v>
      </c>
      <c r="F588">
        <v>0.84393305439330502</v>
      </c>
      <c r="G588">
        <v>0.74058577405857695</v>
      </c>
      <c r="H588">
        <v>0.77698744769874395</v>
      </c>
    </row>
    <row r="589" spans="2:8" x14ac:dyDescent="0.25">
      <c r="B589">
        <v>0.79037656903765596</v>
      </c>
      <c r="C589">
        <v>0.65271966527196601</v>
      </c>
      <c r="D589">
        <v>0.64016736401673602</v>
      </c>
      <c r="E589">
        <v>0.64728033472803304</v>
      </c>
      <c r="F589">
        <v>0.47364016736401598</v>
      </c>
      <c r="G589">
        <v>0.72301255230125505</v>
      </c>
    </row>
    <row r="590" spans="2:8" x14ac:dyDescent="0.25">
      <c r="B590">
        <v>0.65230125523012505</v>
      </c>
    </row>
    <row r="591" spans="2:8" x14ac:dyDescent="0.25">
      <c r="B591">
        <v>0.65230125523012505</v>
      </c>
    </row>
    <row r="592" spans="2:8" x14ac:dyDescent="0.25">
      <c r="B592">
        <v>0.703765690376569</v>
      </c>
    </row>
    <row r="593" spans="2:8" x14ac:dyDescent="0.25">
      <c r="B593">
        <v>0.68661087866108705</v>
      </c>
    </row>
    <row r="594" spans="2:8" x14ac:dyDescent="0.25">
      <c r="B594" s="1">
        <v>44224</v>
      </c>
    </row>
    <row r="595" spans="2:8" x14ac:dyDescent="0.25">
      <c r="B595" t="s">
        <v>29</v>
      </c>
    </row>
    <row r="596" spans="2:8" x14ac:dyDescent="0.25">
      <c r="B596" t="s">
        <v>184</v>
      </c>
    </row>
    <row r="597" spans="2:8" x14ac:dyDescent="0.25">
      <c r="B597" t="s">
        <v>37</v>
      </c>
      <c r="C597" t="s">
        <v>38</v>
      </c>
      <c r="D597">
        <v>1</v>
      </c>
      <c r="E597" t="s">
        <v>42</v>
      </c>
      <c r="F597">
        <v>10</v>
      </c>
    </row>
    <row r="598" spans="2:8" x14ac:dyDescent="0.25">
      <c r="B598" t="s">
        <v>83</v>
      </c>
      <c r="C598" t="s">
        <v>84</v>
      </c>
      <c r="D598" t="s">
        <v>85</v>
      </c>
      <c r="E598" t="s">
        <v>86</v>
      </c>
      <c r="F598" t="s">
        <v>87</v>
      </c>
      <c r="G598" t="s">
        <v>5</v>
      </c>
      <c r="H598" t="s">
        <v>98</v>
      </c>
    </row>
    <row r="599" spans="2:8" x14ac:dyDescent="0.25">
      <c r="B599">
        <v>0.66305476864966895</v>
      </c>
      <c r="C599">
        <v>0.66484891406987701</v>
      </c>
      <c r="D599">
        <v>0.66517941454202001</v>
      </c>
      <c r="E599">
        <v>0.66510859301227498</v>
      </c>
      <c r="F599">
        <v>0.66463644948064204</v>
      </c>
      <c r="G599">
        <v>0.66539187913125597</v>
      </c>
      <c r="H599">
        <v>0.66487252124645801</v>
      </c>
    </row>
    <row r="600" spans="2:8" x14ac:dyDescent="0.25">
      <c r="B600">
        <v>0.51935788479697798</v>
      </c>
      <c r="C600">
        <v>0.51935788479697798</v>
      </c>
      <c r="D600">
        <v>0.51935788479697798</v>
      </c>
      <c r="E600">
        <v>0.51935788479697798</v>
      </c>
      <c r="F600">
        <v>0.51935788479697798</v>
      </c>
      <c r="G600">
        <v>0.51935788479697798</v>
      </c>
    </row>
    <row r="601" spans="2:8" x14ac:dyDescent="0.25">
      <c r="B601">
        <v>0.51935788479697798</v>
      </c>
    </row>
    <row r="602" spans="2:8" x14ac:dyDescent="0.25">
      <c r="B602">
        <v>0.51935788479697798</v>
      </c>
    </row>
    <row r="603" spans="2:8" x14ac:dyDescent="0.25">
      <c r="B603">
        <v>0.48064211520302103</v>
      </c>
    </row>
    <row r="604" spans="2:8" x14ac:dyDescent="0.25">
      <c r="B604">
        <v>0.48064211520302103</v>
      </c>
    </row>
    <row r="605" spans="2:8" x14ac:dyDescent="0.25">
      <c r="B605" s="1">
        <v>44224</v>
      </c>
    </row>
    <row r="606" spans="2:8" x14ac:dyDescent="0.25">
      <c r="B606" t="s">
        <v>18</v>
      </c>
    </row>
    <row r="607" spans="2:8" x14ac:dyDescent="0.25">
      <c r="B607" t="s">
        <v>162</v>
      </c>
    </row>
    <row r="608" spans="2:8" x14ac:dyDescent="0.25">
      <c r="B608" t="s">
        <v>37</v>
      </c>
      <c r="C608" t="s">
        <v>38</v>
      </c>
      <c r="D608">
        <v>1</v>
      </c>
      <c r="E608" t="s">
        <v>42</v>
      </c>
      <c r="F608">
        <v>5</v>
      </c>
    </row>
    <row r="609" spans="2:8" x14ac:dyDescent="0.25">
      <c r="B609" t="s">
        <v>83</v>
      </c>
      <c r="C609" t="s">
        <v>84</v>
      </c>
      <c r="D609" t="s">
        <v>85</v>
      </c>
      <c r="E609" t="s">
        <v>86</v>
      </c>
      <c r="F609" t="s">
        <v>87</v>
      </c>
      <c r="G609" t="s">
        <v>5</v>
      </c>
      <c r="H609" t="s">
        <v>98</v>
      </c>
    </row>
    <row r="610" spans="2:8" x14ac:dyDescent="0.25">
      <c r="B610">
        <v>0.89243027888446202</v>
      </c>
      <c r="C610">
        <v>0.92569721115537795</v>
      </c>
      <c r="D610">
        <v>0.91254980079681203</v>
      </c>
      <c r="E610">
        <v>0.93665338645418295</v>
      </c>
      <c r="F610">
        <v>0.90956175298804698</v>
      </c>
      <c r="G610">
        <v>0.92609561752988001</v>
      </c>
      <c r="H610">
        <v>0.92490039840637395</v>
      </c>
    </row>
    <row r="611" spans="2:8" x14ac:dyDescent="0.25">
      <c r="B611">
        <v>0.82629482071713101</v>
      </c>
      <c r="C611">
        <v>0.82569721115537797</v>
      </c>
      <c r="D611">
        <v>0.82569721115537797</v>
      </c>
      <c r="E611">
        <v>0.82569721115537797</v>
      </c>
      <c r="F611">
        <v>0.829681274900398</v>
      </c>
      <c r="G611">
        <v>0.82629482071713101</v>
      </c>
    </row>
    <row r="612" spans="2:8" x14ac:dyDescent="0.25">
      <c r="B612">
        <v>0.82609561752988003</v>
      </c>
    </row>
    <row r="613" spans="2:8" x14ac:dyDescent="0.25">
      <c r="B613">
        <v>0.82609561752988003</v>
      </c>
    </row>
    <row r="614" spans="2:8" x14ac:dyDescent="0.25">
      <c r="B614">
        <v>0.829681274900398</v>
      </c>
    </row>
    <row r="615" spans="2:8" x14ac:dyDescent="0.25">
      <c r="B615">
        <v>0.829681274900398</v>
      </c>
    </row>
    <row r="616" spans="2:8" x14ac:dyDescent="0.25">
      <c r="B616" s="1">
        <v>44224</v>
      </c>
    </row>
    <row r="617" spans="2:8" x14ac:dyDescent="0.25">
      <c r="B617" t="s">
        <v>23</v>
      </c>
    </row>
    <row r="618" spans="2:8" x14ac:dyDescent="0.25">
      <c r="B618" t="s">
        <v>154</v>
      </c>
    </row>
    <row r="619" spans="2:8" x14ac:dyDescent="0.25">
      <c r="B619" t="s">
        <v>37</v>
      </c>
      <c r="C619" t="s">
        <v>38</v>
      </c>
      <c r="D619">
        <v>1</v>
      </c>
      <c r="E619" t="s">
        <v>42</v>
      </c>
      <c r="F619">
        <v>5</v>
      </c>
    </row>
    <row r="620" spans="2:8" x14ac:dyDescent="0.25">
      <c r="B620" t="s">
        <v>83</v>
      </c>
      <c r="C620" t="s">
        <v>84</v>
      </c>
      <c r="D620" t="s">
        <v>85</v>
      </c>
      <c r="E620" t="s">
        <v>86</v>
      </c>
      <c r="F620" t="s">
        <v>87</v>
      </c>
      <c r="G620" t="s">
        <v>5</v>
      </c>
      <c r="H620" t="s">
        <v>98</v>
      </c>
    </row>
    <row r="621" spans="2:8" x14ac:dyDescent="0.25">
      <c r="B621">
        <v>0.86359832635983202</v>
      </c>
      <c r="C621">
        <v>0.70711297071129697</v>
      </c>
      <c r="D621">
        <v>0.70292887029288698</v>
      </c>
      <c r="E621">
        <v>0.70292887029288698</v>
      </c>
      <c r="F621">
        <v>0.86527196652719596</v>
      </c>
      <c r="G621">
        <v>0.74728033472803301</v>
      </c>
      <c r="H621">
        <v>0.82761506276150598</v>
      </c>
    </row>
    <row r="622" spans="2:8" x14ac:dyDescent="0.25">
      <c r="B622">
        <v>0.67447698744769802</v>
      </c>
      <c r="C622">
        <v>0.58577405857740505</v>
      </c>
      <c r="D622">
        <v>0.57322175732217495</v>
      </c>
      <c r="E622">
        <v>0.57907949790794899</v>
      </c>
      <c r="F622">
        <v>0.491213389121338</v>
      </c>
      <c r="G622">
        <v>0.63849372384937197</v>
      </c>
    </row>
    <row r="623" spans="2:8" x14ac:dyDescent="0.25">
      <c r="B623">
        <v>0.58410041841004101</v>
      </c>
    </row>
    <row r="624" spans="2:8" x14ac:dyDescent="0.25">
      <c r="B624">
        <v>0.58410041841004101</v>
      </c>
    </row>
    <row r="625" spans="2:8" x14ac:dyDescent="0.25">
      <c r="B625">
        <v>0.74728033472803301</v>
      </c>
    </row>
    <row r="626" spans="2:8" x14ac:dyDescent="0.25">
      <c r="B626">
        <v>0.69456066945606698</v>
      </c>
    </row>
    <row r="627" spans="2:8" x14ac:dyDescent="0.25">
      <c r="B627" s="1">
        <v>44224</v>
      </c>
    </row>
    <row r="628" spans="2:8" x14ac:dyDescent="0.25">
      <c r="B628" t="s">
        <v>23</v>
      </c>
    </row>
    <row r="629" spans="2:8" x14ac:dyDescent="0.25">
      <c r="B629" t="s">
        <v>154</v>
      </c>
    </row>
    <row r="630" spans="2:8" x14ac:dyDescent="0.25">
      <c r="B630" t="s">
        <v>37</v>
      </c>
      <c r="C630" t="s">
        <v>38</v>
      </c>
      <c r="D630">
        <v>1</v>
      </c>
      <c r="E630" t="s">
        <v>42</v>
      </c>
      <c r="F630">
        <v>5</v>
      </c>
    </row>
    <row r="631" spans="2:8" x14ac:dyDescent="0.25">
      <c r="B631" t="s">
        <v>83</v>
      </c>
      <c r="C631" t="s">
        <v>84</v>
      </c>
      <c r="D631" t="s">
        <v>85</v>
      </c>
      <c r="E631" t="s">
        <v>86</v>
      </c>
      <c r="F631" t="s">
        <v>87</v>
      </c>
      <c r="G631" t="s">
        <v>5</v>
      </c>
      <c r="H631" t="s">
        <v>98</v>
      </c>
    </row>
    <row r="632" spans="2:8" x14ac:dyDescent="0.25">
      <c r="B632">
        <v>0.70962343096234304</v>
      </c>
      <c r="C632">
        <v>0.70711297071129697</v>
      </c>
      <c r="D632">
        <v>0.695397489539749</v>
      </c>
      <c r="E632">
        <v>0.69874476987447698</v>
      </c>
      <c r="F632">
        <v>0.72217573221757303</v>
      </c>
      <c r="G632">
        <v>0.70209205020920495</v>
      </c>
      <c r="H632">
        <v>0.71464435146443495</v>
      </c>
    </row>
    <row r="633" spans="2:8" x14ac:dyDescent="0.25">
      <c r="B633">
        <v>0.59581589958158998</v>
      </c>
      <c r="C633">
        <v>0.58577405857740505</v>
      </c>
      <c r="D633">
        <v>0.57154811715481102</v>
      </c>
      <c r="E633">
        <v>0.57656903765690304</v>
      </c>
      <c r="F633">
        <v>0.53891213389121295</v>
      </c>
      <c r="G633">
        <v>0.59330543933054303</v>
      </c>
    </row>
    <row r="634" spans="2:8" x14ac:dyDescent="0.25">
      <c r="B634">
        <v>0.58410041841004101</v>
      </c>
    </row>
    <row r="635" spans="2:8" x14ac:dyDescent="0.25">
      <c r="B635">
        <v>0.58410041841004101</v>
      </c>
    </row>
    <row r="636" spans="2:8" x14ac:dyDescent="0.25">
      <c r="B636">
        <v>0.69372384937238496</v>
      </c>
    </row>
    <row r="637" spans="2:8" x14ac:dyDescent="0.25">
      <c r="B637">
        <v>0.68368200836820003</v>
      </c>
    </row>
    <row r="638" spans="2:8" x14ac:dyDescent="0.25">
      <c r="B638" s="1">
        <v>44224</v>
      </c>
    </row>
    <row r="639" spans="2:8" x14ac:dyDescent="0.25">
      <c r="B639" t="s">
        <v>29</v>
      </c>
    </row>
    <row r="640" spans="2:8" x14ac:dyDescent="0.25">
      <c r="B640" t="s">
        <v>184</v>
      </c>
    </row>
    <row r="641" spans="2:8" x14ac:dyDescent="0.25">
      <c r="B641" t="s">
        <v>37</v>
      </c>
      <c r="C641" t="s">
        <v>38</v>
      </c>
      <c r="D641">
        <v>1</v>
      </c>
      <c r="E641" t="s">
        <v>42</v>
      </c>
      <c r="F641">
        <v>5</v>
      </c>
    </row>
    <row r="642" spans="2:8" x14ac:dyDescent="0.25">
      <c r="B642" t="s">
        <v>83</v>
      </c>
      <c r="C642" t="s">
        <v>84</v>
      </c>
      <c r="D642" t="s">
        <v>85</v>
      </c>
      <c r="E642" t="s">
        <v>86</v>
      </c>
      <c r="F642" t="s">
        <v>87</v>
      </c>
      <c r="G642" t="s">
        <v>5</v>
      </c>
      <c r="H642" t="s">
        <v>98</v>
      </c>
    </row>
    <row r="643" spans="2:8" x14ac:dyDescent="0.25">
      <c r="B643">
        <v>0.66369216241737405</v>
      </c>
      <c r="C643">
        <v>0.66487252124645801</v>
      </c>
      <c r="D643">
        <v>0.66553352219074502</v>
      </c>
      <c r="E643">
        <v>0.66510859301227498</v>
      </c>
      <c r="F643">
        <v>0.66525023607176503</v>
      </c>
      <c r="G643">
        <v>0.66543909348441899</v>
      </c>
      <c r="H643">
        <v>0.665155807365439</v>
      </c>
    </row>
    <row r="644" spans="2:8" x14ac:dyDescent="0.25">
      <c r="B644">
        <v>0.54390934844192595</v>
      </c>
      <c r="C644">
        <v>0.52823418319169002</v>
      </c>
      <c r="D644">
        <v>0.52695939565627903</v>
      </c>
      <c r="E644">
        <v>0.52757318224740302</v>
      </c>
      <c r="F644">
        <v>0.53437204910292702</v>
      </c>
      <c r="G644">
        <v>0.53715769593956497</v>
      </c>
    </row>
    <row r="645" spans="2:8" x14ac:dyDescent="0.25">
      <c r="B645">
        <v>0.53111425873465501</v>
      </c>
    </row>
    <row r="646" spans="2:8" x14ac:dyDescent="0.25">
      <c r="B646">
        <v>0.53111425873465501</v>
      </c>
    </row>
    <row r="647" spans="2:8" x14ac:dyDescent="0.25">
      <c r="B647">
        <v>0.67275731822474005</v>
      </c>
      <c r="C647" t="s">
        <v>251</v>
      </c>
      <c r="D647" t="s">
        <v>252</v>
      </c>
    </row>
    <row r="648" spans="2:8" x14ac:dyDescent="0.25">
      <c r="B648">
        <v>0.67209631728045305</v>
      </c>
    </row>
    <row r="651" spans="2:8" x14ac:dyDescent="0.25">
      <c r="B651" s="1">
        <v>44220</v>
      </c>
    </row>
    <row r="652" spans="2:8" x14ac:dyDescent="0.25">
      <c r="B652" t="s">
        <v>18</v>
      </c>
    </row>
    <row r="653" spans="2:8" x14ac:dyDescent="0.25">
      <c r="B653" t="s">
        <v>162</v>
      </c>
    </row>
    <row r="654" spans="2:8" x14ac:dyDescent="0.25">
      <c r="B654" t="s">
        <v>37</v>
      </c>
      <c r="C654" t="s">
        <v>38</v>
      </c>
      <c r="D654">
        <v>1</v>
      </c>
      <c r="E654" t="s">
        <v>42</v>
      </c>
      <c r="F654">
        <v>10</v>
      </c>
    </row>
    <row r="655" spans="2:8" x14ac:dyDescent="0.25">
      <c r="B655" t="s">
        <v>83</v>
      </c>
      <c r="C655" t="s">
        <v>84</v>
      </c>
      <c r="D655" t="s">
        <v>85</v>
      </c>
      <c r="E655" t="s">
        <v>86</v>
      </c>
      <c r="F655" t="s">
        <v>87</v>
      </c>
      <c r="G655" t="s">
        <v>5</v>
      </c>
      <c r="H655" t="s">
        <v>98</v>
      </c>
    </row>
    <row r="656" spans="2:8" x14ac:dyDescent="0.25">
      <c r="B656">
        <v>0.79570405727923599</v>
      </c>
      <c r="C656">
        <v>0.921241050119331</v>
      </c>
      <c r="D656">
        <v>0.92183770883054805</v>
      </c>
      <c r="E656">
        <v>0.92935560859188504</v>
      </c>
      <c r="F656">
        <v>0.84821002386634803</v>
      </c>
      <c r="G656">
        <v>0.91467780429594203</v>
      </c>
      <c r="H656">
        <v>0.91610978520286301</v>
      </c>
    </row>
    <row r="657" spans="2:8" x14ac:dyDescent="0.25">
      <c r="B657">
        <v>0.79630071599045305</v>
      </c>
      <c r="C657">
        <v>0.79236276849641996</v>
      </c>
      <c r="D657">
        <v>0.79116945107398495</v>
      </c>
      <c r="E657">
        <v>0.79236276849641996</v>
      </c>
      <c r="F657">
        <v>0.79653937947494002</v>
      </c>
      <c r="G657">
        <v>0.79272076372315003</v>
      </c>
    </row>
    <row r="658" spans="2:8" x14ac:dyDescent="0.25">
      <c r="B658">
        <v>0.79307875894988</v>
      </c>
    </row>
    <row r="659" spans="2:8" x14ac:dyDescent="0.25">
      <c r="B659">
        <v>0.79307875894988</v>
      </c>
    </row>
    <row r="660" spans="2:8" x14ac:dyDescent="0.25">
      <c r="B660">
        <v>0.79653937947494002</v>
      </c>
    </row>
    <row r="661" spans="2:8" x14ac:dyDescent="0.25">
      <c r="B661" t="s">
        <v>231</v>
      </c>
    </row>
    <row r="662" spans="2:8" x14ac:dyDescent="0.25">
      <c r="B662" s="1">
        <v>44220</v>
      </c>
    </row>
    <row r="663" spans="2:8" x14ac:dyDescent="0.25">
      <c r="B663" t="s">
        <v>18</v>
      </c>
    </row>
    <row r="664" spans="2:8" x14ac:dyDescent="0.25">
      <c r="B664" t="s">
        <v>162</v>
      </c>
    </row>
    <row r="665" spans="2:8" x14ac:dyDescent="0.25">
      <c r="B665" t="s">
        <v>37</v>
      </c>
      <c r="C665" t="s">
        <v>38</v>
      </c>
      <c r="D665">
        <v>1</v>
      </c>
      <c r="E665" t="s">
        <v>42</v>
      </c>
      <c r="F665">
        <v>10</v>
      </c>
    </row>
    <row r="666" spans="2:8" x14ac:dyDescent="0.25">
      <c r="B666" t="s">
        <v>83</v>
      </c>
      <c r="C666" t="s">
        <v>84</v>
      </c>
      <c r="D666" t="s">
        <v>85</v>
      </c>
      <c r="E666" t="s">
        <v>86</v>
      </c>
      <c r="F666" t="s">
        <v>87</v>
      </c>
      <c r="G666" t="s">
        <v>5</v>
      </c>
      <c r="H666" t="s">
        <v>98</v>
      </c>
    </row>
    <row r="667" spans="2:8" x14ac:dyDescent="0.25">
      <c r="B667">
        <v>0.82315035799522596</v>
      </c>
      <c r="C667">
        <v>0.92112171837708801</v>
      </c>
      <c r="D667">
        <v>0.92183770883054805</v>
      </c>
      <c r="E667">
        <v>0.92840095465393702</v>
      </c>
      <c r="F667">
        <v>0.846062052505966</v>
      </c>
      <c r="G667">
        <v>0.91360381861575102</v>
      </c>
      <c r="H667">
        <v>0.91885441527446299</v>
      </c>
    </row>
    <row r="668" spans="2:8" x14ac:dyDescent="0.25">
      <c r="B668">
        <v>0.79379474940334105</v>
      </c>
      <c r="C668">
        <v>0.79248210023866295</v>
      </c>
      <c r="D668">
        <v>0.79116945107398495</v>
      </c>
      <c r="E668">
        <v>0.79236276849641996</v>
      </c>
      <c r="F668">
        <v>0.79689737470166999</v>
      </c>
      <c r="G668">
        <v>0.79295942720763701</v>
      </c>
    </row>
    <row r="669" spans="2:8" x14ac:dyDescent="0.25">
      <c r="B669">
        <v>0.79272076372315003</v>
      </c>
    </row>
    <row r="670" spans="2:8" x14ac:dyDescent="0.25">
      <c r="B670">
        <v>0.79272076372315003</v>
      </c>
    </row>
    <row r="671" spans="2:8" x14ac:dyDescent="0.25">
      <c r="B671">
        <v>0.79534606205250502</v>
      </c>
    </row>
    <row r="672" spans="2:8" x14ac:dyDescent="0.25">
      <c r="B672" t="s">
        <v>232</v>
      </c>
    </row>
    <row r="673" spans="2:8" x14ac:dyDescent="0.25">
      <c r="B673" s="1">
        <v>44220</v>
      </c>
    </row>
    <row r="674" spans="2:8" x14ac:dyDescent="0.25">
      <c r="B674" t="s">
        <v>18</v>
      </c>
    </row>
    <row r="675" spans="2:8" x14ac:dyDescent="0.25">
      <c r="B675" t="s">
        <v>162</v>
      </c>
    </row>
    <row r="676" spans="2:8" x14ac:dyDescent="0.25">
      <c r="B676" t="s">
        <v>37</v>
      </c>
      <c r="C676" t="s">
        <v>38</v>
      </c>
      <c r="D676">
        <v>1</v>
      </c>
      <c r="E676" t="s">
        <v>42</v>
      </c>
      <c r="F676">
        <v>10</v>
      </c>
    </row>
    <row r="677" spans="2:8" x14ac:dyDescent="0.25">
      <c r="B677" t="s">
        <v>83</v>
      </c>
      <c r="C677" t="s">
        <v>84</v>
      </c>
      <c r="D677" t="s">
        <v>85</v>
      </c>
      <c r="E677" t="s">
        <v>86</v>
      </c>
      <c r="F677" t="s">
        <v>87</v>
      </c>
      <c r="G677" t="s">
        <v>5</v>
      </c>
      <c r="H677" t="s">
        <v>98</v>
      </c>
    </row>
    <row r="678" spans="2:8" x14ac:dyDescent="0.25">
      <c r="B678">
        <v>0.84498806682577499</v>
      </c>
      <c r="C678">
        <v>0.92064439140811405</v>
      </c>
      <c r="D678">
        <v>0.92207637231503503</v>
      </c>
      <c r="E678">
        <v>0.92840095465393702</v>
      </c>
      <c r="F678">
        <v>0.85787589498806605</v>
      </c>
      <c r="G678">
        <v>0.91479713603818602</v>
      </c>
      <c r="H678">
        <v>0.92255369928400899</v>
      </c>
    </row>
    <row r="679" spans="2:8" x14ac:dyDescent="0.25">
      <c r="B679">
        <v>0.884248210023866</v>
      </c>
      <c r="C679">
        <v>0.886754176610978</v>
      </c>
      <c r="D679">
        <v>0.87553699284009501</v>
      </c>
      <c r="E679">
        <v>0.89140811455847202</v>
      </c>
      <c r="F679">
        <v>0.79594272076372297</v>
      </c>
      <c r="G679">
        <v>0.89618138424820903</v>
      </c>
    </row>
    <row r="680" spans="2:8" x14ac:dyDescent="0.25">
      <c r="B680">
        <v>0.887947494033412</v>
      </c>
    </row>
    <row r="681" spans="2:8" x14ac:dyDescent="0.25">
      <c r="B681">
        <v>0.887947494033412</v>
      </c>
    </row>
    <row r="682" spans="2:8" x14ac:dyDescent="0.25">
      <c r="B682">
        <v>0.900238663484486</v>
      </c>
    </row>
    <row r="683" spans="2:8" x14ac:dyDescent="0.25">
      <c r="B683" t="s">
        <v>233</v>
      </c>
    </row>
    <row r="684" spans="2:8" x14ac:dyDescent="0.25">
      <c r="B684" s="1">
        <v>44220</v>
      </c>
    </row>
    <row r="685" spans="2:8" x14ac:dyDescent="0.25">
      <c r="B685" t="s">
        <v>18</v>
      </c>
    </row>
    <row r="686" spans="2:8" x14ac:dyDescent="0.25">
      <c r="B686" t="s">
        <v>162</v>
      </c>
    </row>
    <row r="687" spans="2:8" x14ac:dyDescent="0.25">
      <c r="B687" t="s">
        <v>37</v>
      </c>
      <c r="C687" t="s">
        <v>38</v>
      </c>
      <c r="D687">
        <v>1</v>
      </c>
      <c r="E687" t="s">
        <v>42</v>
      </c>
      <c r="F687">
        <v>5</v>
      </c>
    </row>
    <row r="688" spans="2:8" x14ac:dyDescent="0.25">
      <c r="B688" t="s">
        <v>83</v>
      </c>
      <c r="C688" t="s">
        <v>84</v>
      </c>
      <c r="D688" t="s">
        <v>85</v>
      </c>
      <c r="E688" t="s">
        <v>86</v>
      </c>
      <c r="F688" t="s">
        <v>87</v>
      </c>
      <c r="G688" t="s">
        <v>5</v>
      </c>
      <c r="H688" t="s">
        <v>98</v>
      </c>
    </row>
    <row r="689" spans="2:8" x14ac:dyDescent="0.25">
      <c r="B689">
        <v>0.85083532219570401</v>
      </c>
      <c r="C689">
        <v>0.92100238663484402</v>
      </c>
      <c r="D689">
        <v>0.92076372315035804</v>
      </c>
      <c r="E689">
        <v>0.92911694510739795</v>
      </c>
      <c r="F689">
        <v>0.85560859188544103</v>
      </c>
      <c r="G689">
        <v>0.91479713603818602</v>
      </c>
      <c r="H689">
        <v>0.91885441527446299</v>
      </c>
    </row>
    <row r="690" spans="2:8" x14ac:dyDescent="0.25">
      <c r="B690">
        <v>0.878042959427207</v>
      </c>
      <c r="C690">
        <v>0.88663484486873501</v>
      </c>
      <c r="D690">
        <v>0.87350835322195697</v>
      </c>
      <c r="E690">
        <v>0.88973747016706395</v>
      </c>
      <c r="F690">
        <v>0.79594272076372297</v>
      </c>
      <c r="G690">
        <v>0.89618138424820903</v>
      </c>
    </row>
    <row r="691" spans="2:8" x14ac:dyDescent="0.25">
      <c r="B691">
        <v>0.88568019093078698</v>
      </c>
    </row>
    <row r="692" spans="2:8" x14ac:dyDescent="0.25">
      <c r="B692">
        <v>0.88568019093078698</v>
      </c>
    </row>
    <row r="693" spans="2:8" x14ac:dyDescent="0.25">
      <c r="B693">
        <v>0.89880668257756502</v>
      </c>
    </row>
    <row r="694" spans="2:8" x14ac:dyDescent="0.25">
      <c r="B694" t="s">
        <v>234</v>
      </c>
    </row>
    <row r="695" spans="2:8" x14ac:dyDescent="0.25">
      <c r="B695" s="1">
        <v>44220</v>
      </c>
    </row>
    <row r="696" spans="2:8" x14ac:dyDescent="0.25">
      <c r="B696" t="s">
        <v>18</v>
      </c>
    </row>
    <row r="697" spans="2:8" x14ac:dyDescent="0.25">
      <c r="B697" t="s">
        <v>162</v>
      </c>
    </row>
    <row r="698" spans="2:8" x14ac:dyDescent="0.25">
      <c r="B698" t="s">
        <v>37</v>
      </c>
      <c r="C698" t="s">
        <v>38</v>
      </c>
      <c r="D698">
        <v>1</v>
      </c>
      <c r="E698" t="s">
        <v>42</v>
      </c>
      <c r="F698">
        <v>5</v>
      </c>
    </row>
    <row r="699" spans="2:8" x14ac:dyDescent="0.25">
      <c r="B699" t="s">
        <v>83</v>
      </c>
      <c r="C699" t="s">
        <v>84</v>
      </c>
      <c r="D699" t="s">
        <v>85</v>
      </c>
      <c r="E699" t="s">
        <v>86</v>
      </c>
      <c r="F699" t="s">
        <v>87</v>
      </c>
      <c r="G699" t="s">
        <v>5</v>
      </c>
      <c r="H699" t="s">
        <v>98</v>
      </c>
    </row>
    <row r="700" spans="2:8" x14ac:dyDescent="0.25">
      <c r="B700">
        <v>0.830071599045346</v>
      </c>
      <c r="C700">
        <v>0.92076372315035804</v>
      </c>
      <c r="D700">
        <v>0.92171837708830495</v>
      </c>
      <c r="E700">
        <v>0.92840095465393802</v>
      </c>
      <c r="F700">
        <v>0.84152744630071596</v>
      </c>
      <c r="G700">
        <v>0.91336515513126404</v>
      </c>
      <c r="H700">
        <v>0.92171837708830495</v>
      </c>
    </row>
    <row r="701" spans="2:8" x14ac:dyDescent="0.25">
      <c r="B701">
        <v>0.87756563245823305</v>
      </c>
      <c r="C701">
        <v>0.88854415274462994</v>
      </c>
      <c r="D701">
        <v>0.87494033412887795</v>
      </c>
      <c r="E701">
        <v>0.89188544152744598</v>
      </c>
      <c r="F701">
        <v>0.79594272076372297</v>
      </c>
      <c r="G701">
        <v>0.88997613365155104</v>
      </c>
    </row>
    <row r="702" spans="2:8" x14ac:dyDescent="0.25">
      <c r="B702">
        <v>0.88687350835322198</v>
      </c>
    </row>
    <row r="703" spans="2:8" x14ac:dyDescent="0.25">
      <c r="B703">
        <v>0.88687350835322198</v>
      </c>
    </row>
    <row r="704" spans="2:8" x14ac:dyDescent="0.25">
      <c r="B704">
        <v>0.89594272076372306</v>
      </c>
    </row>
    <row r="705" spans="2:8" x14ac:dyDescent="0.25">
      <c r="B705" t="s">
        <v>235</v>
      </c>
    </row>
    <row r="706" spans="2:8" x14ac:dyDescent="0.25">
      <c r="B706" s="1">
        <v>44222</v>
      </c>
    </row>
    <row r="707" spans="2:8" x14ac:dyDescent="0.25">
      <c r="B707" t="s">
        <v>18</v>
      </c>
    </row>
    <row r="708" spans="2:8" x14ac:dyDescent="0.25">
      <c r="B708" t="s">
        <v>162</v>
      </c>
    </row>
    <row r="709" spans="2:8" x14ac:dyDescent="0.25">
      <c r="B709" t="s">
        <v>37</v>
      </c>
      <c r="C709" t="s">
        <v>38</v>
      </c>
      <c r="D709">
        <v>1</v>
      </c>
      <c r="E709" t="s">
        <v>42</v>
      </c>
      <c r="F709">
        <v>5</v>
      </c>
    </row>
    <row r="710" spans="2:8" x14ac:dyDescent="0.25">
      <c r="B710" t="s">
        <v>83</v>
      </c>
      <c r="C710" t="s">
        <v>84</v>
      </c>
      <c r="D710" t="s">
        <v>85</v>
      </c>
      <c r="E710" t="s">
        <v>86</v>
      </c>
      <c r="F710" t="s">
        <v>87</v>
      </c>
      <c r="G710" t="s">
        <v>5</v>
      </c>
      <c r="H710" t="s">
        <v>98</v>
      </c>
    </row>
    <row r="711" spans="2:8" x14ac:dyDescent="0.25">
      <c r="B711">
        <v>0.86324582338902101</v>
      </c>
      <c r="C711">
        <v>0.92267303102625298</v>
      </c>
      <c r="D711">
        <v>0.92171837708830495</v>
      </c>
      <c r="E711">
        <v>0.92911694510739795</v>
      </c>
      <c r="F711">
        <v>0.87637231503579904</v>
      </c>
      <c r="G711">
        <v>0.91718377088305403</v>
      </c>
      <c r="H711">
        <v>0.90668257756563198</v>
      </c>
    </row>
    <row r="712" spans="2:8" x14ac:dyDescent="0.25">
      <c r="B712">
        <v>0.88138424821002304</v>
      </c>
      <c r="C712">
        <v>0.88830548926014297</v>
      </c>
      <c r="D712">
        <v>0.87613365155131195</v>
      </c>
      <c r="E712">
        <v>0.89093078758949795</v>
      </c>
      <c r="F712">
        <v>0.79594272076372297</v>
      </c>
      <c r="G712">
        <v>0.86897374701670604</v>
      </c>
    </row>
    <row r="713" spans="2:8" x14ac:dyDescent="0.25">
      <c r="B713">
        <v>0.88233890214797095</v>
      </c>
    </row>
    <row r="714" spans="2:8" x14ac:dyDescent="0.25">
      <c r="B714">
        <v>0.88233890214797095</v>
      </c>
    </row>
    <row r="715" spans="2:8" x14ac:dyDescent="0.25">
      <c r="B715">
        <v>0.89140811455847202</v>
      </c>
    </row>
    <row r="716" spans="2:8" x14ac:dyDescent="0.25">
      <c r="B716" t="s">
        <v>236</v>
      </c>
    </row>
    <row r="717" spans="2:8" x14ac:dyDescent="0.25">
      <c r="B717" s="1">
        <v>44222</v>
      </c>
    </row>
    <row r="718" spans="2:8" x14ac:dyDescent="0.25">
      <c r="B718" t="s">
        <v>18</v>
      </c>
    </row>
    <row r="719" spans="2:8" x14ac:dyDescent="0.25">
      <c r="B719" t="s">
        <v>162</v>
      </c>
    </row>
    <row r="720" spans="2:8" x14ac:dyDescent="0.25">
      <c r="B720" t="s">
        <v>37</v>
      </c>
      <c r="C720" t="s">
        <v>38</v>
      </c>
      <c r="D720">
        <v>1</v>
      </c>
      <c r="E720" t="s">
        <v>42</v>
      </c>
      <c r="F720">
        <v>5</v>
      </c>
    </row>
    <row r="721" spans="2:8" x14ac:dyDescent="0.25">
      <c r="B721" t="s">
        <v>83</v>
      </c>
      <c r="C721" t="s">
        <v>84</v>
      </c>
      <c r="D721" t="s">
        <v>85</v>
      </c>
      <c r="E721" t="s">
        <v>86</v>
      </c>
      <c r="F721" t="s">
        <v>87</v>
      </c>
      <c r="G721" t="s">
        <v>5</v>
      </c>
      <c r="H721" t="s">
        <v>98</v>
      </c>
    </row>
    <row r="722" spans="2:8" x14ac:dyDescent="0.25">
      <c r="B722">
        <v>0.88830548926014297</v>
      </c>
      <c r="C722">
        <v>0.91885441527446299</v>
      </c>
      <c r="D722">
        <v>0.91455847255369904</v>
      </c>
      <c r="E722">
        <v>0.91813842482100205</v>
      </c>
      <c r="F722">
        <v>0.85775656324582294</v>
      </c>
      <c r="G722">
        <v>0.91217183770883004</v>
      </c>
      <c r="H722">
        <v>0.91646778042959398</v>
      </c>
    </row>
    <row r="723" spans="2:8" x14ac:dyDescent="0.25">
      <c r="B723">
        <v>0.88806682577565599</v>
      </c>
      <c r="C723">
        <v>0.88854415274462994</v>
      </c>
      <c r="D723">
        <v>0.87899761336515503</v>
      </c>
      <c r="E723">
        <v>0.88186157517899699</v>
      </c>
      <c r="F723">
        <v>0.79236276849641996</v>
      </c>
      <c r="G723">
        <v>0.87088305489260098</v>
      </c>
    </row>
    <row r="724" spans="2:8" x14ac:dyDescent="0.25">
      <c r="B724">
        <v>0.88233890214797095</v>
      </c>
    </row>
    <row r="725" spans="2:8" x14ac:dyDescent="0.25">
      <c r="B725">
        <v>0.88233890214797095</v>
      </c>
    </row>
    <row r="726" spans="2:8" x14ac:dyDescent="0.25">
      <c r="B726">
        <v>0.89212410501193296</v>
      </c>
    </row>
    <row r="727" spans="2:8" x14ac:dyDescent="0.25">
      <c r="B727" t="s">
        <v>237</v>
      </c>
    </row>
    <row r="728" spans="2:8" x14ac:dyDescent="0.25">
      <c r="B728" s="1">
        <v>44222</v>
      </c>
    </row>
    <row r="729" spans="2:8" x14ac:dyDescent="0.25">
      <c r="B729" t="s">
        <v>18</v>
      </c>
    </row>
    <row r="730" spans="2:8" x14ac:dyDescent="0.25">
      <c r="B730" t="s">
        <v>162</v>
      </c>
    </row>
    <row r="731" spans="2:8" x14ac:dyDescent="0.25">
      <c r="B731" t="s">
        <v>37</v>
      </c>
      <c r="C731" t="s">
        <v>38</v>
      </c>
      <c r="D731">
        <v>1</v>
      </c>
      <c r="E731" t="s">
        <v>42</v>
      </c>
      <c r="F731">
        <v>5</v>
      </c>
    </row>
    <row r="732" spans="2:8" x14ac:dyDescent="0.25">
      <c r="B732" t="s">
        <v>83</v>
      </c>
      <c r="C732" t="s">
        <v>84</v>
      </c>
      <c r="D732" t="s">
        <v>85</v>
      </c>
      <c r="E732" t="s">
        <v>86</v>
      </c>
      <c r="F732" t="s">
        <v>87</v>
      </c>
      <c r="G732" t="s">
        <v>5</v>
      </c>
      <c r="H732" t="s">
        <v>98</v>
      </c>
    </row>
    <row r="733" spans="2:8" x14ac:dyDescent="0.25">
      <c r="B733">
        <v>0.90816733067729005</v>
      </c>
      <c r="C733">
        <v>0.92649402390438196</v>
      </c>
      <c r="D733">
        <v>0.91992031872509905</v>
      </c>
      <c r="E733">
        <v>0.92669322709163304</v>
      </c>
      <c r="F733">
        <v>0.88745019920318702</v>
      </c>
      <c r="G733">
        <v>0.91513944223107502</v>
      </c>
      <c r="H733">
        <v>0.91633466135458097</v>
      </c>
    </row>
    <row r="734" spans="2:8" x14ac:dyDescent="0.25">
      <c r="B734">
        <v>0.92609561752988001</v>
      </c>
      <c r="C734">
        <v>0.91035856573705098</v>
      </c>
      <c r="D734">
        <v>0.88864541832669297</v>
      </c>
      <c r="E734">
        <v>0.89143426294820705</v>
      </c>
      <c r="F734">
        <v>0.829681274900398</v>
      </c>
      <c r="G734">
        <v>0.88127490039840595</v>
      </c>
    </row>
    <row r="735" spans="2:8" x14ac:dyDescent="0.25">
      <c r="B735">
        <v>0.89382470119521895</v>
      </c>
    </row>
    <row r="736" spans="2:8" x14ac:dyDescent="0.25">
      <c r="B736">
        <v>0.89382470119521895</v>
      </c>
    </row>
    <row r="737" spans="2:8" x14ac:dyDescent="0.25">
      <c r="B737">
        <v>0.912749003984063</v>
      </c>
    </row>
    <row r="738" spans="2:8" x14ac:dyDescent="0.25">
      <c r="B738" t="s">
        <v>238</v>
      </c>
    </row>
    <row r="739" spans="2:8" x14ac:dyDescent="0.25">
      <c r="B739" s="1">
        <v>44222</v>
      </c>
    </row>
    <row r="740" spans="2:8" x14ac:dyDescent="0.25">
      <c r="B740" t="s">
        <v>23</v>
      </c>
    </row>
    <row r="741" spans="2:8" x14ac:dyDescent="0.25">
      <c r="B741" t="s">
        <v>154</v>
      </c>
    </row>
    <row r="742" spans="2:8" x14ac:dyDescent="0.25">
      <c r="B742" t="s">
        <v>37</v>
      </c>
      <c r="C742" t="s">
        <v>38</v>
      </c>
      <c r="D742">
        <v>1</v>
      </c>
      <c r="E742" t="s">
        <v>42</v>
      </c>
      <c r="F742">
        <v>1</v>
      </c>
    </row>
    <row r="743" spans="2:8" x14ac:dyDescent="0.25">
      <c r="B743" t="s">
        <v>83</v>
      </c>
      <c r="C743" t="s">
        <v>84</v>
      </c>
      <c r="D743" t="s">
        <v>85</v>
      </c>
      <c r="E743" t="s">
        <v>86</v>
      </c>
      <c r="F743" t="s">
        <v>87</v>
      </c>
      <c r="G743" t="s">
        <v>5</v>
      </c>
      <c r="H743" t="s">
        <v>98</v>
      </c>
    </row>
    <row r="744" spans="2:8" x14ac:dyDescent="0.25">
      <c r="B744">
        <v>0.80334728033472802</v>
      </c>
      <c r="C744">
        <v>0.69456066945606698</v>
      </c>
      <c r="D744">
        <v>0.69874476987447698</v>
      </c>
      <c r="E744">
        <v>0.70711297071129697</v>
      </c>
      <c r="F744">
        <v>0.74058577405857695</v>
      </c>
      <c r="G744">
        <v>0.71129707112970697</v>
      </c>
      <c r="H744">
        <v>0.71966527196652696</v>
      </c>
    </row>
    <row r="745" spans="2:8" x14ac:dyDescent="0.25">
      <c r="B745">
        <v>0.73221757322175696</v>
      </c>
      <c r="C745">
        <v>0.665271966527196</v>
      </c>
      <c r="D745">
        <v>0.65271966527196601</v>
      </c>
      <c r="E745">
        <v>0.64853556485355601</v>
      </c>
      <c r="F745">
        <v>0.47280334728033402</v>
      </c>
      <c r="G745">
        <v>0.661087866108786</v>
      </c>
    </row>
    <row r="746" spans="2:8" x14ac:dyDescent="0.25">
      <c r="B746">
        <v>0.661087866108786</v>
      </c>
    </row>
    <row r="747" spans="2:8" x14ac:dyDescent="0.25">
      <c r="B747">
        <v>0.661087866108786</v>
      </c>
    </row>
    <row r="748" spans="2:8" x14ac:dyDescent="0.25">
      <c r="B748">
        <v>0.73221757322175696</v>
      </c>
    </row>
    <row r="749" spans="2:8" x14ac:dyDescent="0.25">
      <c r="B749" t="s">
        <v>239</v>
      </c>
    </row>
    <row r="750" spans="2:8" x14ac:dyDescent="0.25">
      <c r="B750" s="1">
        <v>44222</v>
      </c>
    </row>
    <row r="751" spans="2:8" x14ac:dyDescent="0.25">
      <c r="B751" t="s">
        <v>29</v>
      </c>
    </row>
    <row r="752" spans="2:8" x14ac:dyDescent="0.25">
      <c r="B752" t="s">
        <v>184</v>
      </c>
    </row>
    <row r="753" spans="2:8" x14ac:dyDescent="0.25">
      <c r="B753" t="s">
        <v>37</v>
      </c>
      <c r="C753" t="s">
        <v>38</v>
      </c>
      <c r="D753">
        <v>1</v>
      </c>
      <c r="E753" t="s">
        <v>42</v>
      </c>
      <c r="F753">
        <v>1</v>
      </c>
    </row>
    <row r="754" spans="2:8" x14ac:dyDescent="0.25">
      <c r="B754" t="s">
        <v>83</v>
      </c>
      <c r="C754" t="s">
        <v>84</v>
      </c>
      <c r="D754" t="s">
        <v>85</v>
      </c>
      <c r="E754" t="s">
        <v>86</v>
      </c>
      <c r="F754" t="s">
        <v>87</v>
      </c>
      <c r="G754" t="s">
        <v>5</v>
      </c>
      <c r="H754" t="s">
        <v>98</v>
      </c>
    </row>
    <row r="755" spans="2:8" x14ac:dyDescent="0.25">
      <c r="B755">
        <v>0.66194523135033001</v>
      </c>
      <c r="C755">
        <v>0.66501416430594895</v>
      </c>
      <c r="D755">
        <v>0.66572237960339897</v>
      </c>
      <c r="E755">
        <v>0.66501416430594895</v>
      </c>
      <c r="F755">
        <v>0.66454202077431501</v>
      </c>
      <c r="G755">
        <v>0.66383380547686499</v>
      </c>
      <c r="H755">
        <v>0.66241737488196395</v>
      </c>
    </row>
    <row r="756" spans="2:8" x14ac:dyDescent="0.25">
      <c r="B756">
        <v>0.51935788479697798</v>
      </c>
      <c r="C756">
        <v>0.51935788479697798</v>
      </c>
      <c r="D756">
        <v>0.51935788479697798</v>
      </c>
      <c r="E756">
        <v>0.51935788479697798</v>
      </c>
      <c r="F756">
        <v>0.51935788479697798</v>
      </c>
      <c r="G756">
        <v>0.51935788479697798</v>
      </c>
    </row>
    <row r="757" spans="2:8" x14ac:dyDescent="0.25">
      <c r="B757">
        <v>0.51935788479697798</v>
      </c>
    </row>
    <row r="758" spans="2:8" x14ac:dyDescent="0.25">
      <c r="B758">
        <v>0.51935788479697798</v>
      </c>
    </row>
    <row r="759" spans="2:8" x14ac:dyDescent="0.25">
      <c r="B759">
        <v>0.51935788479697798</v>
      </c>
    </row>
    <row r="760" spans="2:8" x14ac:dyDescent="0.25">
      <c r="B760" t="s">
        <v>240</v>
      </c>
    </row>
    <row r="761" spans="2:8" x14ac:dyDescent="0.25">
      <c r="B761" s="1">
        <v>44222</v>
      </c>
    </row>
    <row r="762" spans="2:8" x14ac:dyDescent="0.25">
      <c r="B762" t="s">
        <v>23</v>
      </c>
    </row>
    <row r="763" spans="2:8" x14ac:dyDescent="0.25">
      <c r="B763" t="s">
        <v>154</v>
      </c>
    </row>
    <row r="764" spans="2:8" x14ac:dyDescent="0.25">
      <c r="B764" t="s">
        <v>37</v>
      </c>
      <c r="C764" t="s">
        <v>38</v>
      </c>
      <c r="D764">
        <v>1</v>
      </c>
      <c r="E764" t="s">
        <v>42</v>
      </c>
      <c r="F764">
        <v>1</v>
      </c>
    </row>
    <row r="765" spans="2:8" x14ac:dyDescent="0.25">
      <c r="B765" t="s">
        <v>83</v>
      </c>
      <c r="C765" t="s">
        <v>84</v>
      </c>
      <c r="D765" t="s">
        <v>85</v>
      </c>
      <c r="E765" t="s">
        <v>86</v>
      </c>
      <c r="F765" t="s">
        <v>87</v>
      </c>
      <c r="G765" t="s">
        <v>5</v>
      </c>
      <c r="H765" t="s">
        <v>98</v>
      </c>
    </row>
    <row r="766" spans="2:8" x14ac:dyDescent="0.25">
      <c r="B766">
        <v>0.75313807531380705</v>
      </c>
      <c r="C766">
        <v>0.69874476987447698</v>
      </c>
      <c r="D766">
        <v>0.70292887029288698</v>
      </c>
      <c r="E766">
        <v>0.70292887029288698</v>
      </c>
      <c r="F766">
        <v>0.74058577405857695</v>
      </c>
      <c r="G766">
        <v>0.70711297071129697</v>
      </c>
      <c r="H766">
        <v>0.70292887029288698</v>
      </c>
    </row>
    <row r="767" spans="2:8" x14ac:dyDescent="0.25">
      <c r="B767">
        <v>0.661087866108786</v>
      </c>
      <c r="C767">
        <v>0.661087866108786</v>
      </c>
      <c r="D767">
        <v>0.64016736401673602</v>
      </c>
      <c r="E767">
        <v>0.65690376569037601</v>
      </c>
      <c r="F767">
        <v>0.47280334728033402</v>
      </c>
      <c r="G767">
        <v>0.669456066945606</v>
      </c>
    </row>
    <row r="768" spans="2:8" x14ac:dyDescent="0.25">
      <c r="B768">
        <v>0.65690376569037601</v>
      </c>
    </row>
    <row r="769" spans="2:8" x14ac:dyDescent="0.25">
      <c r="B769">
        <v>0.65690376569037601</v>
      </c>
    </row>
    <row r="770" spans="2:8" x14ac:dyDescent="0.25">
      <c r="B770">
        <v>0.669456066945606</v>
      </c>
    </row>
    <row r="771" spans="2:8" x14ac:dyDescent="0.25">
      <c r="B771" t="s">
        <v>239</v>
      </c>
    </row>
    <row r="772" spans="2:8" x14ac:dyDescent="0.25">
      <c r="B772" s="1">
        <v>44222</v>
      </c>
    </row>
    <row r="773" spans="2:8" x14ac:dyDescent="0.25">
      <c r="B773" t="s">
        <v>18</v>
      </c>
    </row>
    <row r="774" spans="2:8" x14ac:dyDescent="0.25">
      <c r="B774" t="s">
        <v>162</v>
      </c>
    </row>
    <row r="775" spans="2:8" x14ac:dyDescent="0.25">
      <c r="B775" t="s">
        <v>37</v>
      </c>
      <c r="C775" t="s">
        <v>38</v>
      </c>
      <c r="D775">
        <v>1</v>
      </c>
      <c r="E775" t="s">
        <v>42</v>
      </c>
      <c r="F775">
        <v>1</v>
      </c>
    </row>
    <row r="776" spans="2:8" x14ac:dyDescent="0.25">
      <c r="B776" t="s">
        <v>83</v>
      </c>
      <c r="C776" t="s">
        <v>84</v>
      </c>
      <c r="D776" t="s">
        <v>85</v>
      </c>
      <c r="E776" t="s">
        <v>86</v>
      </c>
      <c r="F776" t="s">
        <v>87</v>
      </c>
      <c r="G776" t="s">
        <v>5</v>
      </c>
      <c r="H776" t="s">
        <v>98</v>
      </c>
    </row>
    <row r="777" spans="2:8" x14ac:dyDescent="0.25">
      <c r="B777">
        <v>0.89840637450199201</v>
      </c>
      <c r="C777">
        <v>0.91334661354581603</v>
      </c>
      <c r="D777">
        <v>0.92131474103585598</v>
      </c>
      <c r="E777">
        <v>0.92529880478087601</v>
      </c>
      <c r="F777">
        <v>0.89243027888446202</v>
      </c>
      <c r="G777">
        <v>0.92131474103585598</v>
      </c>
      <c r="H777">
        <v>0.90637450199203096</v>
      </c>
    </row>
    <row r="778" spans="2:8" x14ac:dyDescent="0.25">
      <c r="B778">
        <v>0.89741035856573703</v>
      </c>
      <c r="C778">
        <v>0.90139442231075695</v>
      </c>
      <c r="D778">
        <v>0.88645418326693204</v>
      </c>
      <c r="E778">
        <v>0.893426294820717</v>
      </c>
      <c r="F778">
        <v>0.829681274900398</v>
      </c>
      <c r="G778">
        <v>0.88645418326693204</v>
      </c>
    </row>
    <row r="779" spans="2:8" x14ac:dyDescent="0.25">
      <c r="B779">
        <v>0.893426294820717</v>
      </c>
    </row>
    <row r="780" spans="2:8" x14ac:dyDescent="0.25">
      <c r="B780">
        <v>0.893426294820717</v>
      </c>
    </row>
    <row r="781" spans="2:8" x14ac:dyDescent="0.25">
      <c r="B781">
        <v>0.91035856573705098</v>
      </c>
    </row>
    <row r="782" spans="2:8" x14ac:dyDescent="0.25">
      <c r="B782" t="s">
        <v>241</v>
      </c>
    </row>
    <row r="783" spans="2:8" x14ac:dyDescent="0.25">
      <c r="B783" s="1">
        <v>44222</v>
      </c>
    </row>
    <row r="784" spans="2:8" x14ac:dyDescent="0.25">
      <c r="B784" t="s">
        <v>18</v>
      </c>
    </row>
    <row r="785" spans="2:8" x14ac:dyDescent="0.25">
      <c r="B785" t="s">
        <v>162</v>
      </c>
    </row>
    <row r="786" spans="2:8" x14ac:dyDescent="0.25">
      <c r="B786" t="s">
        <v>37</v>
      </c>
      <c r="C786" t="s">
        <v>38</v>
      </c>
      <c r="D786">
        <v>1</v>
      </c>
      <c r="E786" t="s">
        <v>42</v>
      </c>
      <c r="F786">
        <v>1</v>
      </c>
    </row>
    <row r="787" spans="2:8" x14ac:dyDescent="0.25">
      <c r="B787" t="s">
        <v>83</v>
      </c>
      <c r="C787" t="s">
        <v>84</v>
      </c>
      <c r="D787" t="s">
        <v>85</v>
      </c>
      <c r="E787" t="s">
        <v>86</v>
      </c>
      <c r="F787" t="s">
        <v>87</v>
      </c>
      <c r="G787" t="s">
        <v>5</v>
      </c>
      <c r="H787" t="s">
        <v>98</v>
      </c>
    </row>
    <row r="788" spans="2:8" x14ac:dyDescent="0.25">
      <c r="B788">
        <v>0.87948207171314696</v>
      </c>
      <c r="C788">
        <v>0.92629482071713098</v>
      </c>
      <c r="D788">
        <v>0.92231075697211096</v>
      </c>
      <c r="E788">
        <v>0.92529880478087601</v>
      </c>
      <c r="F788">
        <v>0.90537848605577598</v>
      </c>
      <c r="G788">
        <v>0.920318725099601</v>
      </c>
      <c r="H788">
        <v>0.92729083665338596</v>
      </c>
    </row>
    <row r="789" spans="2:8" x14ac:dyDescent="0.25">
      <c r="B789">
        <v>0.89243027888446202</v>
      </c>
      <c r="C789">
        <v>0.91235059760956105</v>
      </c>
      <c r="D789">
        <v>0.88446215139442197</v>
      </c>
      <c r="E789">
        <v>0.88645418326693204</v>
      </c>
      <c r="F789">
        <v>0.829681274900398</v>
      </c>
      <c r="G789">
        <v>0.88047808764940205</v>
      </c>
    </row>
    <row r="790" spans="2:8" x14ac:dyDescent="0.25">
      <c r="B790">
        <v>0.88545816733067695</v>
      </c>
    </row>
    <row r="791" spans="2:8" x14ac:dyDescent="0.25">
      <c r="B791">
        <v>0.88545816733067695</v>
      </c>
    </row>
    <row r="792" spans="2:8" x14ac:dyDescent="0.25">
      <c r="B792">
        <v>0.91533864541832599</v>
      </c>
    </row>
    <row r="793" spans="2:8" x14ac:dyDescent="0.25">
      <c r="B793" t="s">
        <v>241</v>
      </c>
    </row>
    <row r="794" spans="2:8" x14ac:dyDescent="0.25">
      <c r="B794" s="1">
        <v>44222</v>
      </c>
    </row>
    <row r="795" spans="2:8" x14ac:dyDescent="0.25">
      <c r="B795" t="s">
        <v>45</v>
      </c>
    </row>
    <row r="796" spans="2:8" x14ac:dyDescent="0.25">
      <c r="B796" t="s">
        <v>242</v>
      </c>
    </row>
    <row r="797" spans="2:8" x14ac:dyDescent="0.25">
      <c r="B797" t="s">
        <v>37</v>
      </c>
      <c r="C797" t="s">
        <v>38</v>
      </c>
      <c r="D797">
        <v>1</v>
      </c>
      <c r="E797" t="s">
        <v>42</v>
      </c>
      <c r="F797">
        <v>1</v>
      </c>
    </row>
    <row r="798" spans="2:8" x14ac:dyDescent="0.25">
      <c r="B798" t="s">
        <v>83</v>
      </c>
      <c r="C798" t="s">
        <v>84</v>
      </c>
      <c r="D798" t="s">
        <v>85</v>
      </c>
      <c r="E798" t="s">
        <v>86</v>
      </c>
      <c r="F798" t="s">
        <v>87</v>
      </c>
      <c r="G798" t="s">
        <v>5</v>
      </c>
      <c r="H798" t="s">
        <v>98</v>
      </c>
    </row>
    <row r="799" spans="2:8" x14ac:dyDescent="0.25">
      <c r="B799">
        <v>0.94567366180048595</v>
      </c>
      <c r="C799">
        <v>0.96890206812652002</v>
      </c>
      <c r="D799">
        <v>0.97323600973236002</v>
      </c>
      <c r="E799">
        <v>0.97034671532846695</v>
      </c>
      <c r="F799">
        <v>0.93552311435523094</v>
      </c>
      <c r="G799">
        <v>0.961222627737226</v>
      </c>
      <c r="H799">
        <v>0.97110705596107005</v>
      </c>
    </row>
    <row r="800" spans="2:8" x14ac:dyDescent="0.25">
      <c r="B800">
        <v>0.90849300486618001</v>
      </c>
      <c r="C800">
        <v>0.86735857664233496</v>
      </c>
      <c r="D800">
        <v>0.86732055961070498</v>
      </c>
      <c r="E800">
        <v>0.86735857664233496</v>
      </c>
      <c r="F800">
        <v>0.866522201946472</v>
      </c>
      <c r="G800">
        <v>0.92388990267639903</v>
      </c>
    </row>
    <row r="801" spans="2:8" x14ac:dyDescent="0.25">
      <c r="B801">
        <v>0.86735857664233496</v>
      </c>
    </row>
    <row r="802" spans="2:8" x14ac:dyDescent="0.25">
      <c r="B802">
        <v>0.86735857664233496</v>
      </c>
    </row>
    <row r="803" spans="2:8" x14ac:dyDescent="0.25">
      <c r="B803" s="1">
        <v>44222</v>
      </c>
    </row>
    <row r="804" spans="2:8" x14ac:dyDescent="0.25">
      <c r="B804" t="s">
        <v>45</v>
      </c>
    </row>
    <row r="805" spans="2:8" x14ac:dyDescent="0.25">
      <c r="B805" t="s">
        <v>242</v>
      </c>
    </row>
    <row r="806" spans="2:8" x14ac:dyDescent="0.25">
      <c r="B806" t="s">
        <v>37</v>
      </c>
      <c r="C806" t="s">
        <v>38</v>
      </c>
      <c r="D806">
        <v>1</v>
      </c>
      <c r="E806" t="s">
        <v>42</v>
      </c>
      <c r="F806">
        <v>1</v>
      </c>
    </row>
    <row r="807" spans="2:8" x14ac:dyDescent="0.25">
      <c r="B807" t="s">
        <v>83</v>
      </c>
      <c r="C807" t="s">
        <v>84</v>
      </c>
      <c r="D807" t="s">
        <v>85</v>
      </c>
      <c r="E807" t="s">
        <v>86</v>
      </c>
      <c r="F807" t="s">
        <v>87</v>
      </c>
      <c r="G807" t="s">
        <v>5</v>
      </c>
      <c r="H807" t="s">
        <v>98</v>
      </c>
    </row>
    <row r="808" spans="2:8" x14ac:dyDescent="0.25">
      <c r="B808">
        <v>0.97080291970802901</v>
      </c>
      <c r="C808">
        <v>0.96894008515815</v>
      </c>
      <c r="D808">
        <v>0.97156326034063201</v>
      </c>
      <c r="E808">
        <v>0.97076490267639903</v>
      </c>
      <c r="F808">
        <v>0.96281934306569295</v>
      </c>
      <c r="G808">
        <v>0.96392183698296796</v>
      </c>
      <c r="H808">
        <v>0.97338807785888004</v>
      </c>
    </row>
    <row r="809" spans="2:8" x14ac:dyDescent="0.25">
      <c r="B809">
        <v>0.93966697080291905</v>
      </c>
      <c r="C809">
        <v>0.86735857664233496</v>
      </c>
      <c r="D809">
        <v>0.86732055961070498</v>
      </c>
      <c r="E809">
        <v>0.86735857664233496</v>
      </c>
      <c r="F809">
        <v>0.866522201946472</v>
      </c>
      <c r="G809">
        <v>0.99178832116788296</v>
      </c>
    </row>
    <row r="810" spans="2:8" x14ac:dyDescent="0.25">
      <c r="B810">
        <v>0.86735857664233496</v>
      </c>
    </row>
    <row r="811" spans="2:8" x14ac:dyDescent="0.25">
      <c r="B811">
        <v>0.86735857664233496</v>
      </c>
    </row>
    <row r="812" spans="2:8" x14ac:dyDescent="0.25">
      <c r="B812" s="1">
        <v>44222</v>
      </c>
    </row>
    <row r="813" spans="2:8" x14ac:dyDescent="0.25">
      <c r="B813" t="s">
        <v>45</v>
      </c>
    </row>
    <row r="814" spans="2:8" x14ac:dyDescent="0.25">
      <c r="B814" t="s">
        <v>242</v>
      </c>
    </row>
    <row r="815" spans="2:8" x14ac:dyDescent="0.25">
      <c r="B815" t="s">
        <v>37</v>
      </c>
      <c r="C815" t="s">
        <v>38</v>
      </c>
      <c r="D815">
        <v>1</v>
      </c>
      <c r="E815" t="s">
        <v>42</v>
      </c>
      <c r="F815">
        <v>1</v>
      </c>
    </row>
    <row r="816" spans="2:8" x14ac:dyDescent="0.25">
      <c r="B816" t="s">
        <v>83</v>
      </c>
      <c r="C816" t="s">
        <v>84</v>
      </c>
      <c r="D816" t="s">
        <v>85</v>
      </c>
      <c r="E816" t="s">
        <v>86</v>
      </c>
      <c r="F816" t="s">
        <v>87</v>
      </c>
      <c r="G816" t="s">
        <v>5</v>
      </c>
      <c r="H816" t="s">
        <v>98</v>
      </c>
    </row>
    <row r="817" spans="2:8" x14ac:dyDescent="0.25">
      <c r="B817">
        <v>0.97931873479318698</v>
      </c>
      <c r="C817">
        <v>0.969510340632603</v>
      </c>
      <c r="D817">
        <v>0.97129714111922105</v>
      </c>
      <c r="E817">
        <v>0.96989051094890499</v>
      </c>
      <c r="F817">
        <v>0.95567214111922105</v>
      </c>
      <c r="G817">
        <v>0.96335158150851496</v>
      </c>
      <c r="H817">
        <v>0.97133515815085103</v>
      </c>
    </row>
    <row r="818" spans="2:8" x14ac:dyDescent="0.25">
      <c r="B818">
        <v>0.90780869829683697</v>
      </c>
      <c r="C818">
        <v>0.86735857664233496</v>
      </c>
      <c r="D818">
        <v>0.86732055961070498</v>
      </c>
      <c r="E818">
        <v>0.86735857664233496</v>
      </c>
      <c r="F818">
        <v>0.866522201946472</v>
      </c>
      <c r="G818">
        <v>0.961602798053528</v>
      </c>
    </row>
    <row r="819" spans="2:8" x14ac:dyDescent="0.25">
      <c r="B819">
        <v>0.86735857664233496</v>
      </c>
    </row>
    <row r="820" spans="2:8" x14ac:dyDescent="0.25">
      <c r="B820">
        <v>0.86735857664233496</v>
      </c>
    </row>
    <row r="821" spans="2:8" x14ac:dyDescent="0.25">
      <c r="B821" s="1">
        <v>44222</v>
      </c>
    </row>
    <row r="822" spans="2:8" x14ac:dyDescent="0.25">
      <c r="B822" t="s">
        <v>45</v>
      </c>
    </row>
    <row r="823" spans="2:8" x14ac:dyDescent="0.25">
      <c r="B823" t="s">
        <v>242</v>
      </c>
    </row>
    <row r="824" spans="2:8" x14ac:dyDescent="0.25">
      <c r="B824" t="s">
        <v>37</v>
      </c>
      <c r="C824" t="s">
        <v>38</v>
      </c>
      <c r="D824">
        <v>1</v>
      </c>
      <c r="E824" t="s">
        <v>42</v>
      </c>
      <c r="F824">
        <v>1</v>
      </c>
    </row>
    <row r="825" spans="2:8" x14ac:dyDescent="0.25">
      <c r="B825" t="s">
        <v>83</v>
      </c>
      <c r="C825" t="s">
        <v>84</v>
      </c>
      <c r="D825" t="s">
        <v>85</v>
      </c>
      <c r="E825" t="s">
        <v>86</v>
      </c>
      <c r="F825" t="s">
        <v>87</v>
      </c>
      <c r="G825" t="s">
        <v>5</v>
      </c>
      <c r="H825" t="s">
        <v>98</v>
      </c>
    </row>
    <row r="826" spans="2:8" x14ac:dyDescent="0.25">
      <c r="B826">
        <v>0.97392031630170295</v>
      </c>
      <c r="C826">
        <v>0.968559914841849</v>
      </c>
      <c r="D826">
        <v>0.96875</v>
      </c>
      <c r="E826">
        <v>0.97023266423357601</v>
      </c>
      <c r="F826">
        <v>0.97046076642335699</v>
      </c>
      <c r="G826">
        <v>0.97262773722627704</v>
      </c>
      <c r="H826">
        <v>0.97148722627737205</v>
      </c>
    </row>
    <row r="827" spans="2:8" x14ac:dyDescent="0.25">
      <c r="B827">
        <v>0.89298205596107005</v>
      </c>
      <c r="C827">
        <v>0.86735857664233496</v>
      </c>
      <c r="D827">
        <v>0.86732055961070498</v>
      </c>
      <c r="E827">
        <v>0.86735857664233496</v>
      </c>
      <c r="F827">
        <v>0.866522201946472</v>
      </c>
      <c r="G827">
        <v>0.94175790754257904</v>
      </c>
    </row>
    <row r="828" spans="2:8" x14ac:dyDescent="0.25">
      <c r="B828">
        <v>0.86735857664233496</v>
      </c>
    </row>
    <row r="829" spans="2:8" x14ac:dyDescent="0.25">
      <c r="B829">
        <v>0.86735857664233496</v>
      </c>
    </row>
    <row r="830" spans="2:8" x14ac:dyDescent="0.25">
      <c r="B830" s="1">
        <v>44222</v>
      </c>
    </row>
    <row r="831" spans="2:8" x14ac:dyDescent="0.25">
      <c r="B831" t="s">
        <v>145</v>
      </c>
    </row>
    <row r="832" spans="2:8" x14ac:dyDescent="0.25">
      <c r="B832" t="s">
        <v>146</v>
      </c>
    </row>
    <row r="833" spans="2:8" x14ac:dyDescent="0.25">
      <c r="B833" t="s">
        <v>37</v>
      </c>
      <c r="C833" t="s">
        <v>38</v>
      </c>
      <c r="D833">
        <v>1</v>
      </c>
      <c r="E833" t="s">
        <v>42</v>
      </c>
      <c r="F833">
        <v>1</v>
      </c>
    </row>
    <row r="834" spans="2:8" x14ac:dyDescent="0.25">
      <c r="B834" t="s">
        <v>83</v>
      </c>
      <c r="C834" t="s">
        <v>84</v>
      </c>
      <c r="D834" t="s">
        <v>85</v>
      </c>
      <c r="E834" t="s">
        <v>86</v>
      </c>
      <c r="F834" t="s">
        <v>87</v>
      </c>
      <c r="G834" t="s">
        <v>5</v>
      </c>
      <c r="H834" t="s">
        <v>98</v>
      </c>
    </row>
    <row r="835" spans="2:8" x14ac:dyDescent="0.25">
      <c r="B835">
        <v>0.65217574012985102</v>
      </c>
      <c r="C835">
        <v>0.63339146513142597</v>
      </c>
      <c r="D835">
        <v>0.63339146513142597</v>
      </c>
      <c r="E835">
        <v>0.681003508919378</v>
      </c>
      <c r="F835">
        <v>0.33383060534112102</v>
      </c>
      <c r="G835">
        <v>0.66663164751118797</v>
      </c>
      <c r="H835">
        <v>0.33223373185132199</v>
      </c>
    </row>
    <row r="836" spans="2:8" x14ac:dyDescent="0.25">
      <c r="B836">
        <v>0.99918055176181297</v>
      </c>
      <c r="C836">
        <v>0.99737356333914595</v>
      </c>
      <c r="D836">
        <v>0.99724749437942495</v>
      </c>
      <c r="E836">
        <v>0.997646712751875</v>
      </c>
      <c r="F836">
        <v>0.99936965520139498</v>
      </c>
      <c r="G836">
        <v>0.25012081608639902</v>
      </c>
    </row>
    <row r="837" spans="2:8" x14ac:dyDescent="0.25">
      <c r="B837">
        <v>0.99737356333914595</v>
      </c>
    </row>
    <row r="838" spans="2:8" x14ac:dyDescent="0.25">
      <c r="B838">
        <v>0.99737356333914595</v>
      </c>
    </row>
    <row r="839" spans="2:8" x14ac:dyDescent="0.25">
      <c r="B839" s="1">
        <v>44222</v>
      </c>
    </row>
    <row r="840" spans="2:8" x14ac:dyDescent="0.25">
      <c r="B840" t="s">
        <v>243</v>
      </c>
    </row>
    <row r="841" spans="2:8" x14ac:dyDescent="0.25">
      <c r="B841" t="s">
        <v>244</v>
      </c>
    </row>
    <row r="842" spans="2:8" x14ac:dyDescent="0.25">
      <c r="B842" t="s">
        <v>37</v>
      </c>
      <c r="C842" t="s">
        <v>38</v>
      </c>
      <c r="D842">
        <v>1</v>
      </c>
      <c r="E842" t="s">
        <v>42</v>
      </c>
      <c r="F842">
        <v>1</v>
      </c>
    </row>
    <row r="843" spans="2:8" x14ac:dyDescent="0.25">
      <c r="B843" t="s">
        <v>83</v>
      </c>
      <c r="C843" t="s">
        <v>84</v>
      </c>
      <c r="D843" t="s">
        <v>85</v>
      </c>
      <c r="E843" t="s">
        <v>86</v>
      </c>
      <c r="F843" t="s">
        <v>87</v>
      </c>
      <c r="G843" t="s">
        <v>5</v>
      </c>
      <c r="H843" t="s">
        <v>98</v>
      </c>
    </row>
    <row r="844" spans="2:8" x14ac:dyDescent="0.25">
      <c r="B844">
        <v>0.65714285714285703</v>
      </c>
      <c r="C844">
        <v>0.75714285714285701</v>
      </c>
      <c r="D844">
        <v>0.58571428571428497</v>
      </c>
      <c r="E844">
        <v>0.58571428571428497</v>
      </c>
      <c r="F844">
        <v>0.72857142857142798</v>
      </c>
      <c r="G844">
        <v>0.61428571428571399</v>
      </c>
      <c r="H844">
        <v>0.75714285714285701</v>
      </c>
    </row>
    <row r="845" spans="2:8" x14ac:dyDescent="0.25">
      <c r="B845">
        <v>0.85714285714285698</v>
      </c>
      <c r="C845">
        <v>0.85714285714285698</v>
      </c>
      <c r="D845">
        <v>0.85714285714285698</v>
      </c>
      <c r="E845">
        <v>0.85714285714285698</v>
      </c>
      <c r="F845">
        <v>0.85714285714285698</v>
      </c>
      <c r="G845">
        <v>0.85714285714285698</v>
      </c>
    </row>
    <row r="846" spans="2:8" x14ac:dyDescent="0.25">
      <c r="B846">
        <v>0.85714285714285698</v>
      </c>
    </row>
    <row r="847" spans="2:8" x14ac:dyDescent="0.25">
      <c r="B847">
        <v>0.85714285714285698</v>
      </c>
    </row>
    <row r="848" spans="2:8" x14ac:dyDescent="0.25">
      <c r="B848" s="1">
        <v>44222</v>
      </c>
    </row>
    <row r="849" spans="2:8" x14ac:dyDescent="0.25">
      <c r="B849" t="s">
        <v>127</v>
      </c>
    </row>
    <row r="850" spans="2:8" x14ac:dyDescent="0.25">
      <c r="B850" t="s">
        <v>128</v>
      </c>
    </row>
    <row r="851" spans="2:8" x14ac:dyDescent="0.25">
      <c r="B851" t="s">
        <v>37</v>
      </c>
      <c r="C851" t="s">
        <v>38</v>
      </c>
      <c r="D851">
        <v>1</v>
      </c>
      <c r="E851" t="s">
        <v>42</v>
      </c>
      <c r="F851">
        <v>1</v>
      </c>
    </row>
    <row r="852" spans="2:8" x14ac:dyDescent="0.25">
      <c r="B852" t="s">
        <v>83</v>
      </c>
      <c r="C852" t="s">
        <v>84</v>
      </c>
      <c r="D852" t="s">
        <v>85</v>
      </c>
      <c r="E852" t="s">
        <v>86</v>
      </c>
      <c r="F852" t="s">
        <v>87</v>
      </c>
      <c r="G852" t="s">
        <v>5</v>
      </c>
      <c r="H852" t="s">
        <v>98</v>
      </c>
    </row>
    <row r="853" spans="2:8" x14ac:dyDescent="0.25">
      <c r="B853">
        <v>0.71814671814671804</v>
      </c>
      <c r="C853">
        <v>0.698841698841698</v>
      </c>
      <c r="D853">
        <v>0.72586872586872497</v>
      </c>
      <c r="E853">
        <v>0.71428571428571397</v>
      </c>
      <c r="F853">
        <v>0.62934362934362897</v>
      </c>
      <c r="G853">
        <v>0.72200772200772201</v>
      </c>
      <c r="H853">
        <v>0.71814671814671804</v>
      </c>
    </row>
    <row r="854" spans="2:8" x14ac:dyDescent="0.25">
      <c r="B854">
        <v>0.77220077220077199</v>
      </c>
      <c r="C854">
        <v>0.77992277992277903</v>
      </c>
      <c r="D854">
        <v>0.76833976833976803</v>
      </c>
      <c r="E854">
        <v>0.77220077220077199</v>
      </c>
      <c r="F854">
        <v>0.74517374517374502</v>
      </c>
      <c r="G854">
        <v>0.78378378378378299</v>
      </c>
    </row>
    <row r="855" spans="2:8" x14ac:dyDescent="0.25">
      <c r="B855">
        <v>0.77220077220077199</v>
      </c>
    </row>
    <row r="856" spans="2:8" x14ac:dyDescent="0.25">
      <c r="B856">
        <v>0.77220077220077199</v>
      </c>
    </row>
    <row r="857" spans="2:8" x14ac:dyDescent="0.25">
      <c r="B857" s="1">
        <v>44222</v>
      </c>
    </row>
    <row r="858" spans="2:8" x14ac:dyDescent="0.25">
      <c r="B858" t="s">
        <v>136</v>
      </c>
    </row>
    <row r="859" spans="2:8" x14ac:dyDescent="0.25">
      <c r="B859" t="s">
        <v>137</v>
      </c>
    </row>
    <row r="860" spans="2:8" x14ac:dyDescent="0.25">
      <c r="B860" t="s">
        <v>37</v>
      </c>
      <c r="C860" t="s">
        <v>38</v>
      </c>
      <c r="D860">
        <v>1</v>
      </c>
      <c r="E860" t="s">
        <v>42</v>
      </c>
      <c r="F860">
        <v>1</v>
      </c>
    </row>
    <row r="861" spans="2:8" x14ac:dyDescent="0.25">
      <c r="B861" t="s">
        <v>83</v>
      </c>
      <c r="C861" t="s">
        <v>84</v>
      </c>
      <c r="D861" t="s">
        <v>85</v>
      </c>
      <c r="E861" t="s">
        <v>86</v>
      </c>
      <c r="F861" t="s">
        <v>87</v>
      </c>
      <c r="G861" t="s">
        <v>5</v>
      </c>
      <c r="H861" t="s">
        <v>98</v>
      </c>
    </row>
    <row r="862" spans="2:8" x14ac:dyDescent="0.25">
      <c r="B862">
        <v>0.95344024831867502</v>
      </c>
      <c r="C862">
        <v>0.88411795137092597</v>
      </c>
      <c r="D862">
        <v>0.91929643041903697</v>
      </c>
      <c r="E862">
        <v>0.90015519917227105</v>
      </c>
      <c r="F862">
        <v>0.96844283497154604</v>
      </c>
      <c r="G862">
        <v>0.90222452146921805</v>
      </c>
      <c r="H862">
        <v>0.327470253491981</v>
      </c>
    </row>
    <row r="863" spans="2:8" x14ac:dyDescent="0.25">
      <c r="B863">
        <v>0.97982410760475902</v>
      </c>
      <c r="C863">
        <v>0.96637351267459903</v>
      </c>
      <c r="D863">
        <v>0.96740817382307298</v>
      </c>
      <c r="E863">
        <v>0.96637351267459903</v>
      </c>
      <c r="F863">
        <v>0.96275219865493999</v>
      </c>
      <c r="G863">
        <v>0.96275219865493999</v>
      </c>
    </row>
    <row r="864" spans="2:8" x14ac:dyDescent="0.25">
      <c r="B864">
        <v>0.96637351267459903</v>
      </c>
    </row>
    <row r="865" spans="2:8" x14ac:dyDescent="0.25">
      <c r="B865">
        <v>0.96637351267459903</v>
      </c>
    </row>
    <row r="866" spans="2:8" x14ac:dyDescent="0.25">
      <c r="B866" s="1">
        <v>44222</v>
      </c>
    </row>
    <row r="867" spans="2:8" x14ac:dyDescent="0.25">
      <c r="B867" t="s">
        <v>18</v>
      </c>
    </row>
    <row r="868" spans="2:8" x14ac:dyDescent="0.25">
      <c r="B868" t="s">
        <v>162</v>
      </c>
    </row>
    <row r="869" spans="2:8" x14ac:dyDescent="0.25">
      <c r="B869" t="s">
        <v>37</v>
      </c>
      <c r="C869" t="s">
        <v>38</v>
      </c>
      <c r="D869">
        <v>1</v>
      </c>
      <c r="E869" t="s">
        <v>42</v>
      </c>
      <c r="F869">
        <v>1</v>
      </c>
    </row>
    <row r="870" spans="2:8" x14ac:dyDescent="0.25">
      <c r="B870" t="s">
        <v>83</v>
      </c>
      <c r="C870" t="s">
        <v>84</v>
      </c>
      <c r="D870" t="s">
        <v>85</v>
      </c>
      <c r="E870" t="s">
        <v>86</v>
      </c>
      <c r="F870" t="s">
        <v>87</v>
      </c>
      <c r="G870" t="s">
        <v>5</v>
      </c>
      <c r="H870" t="s">
        <v>98</v>
      </c>
    </row>
    <row r="871" spans="2:8" x14ac:dyDescent="0.25">
      <c r="B871">
        <v>0.88645418326693204</v>
      </c>
      <c r="C871">
        <v>0.92629482071713098</v>
      </c>
      <c r="D871">
        <v>0.92131474103585598</v>
      </c>
      <c r="E871">
        <v>0.92629482071713098</v>
      </c>
      <c r="F871">
        <v>0.85159362549800799</v>
      </c>
      <c r="G871">
        <v>0.91235059760956105</v>
      </c>
      <c r="H871">
        <v>0.91733067729083595</v>
      </c>
    </row>
    <row r="872" spans="2:8" x14ac:dyDescent="0.25">
      <c r="B872">
        <v>0.893426294820717</v>
      </c>
      <c r="C872">
        <v>0.90039840637450197</v>
      </c>
      <c r="D872">
        <v>0.88545816733067695</v>
      </c>
      <c r="E872">
        <v>0.89143426294820705</v>
      </c>
      <c r="F872">
        <v>0.829681274900398</v>
      </c>
      <c r="G872">
        <v>0.86254980079681198</v>
      </c>
    </row>
    <row r="873" spans="2:8" x14ac:dyDescent="0.25">
      <c r="B873">
        <v>0.88745019920318702</v>
      </c>
    </row>
    <row r="874" spans="2:8" x14ac:dyDescent="0.25">
      <c r="B874">
        <v>0.88745019920318702</v>
      </c>
    </row>
    <row r="875" spans="2:8" x14ac:dyDescent="0.25">
      <c r="B875" s="1">
        <v>44222</v>
      </c>
    </row>
    <row r="876" spans="2:8" x14ac:dyDescent="0.25">
      <c r="B876" t="s">
        <v>23</v>
      </c>
    </row>
    <row r="877" spans="2:8" x14ac:dyDescent="0.25">
      <c r="B877" t="s">
        <v>154</v>
      </c>
    </row>
    <row r="878" spans="2:8" x14ac:dyDescent="0.25">
      <c r="B878" t="s">
        <v>37</v>
      </c>
      <c r="C878" t="s">
        <v>38</v>
      </c>
      <c r="D878">
        <v>1</v>
      </c>
      <c r="E878" t="s">
        <v>42</v>
      </c>
      <c r="F878">
        <v>1</v>
      </c>
    </row>
    <row r="879" spans="2:8" x14ac:dyDescent="0.25">
      <c r="B879" t="s">
        <v>83</v>
      </c>
      <c r="C879" t="s">
        <v>84</v>
      </c>
      <c r="D879" t="s">
        <v>85</v>
      </c>
      <c r="E879" t="s">
        <v>86</v>
      </c>
      <c r="F879" t="s">
        <v>87</v>
      </c>
      <c r="G879" t="s">
        <v>5</v>
      </c>
      <c r="H879" t="s">
        <v>98</v>
      </c>
    </row>
    <row r="880" spans="2:8" x14ac:dyDescent="0.25">
      <c r="B880">
        <v>0.832635983263598</v>
      </c>
      <c r="C880">
        <v>0.69456066945606698</v>
      </c>
      <c r="D880">
        <v>0.70292887029288698</v>
      </c>
      <c r="E880">
        <v>0.70711297071129697</v>
      </c>
      <c r="F880">
        <v>0.81171548117154801</v>
      </c>
      <c r="G880">
        <v>0.71966527196652696</v>
      </c>
      <c r="H880">
        <v>0.70711297071129697</v>
      </c>
    </row>
    <row r="881" spans="2:8" x14ac:dyDescent="0.25">
      <c r="B881">
        <v>0.72384937238493696</v>
      </c>
      <c r="C881">
        <v>0.661087866108786</v>
      </c>
      <c r="D881">
        <v>0.64435146443514602</v>
      </c>
      <c r="E881">
        <v>0.64853556485355601</v>
      </c>
      <c r="F881">
        <v>0.47280334728033402</v>
      </c>
      <c r="G881">
        <v>0.661087866108786</v>
      </c>
    </row>
    <row r="882" spans="2:8" x14ac:dyDescent="0.25">
      <c r="B882">
        <v>0.65690376569037601</v>
      </c>
    </row>
    <row r="883" spans="2:8" x14ac:dyDescent="0.25">
      <c r="B883">
        <v>0.65690376569037601</v>
      </c>
    </row>
    <row r="884" spans="2:8" x14ac:dyDescent="0.25">
      <c r="B884" s="1">
        <v>44222</v>
      </c>
    </row>
    <row r="885" spans="2:8" x14ac:dyDescent="0.25">
      <c r="B885" t="s">
        <v>29</v>
      </c>
    </row>
    <row r="886" spans="2:8" x14ac:dyDescent="0.25">
      <c r="B886" t="s">
        <v>184</v>
      </c>
    </row>
    <row r="887" spans="2:8" x14ac:dyDescent="0.25">
      <c r="B887" t="s">
        <v>37</v>
      </c>
      <c r="C887" t="s">
        <v>38</v>
      </c>
      <c r="D887">
        <v>1</v>
      </c>
      <c r="E887" t="s">
        <v>42</v>
      </c>
      <c r="F887">
        <v>1</v>
      </c>
    </row>
    <row r="888" spans="2:8" x14ac:dyDescent="0.25">
      <c r="B888" t="s">
        <v>83</v>
      </c>
      <c r="C888" t="s">
        <v>84</v>
      </c>
      <c r="D888" t="s">
        <v>85</v>
      </c>
      <c r="E888" t="s">
        <v>86</v>
      </c>
      <c r="F888" t="s">
        <v>87</v>
      </c>
      <c r="G888" t="s">
        <v>5</v>
      </c>
      <c r="H888" t="s">
        <v>98</v>
      </c>
    </row>
    <row r="889" spans="2:8" x14ac:dyDescent="0.25">
      <c r="B889">
        <v>0.66454202077431501</v>
      </c>
      <c r="C889">
        <v>0.66477809254013198</v>
      </c>
      <c r="D889">
        <v>0.66572237960339897</v>
      </c>
      <c r="E889">
        <v>0.66477809254013198</v>
      </c>
      <c r="F889">
        <v>0.66406987724268096</v>
      </c>
      <c r="G889">
        <v>0.66643059490084899</v>
      </c>
      <c r="H889">
        <v>0.66430594900849804</v>
      </c>
    </row>
    <row r="890" spans="2:8" x14ac:dyDescent="0.25">
      <c r="B890">
        <v>0.51935788479697798</v>
      </c>
      <c r="C890">
        <v>0.51935788479697798</v>
      </c>
      <c r="D890">
        <v>0.51935788479697798</v>
      </c>
      <c r="E890">
        <v>0.51935788479697798</v>
      </c>
      <c r="F890">
        <v>0.51935788479697798</v>
      </c>
      <c r="G890">
        <v>0.51935788479697798</v>
      </c>
    </row>
    <row r="891" spans="2:8" x14ac:dyDescent="0.25">
      <c r="B891">
        <v>0.51935788479697798</v>
      </c>
    </row>
    <row r="892" spans="2:8" x14ac:dyDescent="0.25">
      <c r="B892">
        <v>0.51935788479697798</v>
      </c>
    </row>
    <row r="893" spans="2:8" x14ac:dyDescent="0.25">
      <c r="B893" s="1">
        <v>44222</v>
      </c>
    </row>
    <row r="894" spans="2:8" x14ac:dyDescent="0.25">
      <c r="B894" t="s">
        <v>29</v>
      </c>
    </row>
    <row r="895" spans="2:8" x14ac:dyDescent="0.25">
      <c r="B895" t="s">
        <v>184</v>
      </c>
    </row>
    <row r="896" spans="2:8" x14ac:dyDescent="0.25">
      <c r="B896" t="s">
        <v>37</v>
      </c>
      <c r="C896" t="s">
        <v>38</v>
      </c>
      <c r="D896">
        <v>1</v>
      </c>
      <c r="E896" t="s">
        <v>42</v>
      </c>
      <c r="F896">
        <v>1</v>
      </c>
    </row>
    <row r="897" spans="2:8" x14ac:dyDescent="0.25">
      <c r="B897" t="s">
        <v>83</v>
      </c>
      <c r="C897" t="s">
        <v>84</v>
      </c>
      <c r="D897" t="s">
        <v>85</v>
      </c>
      <c r="E897" t="s">
        <v>86</v>
      </c>
      <c r="F897" t="s">
        <v>87</v>
      </c>
      <c r="G897" t="s">
        <v>5</v>
      </c>
      <c r="H897" t="s">
        <v>98</v>
      </c>
    </row>
    <row r="898" spans="2:8" x14ac:dyDescent="0.25">
      <c r="B898">
        <v>0.65887629839471196</v>
      </c>
      <c r="C898">
        <v>0.66477809254013198</v>
      </c>
      <c r="D898">
        <v>0.665486307837582</v>
      </c>
      <c r="E898">
        <v>0.66525023607176503</v>
      </c>
      <c r="F898">
        <v>0.665486307837582</v>
      </c>
      <c r="G898">
        <v>0.66501416430594895</v>
      </c>
      <c r="H898">
        <v>0.66383380547686499</v>
      </c>
    </row>
    <row r="899" spans="2:8" x14ac:dyDescent="0.25">
      <c r="B899">
        <v>0.51935788479697798</v>
      </c>
      <c r="C899">
        <v>0.51935788479697798</v>
      </c>
      <c r="D899">
        <v>0.51935788479697798</v>
      </c>
      <c r="E899">
        <v>0.51935788479697798</v>
      </c>
      <c r="F899">
        <v>0.51935788479697798</v>
      </c>
      <c r="G899">
        <v>0.51935788479697798</v>
      </c>
    </row>
    <row r="900" spans="2:8" x14ac:dyDescent="0.25">
      <c r="B900">
        <v>0.51935788479697798</v>
      </c>
    </row>
    <row r="901" spans="2:8" x14ac:dyDescent="0.25">
      <c r="B901">
        <v>0.51935788479697798</v>
      </c>
    </row>
    <row r="902" spans="2:8" x14ac:dyDescent="0.25">
      <c r="B902" s="1">
        <v>44222</v>
      </c>
    </row>
    <row r="903" spans="2:8" x14ac:dyDescent="0.25">
      <c r="B903" t="s">
        <v>45</v>
      </c>
    </row>
    <row r="904" spans="2:8" x14ac:dyDescent="0.25">
      <c r="B904" t="s">
        <v>242</v>
      </c>
    </row>
    <row r="905" spans="2:8" x14ac:dyDescent="0.25">
      <c r="B905" t="s">
        <v>37</v>
      </c>
      <c r="C905" t="s">
        <v>38</v>
      </c>
      <c r="D905">
        <v>1</v>
      </c>
      <c r="E905" t="s">
        <v>42</v>
      </c>
      <c r="F905">
        <v>1</v>
      </c>
    </row>
    <row r="906" spans="2:8" x14ac:dyDescent="0.25">
      <c r="B906" t="s">
        <v>83</v>
      </c>
      <c r="C906" t="s">
        <v>84</v>
      </c>
      <c r="D906" t="s">
        <v>85</v>
      </c>
      <c r="E906" t="s">
        <v>86</v>
      </c>
      <c r="F906" t="s">
        <v>87</v>
      </c>
      <c r="G906" t="s">
        <v>5</v>
      </c>
      <c r="H906" t="s">
        <v>98</v>
      </c>
    </row>
    <row r="907" spans="2:8" x14ac:dyDescent="0.25">
      <c r="B907">
        <v>0.95145225060827199</v>
      </c>
      <c r="C907">
        <v>0.96924422141119204</v>
      </c>
      <c r="D907">
        <v>0.97053680048661795</v>
      </c>
      <c r="E907">
        <v>0.97144920924574196</v>
      </c>
      <c r="F907">
        <v>0.96958637469586295</v>
      </c>
      <c r="G907">
        <v>0.97152524330900203</v>
      </c>
      <c r="H907">
        <v>0.97456660583941601</v>
      </c>
    </row>
    <row r="908" spans="2:8" x14ac:dyDescent="0.25">
      <c r="B908">
        <v>0.90347475669099697</v>
      </c>
      <c r="C908">
        <v>0.86735857664233496</v>
      </c>
      <c r="D908">
        <v>0.86732055961070498</v>
      </c>
      <c r="E908">
        <v>0.86735857664233496</v>
      </c>
      <c r="F908">
        <v>0.866522201946472</v>
      </c>
      <c r="G908">
        <v>0.93924878345498697</v>
      </c>
    </row>
    <row r="909" spans="2:8" x14ac:dyDescent="0.25">
      <c r="B909">
        <v>0.86735857664233496</v>
      </c>
    </row>
    <row r="910" spans="2:8" x14ac:dyDescent="0.25">
      <c r="B910">
        <v>0.86735857664233496</v>
      </c>
    </row>
    <row r="911" spans="2:8" x14ac:dyDescent="0.25">
      <c r="B911" s="1">
        <v>44222</v>
      </c>
    </row>
    <row r="912" spans="2:8" x14ac:dyDescent="0.25">
      <c r="B912" t="s">
        <v>18</v>
      </c>
    </row>
    <row r="913" spans="2:8" x14ac:dyDescent="0.25">
      <c r="B913" t="s">
        <v>162</v>
      </c>
    </row>
    <row r="914" spans="2:8" x14ac:dyDescent="0.25">
      <c r="B914" t="s">
        <v>37</v>
      </c>
      <c r="C914" t="s">
        <v>38</v>
      </c>
      <c r="D914">
        <v>1</v>
      </c>
      <c r="E914" t="s">
        <v>42</v>
      </c>
      <c r="F914">
        <v>1</v>
      </c>
    </row>
    <row r="915" spans="2:8" x14ac:dyDescent="0.25">
      <c r="B915" t="s">
        <v>83</v>
      </c>
      <c r="C915" t="s">
        <v>84</v>
      </c>
      <c r="D915" t="s">
        <v>85</v>
      </c>
      <c r="E915" t="s">
        <v>86</v>
      </c>
      <c r="F915" t="s">
        <v>87</v>
      </c>
      <c r="G915" t="s">
        <v>5</v>
      </c>
      <c r="H915" t="s">
        <v>98</v>
      </c>
    </row>
    <row r="916" spans="2:8" x14ac:dyDescent="0.25">
      <c r="B916">
        <v>0.91633466135458097</v>
      </c>
      <c r="C916">
        <v>0.92629482071713098</v>
      </c>
      <c r="D916">
        <v>0.92131474103585598</v>
      </c>
      <c r="E916">
        <v>0.92729083665338596</v>
      </c>
      <c r="F916">
        <v>0.89043824701195196</v>
      </c>
      <c r="G916">
        <v>0.91932270916334602</v>
      </c>
      <c r="H916">
        <v>0.92729083665338596</v>
      </c>
    </row>
    <row r="917" spans="2:8" x14ac:dyDescent="0.25">
      <c r="B917">
        <v>0.91434262948207101</v>
      </c>
      <c r="C917">
        <v>0.90537848605577598</v>
      </c>
      <c r="D917">
        <v>0.88446215139442197</v>
      </c>
      <c r="E917">
        <v>0.89143426294820705</v>
      </c>
      <c r="F917">
        <v>0.829681274900398</v>
      </c>
      <c r="G917">
        <v>0.89840637450199201</v>
      </c>
    </row>
    <row r="918" spans="2:8" x14ac:dyDescent="0.25">
      <c r="B918">
        <v>0.89541832669322696</v>
      </c>
    </row>
    <row r="919" spans="2:8" x14ac:dyDescent="0.25">
      <c r="B919">
        <v>0.89541832669322696</v>
      </c>
    </row>
    <row r="920" spans="2:8" x14ac:dyDescent="0.25">
      <c r="B920" s="1">
        <v>44222</v>
      </c>
    </row>
    <row r="921" spans="2:8" x14ac:dyDescent="0.25">
      <c r="B921" t="s">
        <v>18</v>
      </c>
    </row>
    <row r="922" spans="2:8" x14ac:dyDescent="0.25">
      <c r="B922" t="s">
        <v>162</v>
      </c>
    </row>
    <row r="923" spans="2:8" x14ac:dyDescent="0.25">
      <c r="B923" t="s">
        <v>37</v>
      </c>
      <c r="C923" t="s">
        <v>38</v>
      </c>
      <c r="D923">
        <v>1</v>
      </c>
      <c r="E923" t="s">
        <v>42</v>
      </c>
      <c r="F923">
        <v>1</v>
      </c>
    </row>
    <row r="924" spans="2:8" x14ac:dyDescent="0.25">
      <c r="B924" t="s">
        <v>83</v>
      </c>
      <c r="C924" t="s">
        <v>84</v>
      </c>
      <c r="D924" t="s">
        <v>85</v>
      </c>
      <c r="E924" t="s">
        <v>86</v>
      </c>
      <c r="F924" t="s">
        <v>87</v>
      </c>
      <c r="G924" t="s">
        <v>5</v>
      </c>
      <c r="H924" t="s">
        <v>98</v>
      </c>
    </row>
    <row r="925" spans="2:8" x14ac:dyDescent="0.25">
      <c r="B925">
        <v>0.893426294820717</v>
      </c>
      <c r="C925">
        <v>0.92430278884462103</v>
      </c>
      <c r="D925">
        <v>0.92131474103585598</v>
      </c>
      <c r="E925">
        <v>0.92729083665338596</v>
      </c>
      <c r="F925">
        <v>0.86454183266932205</v>
      </c>
      <c r="G925">
        <v>0.91533864541832599</v>
      </c>
      <c r="H925">
        <v>0.91633466135458097</v>
      </c>
    </row>
    <row r="926" spans="2:8" x14ac:dyDescent="0.25">
      <c r="B926">
        <v>0.91135458167330596</v>
      </c>
      <c r="C926">
        <v>0.90139442231075695</v>
      </c>
      <c r="D926">
        <v>0.88545816733067695</v>
      </c>
      <c r="E926">
        <v>0.89043824701195196</v>
      </c>
      <c r="F926">
        <v>0.829681274900398</v>
      </c>
      <c r="G926">
        <v>0.87649402390438202</v>
      </c>
    </row>
    <row r="927" spans="2:8" x14ac:dyDescent="0.25">
      <c r="B927">
        <v>0.89043824701195196</v>
      </c>
    </row>
    <row r="928" spans="2:8" x14ac:dyDescent="0.25">
      <c r="B928">
        <v>0.89043824701195196</v>
      </c>
    </row>
    <row r="929" spans="2:8" x14ac:dyDescent="0.25">
      <c r="B929" s="1">
        <v>44222</v>
      </c>
    </row>
    <row r="930" spans="2:8" x14ac:dyDescent="0.25">
      <c r="B930" t="s">
        <v>18</v>
      </c>
    </row>
    <row r="931" spans="2:8" x14ac:dyDescent="0.25">
      <c r="B931" t="s">
        <v>162</v>
      </c>
    </row>
    <row r="932" spans="2:8" x14ac:dyDescent="0.25">
      <c r="B932" t="s">
        <v>37</v>
      </c>
      <c r="C932" t="s">
        <v>38</v>
      </c>
      <c r="D932">
        <v>1</v>
      </c>
      <c r="E932" t="s">
        <v>42</v>
      </c>
      <c r="F932">
        <v>1</v>
      </c>
    </row>
    <row r="933" spans="2:8" x14ac:dyDescent="0.25">
      <c r="B933" t="s">
        <v>83</v>
      </c>
      <c r="C933" t="s">
        <v>84</v>
      </c>
      <c r="D933" t="s">
        <v>85</v>
      </c>
      <c r="E933" t="s">
        <v>86</v>
      </c>
      <c r="F933" t="s">
        <v>87</v>
      </c>
      <c r="G933" t="s">
        <v>5</v>
      </c>
      <c r="H933" t="s">
        <v>98</v>
      </c>
    </row>
    <row r="934" spans="2:8" x14ac:dyDescent="0.25">
      <c r="B934">
        <v>0.87350597609561698</v>
      </c>
      <c r="C934">
        <v>0.92828685258964105</v>
      </c>
      <c r="D934">
        <v>0.920318725099601</v>
      </c>
      <c r="E934">
        <v>0.92629482071713098</v>
      </c>
      <c r="F934">
        <v>0.877490039840637</v>
      </c>
      <c r="G934">
        <v>0.91733067729083595</v>
      </c>
      <c r="H934">
        <v>0.90936254980079601</v>
      </c>
    </row>
    <row r="935" spans="2:8" x14ac:dyDescent="0.25">
      <c r="B935">
        <v>0.89641434262948205</v>
      </c>
      <c r="C935">
        <v>0.90039840637450197</v>
      </c>
      <c r="D935">
        <v>0.88645418326693204</v>
      </c>
      <c r="E935">
        <v>0.89043824701195196</v>
      </c>
      <c r="F935">
        <v>0.829681274900398</v>
      </c>
      <c r="G935">
        <v>0.87948207171314696</v>
      </c>
    </row>
    <row r="936" spans="2:8" x14ac:dyDescent="0.25">
      <c r="B936">
        <v>0.88944223107569698</v>
      </c>
    </row>
    <row r="937" spans="2:8" x14ac:dyDescent="0.25">
      <c r="B937">
        <v>0.88944223107569698</v>
      </c>
    </row>
    <row r="938" spans="2:8" x14ac:dyDescent="0.25">
      <c r="B938" s="1">
        <v>44222</v>
      </c>
    </row>
    <row r="939" spans="2:8" x14ac:dyDescent="0.25">
      <c r="B939" t="s">
        <v>23</v>
      </c>
    </row>
    <row r="940" spans="2:8" x14ac:dyDescent="0.25">
      <c r="B940" t="s">
        <v>154</v>
      </c>
    </row>
    <row r="941" spans="2:8" x14ac:dyDescent="0.25">
      <c r="B941" t="s">
        <v>37</v>
      </c>
      <c r="C941" t="s">
        <v>38</v>
      </c>
      <c r="D941">
        <v>1</v>
      </c>
      <c r="E941" t="s">
        <v>42</v>
      </c>
      <c r="F941">
        <v>1</v>
      </c>
    </row>
    <row r="942" spans="2:8" x14ac:dyDescent="0.25">
      <c r="B942" t="s">
        <v>83</v>
      </c>
      <c r="C942" t="s">
        <v>84</v>
      </c>
      <c r="D942" t="s">
        <v>85</v>
      </c>
      <c r="E942" t="s">
        <v>86</v>
      </c>
      <c r="F942" t="s">
        <v>87</v>
      </c>
      <c r="G942" t="s">
        <v>5</v>
      </c>
      <c r="H942" t="s">
        <v>98</v>
      </c>
    </row>
    <row r="943" spans="2:8" x14ac:dyDescent="0.25">
      <c r="B943">
        <v>0.828451882845188</v>
      </c>
      <c r="C943">
        <v>0.69456066945606698</v>
      </c>
      <c r="D943">
        <v>0.70292887029288698</v>
      </c>
      <c r="E943">
        <v>0.70292887029288698</v>
      </c>
      <c r="F943">
        <v>0.76569037656903705</v>
      </c>
      <c r="G943">
        <v>0.71966527196652696</v>
      </c>
      <c r="H943">
        <v>0.71966527196652696</v>
      </c>
    </row>
    <row r="944" spans="2:8" x14ac:dyDescent="0.25">
      <c r="B944">
        <v>0.77405857740585704</v>
      </c>
      <c r="C944">
        <v>0.661087866108786</v>
      </c>
      <c r="D944">
        <v>0.64435146443514602</v>
      </c>
      <c r="E944">
        <v>0.64853556485355601</v>
      </c>
      <c r="F944">
        <v>0.47280334728033402</v>
      </c>
      <c r="G944">
        <v>0.661087866108786</v>
      </c>
    </row>
    <row r="945" spans="2:8" x14ac:dyDescent="0.25">
      <c r="B945">
        <v>0.661087866108786</v>
      </c>
    </row>
    <row r="946" spans="2:8" x14ac:dyDescent="0.25">
      <c r="B946">
        <v>0.661087866108786</v>
      </c>
    </row>
    <row r="947" spans="2:8" x14ac:dyDescent="0.25">
      <c r="B947" s="1">
        <v>44222</v>
      </c>
    </row>
    <row r="948" spans="2:8" x14ac:dyDescent="0.25">
      <c r="B948" t="s">
        <v>23</v>
      </c>
    </row>
    <row r="949" spans="2:8" x14ac:dyDescent="0.25">
      <c r="B949" t="s">
        <v>154</v>
      </c>
    </row>
    <row r="950" spans="2:8" x14ac:dyDescent="0.25">
      <c r="B950" t="s">
        <v>37</v>
      </c>
      <c r="C950" t="s">
        <v>38</v>
      </c>
      <c r="D950">
        <v>1</v>
      </c>
      <c r="E950" t="s">
        <v>42</v>
      </c>
      <c r="F950">
        <v>1</v>
      </c>
    </row>
    <row r="951" spans="2:8" x14ac:dyDescent="0.25">
      <c r="B951" t="s">
        <v>83</v>
      </c>
      <c r="C951" t="s">
        <v>84</v>
      </c>
      <c r="D951" t="s">
        <v>85</v>
      </c>
      <c r="E951" t="s">
        <v>86</v>
      </c>
      <c r="F951" t="s">
        <v>87</v>
      </c>
      <c r="G951" t="s">
        <v>5</v>
      </c>
      <c r="H951" t="s">
        <v>98</v>
      </c>
    </row>
    <row r="952" spans="2:8" x14ac:dyDescent="0.25">
      <c r="B952">
        <v>0.88284518828451797</v>
      </c>
      <c r="C952">
        <v>0.69874476987447698</v>
      </c>
      <c r="D952">
        <v>0.70292887029288698</v>
      </c>
      <c r="E952">
        <v>0.70292887029288698</v>
      </c>
      <c r="F952">
        <v>0.832635983263598</v>
      </c>
      <c r="G952">
        <v>0.72384937238493696</v>
      </c>
      <c r="H952">
        <v>0.70711297071129697</v>
      </c>
    </row>
    <row r="953" spans="2:8" x14ac:dyDescent="0.25">
      <c r="B953">
        <v>0.82008368200836801</v>
      </c>
      <c r="C953">
        <v>0.665271966527196</v>
      </c>
      <c r="D953">
        <v>0.64016736401673602</v>
      </c>
      <c r="E953">
        <v>0.64435146443514602</v>
      </c>
      <c r="F953">
        <v>0.47280334728033402</v>
      </c>
      <c r="G953">
        <v>0.65690376569037601</v>
      </c>
    </row>
    <row r="954" spans="2:8" x14ac:dyDescent="0.25">
      <c r="B954">
        <v>0.65271966527196601</v>
      </c>
    </row>
    <row r="955" spans="2:8" x14ac:dyDescent="0.25">
      <c r="B955">
        <v>0.65271966527196601</v>
      </c>
    </row>
    <row r="956" spans="2:8" x14ac:dyDescent="0.25">
      <c r="B956" s="1">
        <v>44222</v>
      </c>
    </row>
    <row r="957" spans="2:8" x14ac:dyDescent="0.25">
      <c r="B957" t="s">
        <v>23</v>
      </c>
    </row>
    <row r="958" spans="2:8" x14ac:dyDescent="0.25">
      <c r="B958" t="s">
        <v>154</v>
      </c>
    </row>
    <row r="959" spans="2:8" x14ac:dyDescent="0.25">
      <c r="B959" t="s">
        <v>37</v>
      </c>
      <c r="C959" t="s">
        <v>38</v>
      </c>
      <c r="D959">
        <v>1</v>
      </c>
      <c r="E959" t="s">
        <v>42</v>
      </c>
      <c r="F959">
        <v>1</v>
      </c>
    </row>
    <row r="960" spans="2:8" x14ac:dyDescent="0.25">
      <c r="B960" t="s">
        <v>83</v>
      </c>
      <c r="C960" t="s">
        <v>84</v>
      </c>
      <c r="D960" t="s">
        <v>85</v>
      </c>
      <c r="E960" t="s">
        <v>86</v>
      </c>
      <c r="F960" t="s">
        <v>87</v>
      </c>
      <c r="G960" t="s">
        <v>5</v>
      </c>
      <c r="H960" t="s">
        <v>98</v>
      </c>
    </row>
    <row r="961" spans="2:8" x14ac:dyDescent="0.25">
      <c r="B961">
        <v>0.79079497907949703</v>
      </c>
      <c r="C961">
        <v>0.70292887029288698</v>
      </c>
      <c r="D961">
        <v>0.70292887029288698</v>
      </c>
      <c r="E961">
        <v>0.70292887029288698</v>
      </c>
      <c r="F961">
        <v>0.77405857740585704</v>
      </c>
      <c r="G961">
        <v>0.71966527196652696</v>
      </c>
      <c r="H961">
        <v>0.71966527196652696</v>
      </c>
    </row>
    <row r="962" spans="2:8" x14ac:dyDescent="0.25">
      <c r="B962">
        <v>0.68200836820083599</v>
      </c>
      <c r="C962">
        <v>0.65690376569037601</v>
      </c>
      <c r="D962">
        <v>0.64435146443514602</v>
      </c>
      <c r="E962">
        <v>0.64853556485355601</v>
      </c>
      <c r="F962">
        <v>0.47280334728033402</v>
      </c>
      <c r="G962">
        <v>0.665271966527196</v>
      </c>
    </row>
    <row r="963" spans="2:8" x14ac:dyDescent="0.25">
      <c r="B963">
        <v>0.65690376569037601</v>
      </c>
    </row>
    <row r="964" spans="2:8" x14ac:dyDescent="0.25">
      <c r="B964">
        <v>0.65690376569037601</v>
      </c>
    </row>
    <row r="965" spans="2:8" x14ac:dyDescent="0.25">
      <c r="B965" s="1">
        <v>44222</v>
      </c>
    </row>
    <row r="966" spans="2:8" x14ac:dyDescent="0.25">
      <c r="B966" t="s">
        <v>23</v>
      </c>
    </row>
    <row r="967" spans="2:8" x14ac:dyDescent="0.25">
      <c r="B967" t="s">
        <v>154</v>
      </c>
    </row>
    <row r="968" spans="2:8" x14ac:dyDescent="0.25">
      <c r="B968" t="s">
        <v>37</v>
      </c>
      <c r="C968" t="s">
        <v>38</v>
      </c>
      <c r="D968">
        <v>1</v>
      </c>
      <c r="E968" t="s">
        <v>42</v>
      </c>
      <c r="F968">
        <v>1</v>
      </c>
    </row>
    <row r="969" spans="2:8" x14ac:dyDescent="0.25">
      <c r="B969" t="s">
        <v>83</v>
      </c>
      <c r="C969" t="s">
        <v>84</v>
      </c>
      <c r="D969" t="s">
        <v>85</v>
      </c>
      <c r="E969" t="s">
        <v>86</v>
      </c>
      <c r="F969" t="s">
        <v>87</v>
      </c>
      <c r="G969" t="s">
        <v>5</v>
      </c>
      <c r="H969" t="s">
        <v>98</v>
      </c>
    </row>
    <row r="970" spans="2:8" x14ac:dyDescent="0.25">
      <c r="B970">
        <v>0.86610878661087798</v>
      </c>
      <c r="C970">
        <v>0.69874476987447698</v>
      </c>
      <c r="D970">
        <v>0.70292887029288698</v>
      </c>
      <c r="E970">
        <v>0.70711297071129697</v>
      </c>
      <c r="F970">
        <v>0.85355648535564799</v>
      </c>
      <c r="G970">
        <v>0.73221757322175696</v>
      </c>
      <c r="H970">
        <v>0.71129707112970697</v>
      </c>
    </row>
    <row r="971" spans="2:8" x14ac:dyDescent="0.25">
      <c r="B971">
        <v>0.80753138075313802</v>
      </c>
      <c r="C971">
        <v>0.661087866108786</v>
      </c>
      <c r="D971">
        <v>0.64435146443514602</v>
      </c>
      <c r="E971">
        <v>0.64435146443514602</v>
      </c>
      <c r="F971">
        <v>0.47280334728033402</v>
      </c>
      <c r="G971">
        <v>0.673640167364016</v>
      </c>
    </row>
    <row r="972" spans="2:8" x14ac:dyDescent="0.25">
      <c r="B972">
        <v>0.661087866108786</v>
      </c>
    </row>
    <row r="973" spans="2:8" x14ac:dyDescent="0.25">
      <c r="B973">
        <v>0.661087866108786</v>
      </c>
    </row>
    <row r="974" spans="2:8" x14ac:dyDescent="0.25">
      <c r="B974" s="1">
        <v>44223</v>
      </c>
    </row>
    <row r="975" spans="2:8" x14ac:dyDescent="0.25">
      <c r="B975" t="s">
        <v>18</v>
      </c>
    </row>
    <row r="976" spans="2:8" x14ac:dyDescent="0.25">
      <c r="B976" t="s">
        <v>162</v>
      </c>
    </row>
    <row r="977" spans="2:8" x14ac:dyDescent="0.25">
      <c r="B977" t="s">
        <v>37</v>
      </c>
      <c r="C977" t="s">
        <v>38</v>
      </c>
      <c r="D977">
        <v>1</v>
      </c>
      <c r="E977" t="s">
        <v>42</v>
      </c>
      <c r="F977">
        <v>1</v>
      </c>
    </row>
    <row r="978" spans="2:8" x14ac:dyDescent="0.25">
      <c r="B978" t="s">
        <v>83</v>
      </c>
      <c r="C978" t="s">
        <v>84</v>
      </c>
      <c r="D978" t="s">
        <v>85</v>
      </c>
      <c r="E978" t="s">
        <v>86</v>
      </c>
      <c r="F978" t="s">
        <v>87</v>
      </c>
      <c r="G978" t="s">
        <v>5</v>
      </c>
      <c r="H978" t="s">
        <v>98</v>
      </c>
    </row>
    <row r="979" spans="2:8" x14ac:dyDescent="0.25">
      <c r="B979">
        <v>0.87948207171314696</v>
      </c>
      <c r="C979">
        <v>0.92629482071713098</v>
      </c>
      <c r="D979">
        <v>0.920318725099601</v>
      </c>
      <c r="E979">
        <v>0.92828685258964105</v>
      </c>
      <c r="F979">
        <v>0.87151394422310702</v>
      </c>
      <c r="G979">
        <v>0.91533864541832599</v>
      </c>
      <c r="H979">
        <v>0.94123505976095601</v>
      </c>
    </row>
    <row r="980" spans="2:8" x14ac:dyDescent="0.25">
      <c r="B980">
        <v>0.91533864541832599</v>
      </c>
      <c r="C980">
        <v>0.90039840637450197</v>
      </c>
      <c r="D980">
        <v>0.88745019920318702</v>
      </c>
      <c r="E980">
        <v>0.89143426294820705</v>
      </c>
      <c r="F980">
        <v>0.829681274900398</v>
      </c>
      <c r="G980">
        <v>0.88247011952191201</v>
      </c>
    </row>
    <row r="981" spans="2:8" x14ac:dyDescent="0.25">
      <c r="B981">
        <v>0.89243027888446202</v>
      </c>
    </row>
    <row r="982" spans="2:8" x14ac:dyDescent="0.25">
      <c r="B982">
        <v>0.89243027888446202</v>
      </c>
    </row>
    <row r="983" spans="2:8" x14ac:dyDescent="0.25">
      <c r="B983" s="1">
        <v>44223</v>
      </c>
    </row>
    <row r="984" spans="2:8" x14ac:dyDescent="0.25">
      <c r="B984" t="s">
        <v>23</v>
      </c>
    </row>
    <row r="985" spans="2:8" x14ac:dyDescent="0.25">
      <c r="B985" t="s">
        <v>154</v>
      </c>
    </row>
    <row r="986" spans="2:8" x14ac:dyDescent="0.25">
      <c r="B986" t="s">
        <v>37</v>
      </c>
      <c r="C986" t="s">
        <v>38</v>
      </c>
      <c r="D986">
        <v>1</v>
      </c>
      <c r="E986" t="s">
        <v>42</v>
      </c>
      <c r="F986">
        <v>1</v>
      </c>
    </row>
    <row r="987" spans="2:8" x14ac:dyDescent="0.25">
      <c r="B987" t="s">
        <v>83</v>
      </c>
      <c r="C987" t="s">
        <v>84</v>
      </c>
      <c r="D987" t="s">
        <v>85</v>
      </c>
      <c r="E987" t="s">
        <v>86</v>
      </c>
      <c r="F987" t="s">
        <v>87</v>
      </c>
      <c r="G987" t="s">
        <v>5</v>
      </c>
      <c r="H987" t="s">
        <v>98</v>
      </c>
    </row>
    <row r="988" spans="2:8" x14ac:dyDescent="0.25">
      <c r="B988">
        <v>0.86192468619246798</v>
      </c>
      <c r="C988">
        <v>0.69456066945606698</v>
      </c>
      <c r="D988">
        <v>0.70292887029288698</v>
      </c>
      <c r="E988">
        <v>0.70292887029288698</v>
      </c>
      <c r="F988">
        <v>0.77824267782426704</v>
      </c>
      <c r="G988">
        <v>0.72803347280334696</v>
      </c>
      <c r="H988">
        <v>0.70292887029288698</v>
      </c>
    </row>
    <row r="989" spans="2:8" x14ac:dyDescent="0.25">
      <c r="B989">
        <v>0.82008368200836801</v>
      </c>
      <c r="C989">
        <v>0.661087866108786</v>
      </c>
      <c r="D989">
        <v>0.64435146443514602</v>
      </c>
      <c r="E989">
        <v>0.65271966527196601</v>
      </c>
      <c r="F989">
        <v>0.47280334728033402</v>
      </c>
      <c r="G989">
        <v>0.665271966527196</v>
      </c>
    </row>
    <row r="990" spans="2:8" x14ac:dyDescent="0.25">
      <c r="B990">
        <v>0.665271966527196</v>
      </c>
    </row>
    <row r="991" spans="2:8" x14ac:dyDescent="0.25">
      <c r="B991">
        <v>0.665271966527196</v>
      </c>
    </row>
    <row r="992" spans="2:8" x14ac:dyDescent="0.25">
      <c r="B992" s="1">
        <v>44223</v>
      </c>
    </row>
    <row r="993" spans="2:8" x14ac:dyDescent="0.25">
      <c r="B993" t="s">
        <v>23</v>
      </c>
    </row>
    <row r="994" spans="2:8" x14ac:dyDescent="0.25">
      <c r="B994" t="s">
        <v>154</v>
      </c>
    </row>
    <row r="995" spans="2:8" x14ac:dyDescent="0.25">
      <c r="B995" t="s">
        <v>37</v>
      </c>
      <c r="C995" t="s">
        <v>38</v>
      </c>
      <c r="D995">
        <v>1</v>
      </c>
      <c r="E995" t="s">
        <v>42</v>
      </c>
      <c r="F995">
        <v>1</v>
      </c>
    </row>
    <row r="996" spans="2:8" x14ac:dyDescent="0.25">
      <c r="B996" t="s">
        <v>83</v>
      </c>
      <c r="C996" t="s">
        <v>84</v>
      </c>
      <c r="D996" t="s">
        <v>85</v>
      </c>
      <c r="E996" t="s">
        <v>86</v>
      </c>
      <c r="F996" t="s">
        <v>87</v>
      </c>
      <c r="G996" t="s">
        <v>5</v>
      </c>
      <c r="H996" t="s">
        <v>98</v>
      </c>
    </row>
    <row r="997" spans="2:8" x14ac:dyDescent="0.25">
      <c r="B997">
        <v>0.88702928870292796</v>
      </c>
      <c r="C997">
        <v>0.70292887029288698</v>
      </c>
      <c r="D997">
        <v>0.70292887029288698</v>
      </c>
      <c r="E997">
        <v>0.70711297071129697</v>
      </c>
      <c r="F997">
        <v>0.76987447698744704</v>
      </c>
      <c r="G997">
        <v>0.72803347280334696</v>
      </c>
      <c r="H997">
        <v>0.71129707112970697</v>
      </c>
    </row>
    <row r="998" spans="2:8" x14ac:dyDescent="0.25">
      <c r="B998">
        <v>0.81589958158995801</v>
      </c>
      <c r="C998">
        <v>0.661087866108786</v>
      </c>
      <c r="D998">
        <v>0.64435146443514602</v>
      </c>
      <c r="E998">
        <v>0.65271966527196601</v>
      </c>
      <c r="F998">
        <v>0.47280334728033402</v>
      </c>
      <c r="G998">
        <v>0.65690376569037601</v>
      </c>
    </row>
    <row r="999" spans="2:8" x14ac:dyDescent="0.25">
      <c r="B999">
        <v>0.661087866108786</v>
      </c>
    </row>
    <row r="1000" spans="2:8" x14ac:dyDescent="0.25">
      <c r="B1000">
        <v>0.661087866108786</v>
      </c>
    </row>
    <row r="1001" spans="2:8" x14ac:dyDescent="0.25">
      <c r="B1001" s="1">
        <v>44223</v>
      </c>
    </row>
    <row r="1002" spans="2:8" x14ac:dyDescent="0.25">
      <c r="B1002" t="s">
        <v>23</v>
      </c>
    </row>
    <row r="1003" spans="2:8" x14ac:dyDescent="0.25">
      <c r="B1003" t="s">
        <v>154</v>
      </c>
    </row>
    <row r="1004" spans="2:8" x14ac:dyDescent="0.25">
      <c r="B1004" t="s">
        <v>37</v>
      </c>
      <c r="C1004" t="s">
        <v>38</v>
      </c>
      <c r="D1004">
        <v>1</v>
      </c>
      <c r="E1004" t="s">
        <v>42</v>
      </c>
      <c r="F1004">
        <v>1</v>
      </c>
    </row>
    <row r="1005" spans="2:8" x14ac:dyDescent="0.25">
      <c r="B1005" t="s">
        <v>83</v>
      </c>
      <c r="C1005" t="s">
        <v>84</v>
      </c>
      <c r="D1005" t="s">
        <v>85</v>
      </c>
      <c r="E1005" t="s">
        <v>86</v>
      </c>
      <c r="F1005" t="s">
        <v>87</v>
      </c>
      <c r="G1005" t="s">
        <v>5</v>
      </c>
      <c r="H1005" t="s">
        <v>98</v>
      </c>
    </row>
    <row r="1006" spans="2:8" x14ac:dyDescent="0.25">
      <c r="B1006">
        <v>0.85774058577405798</v>
      </c>
      <c r="C1006">
        <v>0.70292887029288698</v>
      </c>
      <c r="D1006">
        <v>0.70292887029288698</v>
      </c>
      <c r="E1006">
        <v>0.70711297071129697</v>
      </c>
      <c r="F1006">
        <v>0.76987447698744704</v>
      </c>
      <c r="G1006">
        <v>0.71966527196652696</v>
      </c>
      <c r="H1006">
        <v>0.72384937238493696</v>
      </c>
    </row>
    <row r="1007" spans="2:8" x14ac:dyDescent="0.25">
      <c r="B1007">
        <v>0.82008368200836801</v>
      </c>
      <c r="C1007">
        <v>0.661087866108786</v>
      </c>
      <c r="D1007">
        <v>0.64016736401673602</v>
      </c>
      <c r="E1007">
        <v>0.64435146443514602</v>
      </c>
      <c r="F1007">
        <v>0.47280334728033402</v>
      </c>
      <c r="G1007">
        <v>0.669456066945606</v>
      </c>
    </row>
    <row r="1008" spans="2:8" x14ac:dyDescent="0.25">
      <c r="B1008">
        <v>0.661087866108786</v>
      </c>
    </row>
    <row r="1009" spans="2:8" x14ac:dyDescent="0.25">
      <c r="B1009">
        <v>0.661087866108786</v>
      </c>
    </row>
    <row r="1010" spans="2:8" x14ac:dyDescent="0.25">
      <c r="B1010" s="1">
        <v>44223</v>
      </c>
    </row>
    <row r="1011" spans="2:8" x14ac:dyDescent="0.25">
      <c r="B1011" t="s">
        <v>29</v>
      </c>
    </row>
    <row r="1012" spans="2:8" x14ac:dyDescent="0.25">
      <c r="B1012" t="s">
        <v>184</v>
      </c>
    </row>
    <row r="1013" spans="2:8" x14ac:dyDescent="0.25">
      <c r="B1013" t="s">
        <v>37</v>
      </c>
      <c r="C1013" t="s">
        <v>38</v>
      </c>
      <c r="D1013">
        <v>1</v>
      </c>
      <c r="E1013" t="s">
        <v>42</v>
      </c>
      <c r="F1013">
        <v>1</v>
      </c>
    </row>
    <row r="1014" spans="2:8" x14ac:dyDescent="0.25">
      <c r="B1014" t="s">
        <v>83</v>
      </c>
      <c r="C1014" t="s">
        <v>84</v>
      </c>
      <c r="D1014" t="s">
        <v>85</v>
      </c>
      <c r="E1014" t="s">
        <v>86</v>
      </c>
      <c r="F1014" t="s">
        <v>87</v>
      </c>
      <c r="G1014" t="s">
        <v>5</v>
      </c>
      <c r="H1014" t="s">
        <v>98</v>
      </c>
    </row>
    <row r="1015" spans="2:8" x14ac:dyDescent="0.25">
      <c r="B1015">
        <v>0.66359773371104802</v>
      </c>
      <c r="C1015">
        <v>0.66477809254013198</v>
      </c>
      <c r="D1015">
        <v>0.66477809254013198</v>
      </c>
      <c r="E1015">
        <v>0.66501416430594895</v>
      </c>
      <c r="F1015">
        <v>0.66595845136921605</v>
      </c>
      <c r="G1015">
        <v>0.665486307837582</v>
      </c>
      <c r="H1015">
        <v>0.66761095372993395</v>
      </c>
    </row>
    <row r="1016" spans="2:8" x14ac:dyDescent="0.25">
      <c r="B1016">
        <v>0.51935788479697798</v>
      </c>
      <c r="C1016">
        <v>0.51935788479697798</v>
      </c>
      <c r="D1016">
        <v>0.51935788479697798</v>
      </c>
      <c r="E1016">
        <v>0.51935788479697798</v>
      </c>
      <c r="F1016">
        <v>0.51935788479697798</v>
      </c>
      <c r="G1016">
        <v>0.51935788479697798</v>
      </c>
    </row>
    <row r="1017" spans="2:8" x14ac:dyDescent="0.25">
      <c r="B1017">
        <v>0.51935788479697798</v>
      </c>
    </row>
    <row r="1018" spans="2:8" x14ac:dyDescent="0.25">
      <c r="B1018">
        <v>0.51935788479697798</v>
      </c>
    </row>
    <row r="1019" spans="2:8" x14ac:dyDescent="0.25">
      <c r="B1019" s="1">
        <v>44223</v>
      </c>
    </row>
    <row r="1020" spans="2:8" x14ac:dyDescent="0.25">
      <c r="B1020" t="s">
        <v>29</v>
      </c>
    </row>
    <row r="1021" spans="2:8" x14ac:dyDescent="0.25">
      <c r="B1021" t="s">
        <v>184</v>
      </c>
    </row>
    <row r="1022" spans="2:8" x14ac:dyDescent="0.25">
      <c r="B1022" t="s">
        <v>37</v>
      </c>
      <c r="C1022" t="s">
        <v>38</v>
      </c>
      <c r="D1022">
        <v>1</v>
      </c>
      <c r="E1022" t="s">
        <v>42</v>
      </c>
      <c r="F1022">
        <v>1</v>
      </c>
    </row>
    <row r="1023" spans="2:8" x14ac:dyDescent="0.25">
      <c r="B1023" t="s">
        <v>83</v>
      </c>
      <c r="C1023" t="s">
        <v>84</v>
      </c>
      <c r="D1023" t="s">
        <v>85</v>
      </c>
      <c r="E1023" t="s">
        <v>86</v>
      </c>
      <c r="F1023" t="s">
        <v>87</v>
      </c>
      <c r="G1023" t="s">
        <v>5</v>
      </c>
      <c r="H1023" t="s">
        <v>98</v>
      </c>
    </row>
    <row r="1024" spans="2:8" x14ac:dyDescent="0.25">
      <c r="B1024">
        <v>0.66336166194523105</v>
      </c>
      <c r="C1024">
        <v>0.66477809254013198</v>
      </c>
      <c r="D1024">
        <v>0.66525023607176503</v>
      </c>
      <c r="E1024">
        <v>0.66501416430594895</v>
      </c>
      <c r="F1024">
        <v>0.66572237960339897</v>
      </c>
      <c r="G1024">
        <v>0.66572237960339897</v>
      </c>
      <c r="H1024">
        <v>0.66666666666666596</v>
      </c>
    </row>
    <row r="1025" spans="2:8" x14ac:dyDescent="0.25">
      <c r="B1025">
        <v>0.51935788479697798</v>
      </c>
      <c r="C1025">
        <v>0.51935788479697798</v>
      </c>
      <c r="D1025">
        <v>0.51935788479697798</v>
      </c>
      <c r="E1025">
        <v>0.51935788479697798</v>
      </c>
      <c r="F1025">
        <v>0.51935788479697798</v>
      </c>
      <c r="G1025">
        <v>0.51935788479697798</v>
      </c>
    </row>
    <row r="1026" spans="2:8" x14ac:dyDescent="0.25">
      <c r="B1026">
        <v>0.51935788479697798</v>
      </c>
    </row>
    <row r="1027" spans="2:8" x14ac:dyDescent="0.25">
      <c r="B1027">
        <v>0.51935788479697798</v>
      </c>
    </row>
    <row r="1028" spans="2:8" x14ac:dyDescent="0.25">
      <c r="B1028" s="1">
        <v>44223</v>
      </c>
    </row>
    <row r="1029" spans="2:8" x14ac:dyDescent="0.25">
      <c r="B1029" t="s">
        <v>29</v>
      </c>
    </row>
    <row r="1030" spans="2:8" x14ac:dyDescent="0.25">
      <c r="B1030" t="s">
        <v>184</v>
      </c>
    </row>
    <row r="1031" spans="2:8" x14ac:dyDescent="0.25">
      <c r="B1031" t="s">
        <v>37</v>
      </c>
      <c r="C1031" t="s">
        <v>38</v>
      </c>
      <c r="D1031">
        <v>1</v>
      </c>
      <c r="E1031" t="s">
        <v>42</v>
      </c>
      <c r="F1031">
        <v>1</v>
      </c>
    </row>
    <row r="1032" spans="2:8" x14ac:dyDescent="0.25">
      <c r="B1032" t="s">
        <v>83</v>
      </c>
      <c r="C1032" t="s">
        <v>84</v>
      </c>
      <c r="D1032" t="s">
        <v>85</v>
      </c>
      <c r="E1032" t="s">
        <v>86</v>
      </c>
      <c r="F1032" t="s">
        <v>87</v>
      </c>
      <c r="G1032" t="s">
        <v>5</v>
      </c>
      <c r="H1032" t="s">
        <v>98</v>
      </c>
    </row>
    <row r="1033" spans="2:8" x14ac:dyDescent="0.25">
      <c r="B1033">
        <v>0.66147308781869596</v>
      </c>
      <c r="C1033">
        <v>0.66501416430594895</v>
      </c>
      <c r="D1033">
        <v>0.66572237960339897</v>
      </c>
      <c r="E1033">
        <v>0.66501416430594895</v>
      </c>
      <c r="F1033">
        <v>0.66525023607176503</v>
      </c>
      <c r="G1033">
        <v>0.66690273843248304</v>
      </c>
      <c r="H1033">
        <v>0.66831916902738397</v>
      </c>
    </row>
    <row r="1034" spans="2:8" x14ac:dyDescent="0.25">
      <c r="B1034">
        <v>0.51935788479697798</v>
      </c>
      <c r="C1034">
        <v>0.51935788479697798</v>
      </c>
      <c r="D1034">
        <v>0.51935788479697798</v>
      </c>
      <c r="E1034">
        <v>0.51935788479697798</v>
      </c>
      <c r="F1034">
        <v>0.51935788479697798</v>
      </c>
      <c r="G1034">
        <v>0.51935788479697798</v>
      </c>
    </row>
    <row r="1035" spans="2:8" x14ac:dyDescent="0.25">
      <c r="B1035">
        <v>0.51935788479697798</v>
      </c>
    </row>
    <row r="1036" spans="2:8" x14ac:dyDescent="0.25">
      <c r="B1036">
        <v>0.51935788479697798</v>
      </c>
    </row>
    <row r="1037" spans="2:8" x14ac:dyDescent="0.25">
      <c r="B1037" s="1">
        <v>44223</v>
      </c>
    </row>
    <row r="1038" spans="2:8" x14ac:dyDescent="0.25">
      <c r="B1038" t="s">
        <v>29</v>
      </c>
    </row>
    <row r="1039" spans="2:8" x14ac:dyDescent="0.25">
      <c r="B1039" t="s">
        <v>184</v>
      </c>
    </row>
    <row r="1040" spans="2:8" x14ac:dyDescent="0.25">
      <c r="B1040" t="s">
        <v>37</v>
      </c>
      <c r="C1040" t="s">
        <v>38</v>
      </c>
      <c r="D1040">
        <v>1</v>
      </c>
      <c r="E1040" t="s">
        <v>42</v>
      </c>
      <c r="F1040">
        <v>1</v>
      </c>
    </row>
    <row r="1041" spans="2:8" x14ac:dyDescent="0.25">
      <c r="B1041" t="s">
        <v>83</v>
      </c>
      <c r="C1041" t="s">
        <v>84</v>
      </c>
      <c r="D1041" t="s">
        <v>85</v>
      </c>
      <c r="E1041" t="s">
        <v>86</v>
      </c>
      <c r="F1041" t="s">
        <v>87</v>
      </c>
      <c r="G1041" t="s">
        <v>5</v>
      </c>
      <c r="H1041" t="s">
        <v>98</v>
      </c>
    </row>
    <row r="1042" spans="2:8" x14ac:dyDescent="0.25">
      <c r="B1042">
        <v>0.65982058545797895</v>
      </c>
      <c r="C1042">
        <v>0.66477809254013198</v>
      </c>
      <c r="D1042">
        <v>0.66525023607176503</v>
      </c>
      <c r="E1042">
        <v>0.66501416430594895</v>
      </c>
      <c r="F1042">
        <v>0.66643059490084899</v>
      </c>
      <c r="G1042">
        <v>0.66525023607176503</v>
      </c>
      <c r="H1042">
        <v>0.66477809254013198</v>
      </c>
    </row>
    <row r="1043" spans="2:8" x14ac:dyDescent="0.25">
      <c r="B1043">
        <v>0.51935788479697798</v>
      </c>
      <c r="C1043">
        <v>0.51935788479697798</v>
      </c>
      <c r="D1043">
        <v>0.51935788479697798</v>
      </c>
      <c r="E1043">
        <v>0.51935788479697798</v>
      </c>
      <c r="F1043">
        <v>0.51935788479697798</v>
      </c>
      <c r="G1043">
        <v>0.51935788479697798</v>
      </c>
    </row>
    <row r="1044" spans="2:8" x14ac:dyDescent="0.25">
      <c r="B1044">
        <v>0.51935788479697798</v>
      </c>
    </row>
    <row r="1045" spans="2:8" x14ac:dyDescent="0.25">
      <c r="B1045">
        <v>0.51935788479697798</v>
      </c>
    </row>
    <row r="1046" spans="2:8" x14ac:dyDescent="0.25">
      <c r="B1046" s="1">
        <v>44223</v>
      </c>
    </row>
    <row r="1047" spans="2:8" x14ac:dyDescent="0.25">
      <c r="B1047" t="s">
        <v>29</v>
      </c>
    </row>
    <row r="1048" spans="2:8" x14ac:dyDescent="0.25">
      <c r="B1048" t="s">
        <v>184</v>
      </c>
    </row>
    <row r="1049" spans="2:8" x14ac:dyDescent="0.25">
      <c r="B1049" t="s">
        <v>37</v>
      </c>
      <c r="C1049" t="s">
        <v>38</v>
      </c>
      <c r="D1049">
        <v>1</v>
      </c>
      <c r="E1049" t="s">
        <v>42</v>
      </c>
      <c r="F1049">
        <v>1</v>
      </c>
    </row>
    <row r="1050" spans="2:8" x14ac:dyDescent="0.25">
      <c r="B1050" t="s">
        <v>83</v>
      </c>
      <c r="C1050" t="s">
        <v>84</v>
      </c>
      <c r="D1050" t="s">
        <v>85</v>
      </c>
      <c r="E1050" t="s">
        <v>86</v>
      </c>
      <c r="F1050" t="s">
        <v>87</v>
      </c>
      <c r="G1050" t="s">
        <v>5</v>
      </c>
      <c r="H1050" t="s">
        <v>98</v>
      </c>
    </row>
    <row r="1051" spans="2:8" x14ac:dyDescent="0.25">
      <c r="B1051">
        <v>0.65840415486307802</v>
      </c>
      <c r="C1051">
        <v>0.66477809254013198</v>
      </c>
      <c r="D1051">
        <v>0.665486307837582</v>
      </c>
      <c r="E1051">
        <v>0.66525023607176503</v>
      </c>
      <c r="F1051">
        <v>0.66572237960339897</v>
      </c>
      <c r="G1051">
        <v>0.66713881019830001</v>
      </c>
      <c r="H1051">
        <v>0.66784702549575004</v>
      </c>
    </row>
    <row r="1052" spans="2:8" x14ac:dyDescent="0.25">
      <c r="B1052">
        <v>0.51935788479697798</v>
      </c>
      <c r="C1052">
        <v>0.51935788479697798</v>
      </c>
      <c r="D1052">
        <v>0.51935788479697798</v>
      </c>
      <c r="E1052">
        <v>0.51935788479697798</v>
      </c>
      <c r="F1052">
        <v>0.51935788479697798</v>
      </c>
      <c r="G1052">
        <v>0.51935788479697798</v>
      </c>
    </row>
    <row r="1053" spans="2:8" x14ac:dyDescent="0.25">
      <c r="B1053">
        <v>0.51935788479697798</v>
      </c>
    </row>
    <row r="1054" spans="2:8" x14ac:dyDescent="0.25">
      <c r="B1054">
        <v>0.51935788479697798</v>
      </c>
    </row>
    <row r="1055" spans="2:8" x14ac:dyDescent="0.25">
      <c r="B1055" s="1">
        <v>44223</v>
      </c>
    </row>
    <row r="1056" spans="2:8" x14ac:dyDescent="0.25">
      <c r="B1056" t="s">
        <v>136</v>
      </c>
    </row>
    <row r="1057" spans="2:8" x14ac:dyDescent="0.25">
      <c r="B1057" t="s">
        <v>137</v>
      </c>
    </row>
    <row r="1058" spans="2:8" x14ac:dyDescent="0.25">
      <c r="B1058" t="s">
        <v>37</v>
      </c>
      <c r="C1058" t="s">
        <v>38</v>
      </c>
      <c r="D1058">
        <v>1</v>
      </c>
      <c r="E1058" t="s">
        <v>42</v>
      </c>
      <c r="F1058">
        <v>1</v>
      </c>
    </row>
    <row r="1059" spans="2:8" x14ac:dyDescent="0.25">
      <c r="B1059" t="s">
        <v>83</v>
      </c>
      <c r="C1059" t="s">
        <v>84</v>
      </c>
      <c r="D1059" t="s">
        <v>85</v>
      </c>
      <c r="E1059" t="s">
        <v>86</v>
      </c>
      <c r="F1059" t="s">
        <v>87</v>
      </c>
      <c r="G1059" t="s">
        <v>5</v>
      </c>
      <c r="H1059" t="s">
        <v>98</v>
      </c>
    </row>
    <row r="1060" spans="2:8" x14ac:dyDescent="0.25">
      <c r="B1060">
        <v>0.86859803414381698</v>
      </c>
      <c r="C1060">
        <v>0.88929125711329504</v>
      </c>
      <c r="D1060">
        <v>0.90843248836006196</v>
      </c>
      <c r="E1060">
        <v>0.91670977754785299</v>
      </c>
      <c r="F1060">
        <v>0.65235385411277802</v>
      </c>
      <c r="G1060">
        <v>0.86342472840144802</v>
      </c>
      <c r="H1060">
        <v>0.76823590274185205</v>
      </c>
    </row>
    <row r="1061" spans="2:8" x14ac:dyDescent="0.25">
      <c r="B1061">
        <v>0.96896016554578301</v>
      </c>
      <c r="C1061">
        <v>0.96637351267459903</v>
      </c>
      <c r="D1061">
        <v>0.96740817382307298</v>
      </c>
      <c r="E1061">
        <v>0.96637351267459903</v>
      </c>
      <c r="F1061">
        <v>0.96171753750646605</v>
      </c>
      <c r="G1061">
        <v>0.96689084324883601</v>
      </c>
    </row>
    <row r="1062" spans="2:8" x14ac:dyDescent="0.25">
      <c r="B1062">
        <v>0.96689084324883601</v>
      </c>
    </row>
    <row r="1063" spans="2:8" x14ac:dyDescent="0.25">
      <c r="B1063">
        <v>0.96689084324883601</v>
      </c>
    </row>
    <row r="1064" spans="2:8" x14ac:dyDescent="0.25">
      <c r="B1064" s="1">
        <v>44223</v>
      </c>
    </row>
    <row r="1065" spans="2:8" x14ac:dyDescent="0.25">
      <c r="B1065" t="s">
        <v>127</v>
      </c>
    </row>
    <row r="1066" spans="2:8" x14ac:dyDescent="0.25">
      <c r="B1066" t="s">
        <v>128</v>
      </c>
    </row>
    <row r="1067" spans="2:8" x14ac:dyDescent="0.25">
      <c r="B1067" t="s">
        <v>37</v>
      </c>
      <c r="C1067" t="s">
        <v>38</v>
      </c>
      <c r="D1067">
        <v>1</v>
      </c>
      <c r="E1067" t="s">
        <v>42</v>
      </c>
      <c r="F1067">
        <v>1</v>
      </c>
    </row>
    <row r="1068" spans="2:8" x14ac:dyDescent="0.25">
      <c r="B1068" t="s">
        <v>83</v>
      </c>
      <c r="C1068" t="s">
        <v>84</v>
      </c>
      <c r="D1068" t="s">
        <v>85</v>
      </c>
      <c r="E1068" t="s">
        <v>86</v>
      </c>
      <c r="F1068" t="s">
        <v>87</v>
      </c>
      <c r="G1068" t="s">
        <v>5</v>
      </c>
      <c r="H1068" t="s">
        <v>98</v>
      </c>
    </row>
    <row r="1069" spans="2:8" x14ac:dyDescent="0.25">
      <c r="B1069">
        <v>0.72200772200772201</v>
      </c>
      <c r="C1069">
        <v>0.72200772200772201</v>
      </c>
      <c r="D1069">
        <v>0.73359073359073301</v>
      </c>
      <c r="E1069">
        <v>0.72972972972972905</v>
      </c>
      <c r="F1069">
        <v>0.68339768339768303</v>
      </c>
      <c r="G1069">
        <v>0.72586872586872497</v>
      </c>
      <c r="H1069">
        <v>0.72586872586872497</v>
      </c>
    </row>
    <row r="1070" spans="2:8" x14ac:dyDescent="0.25">
      <c r="B1070">
        <v>0.77606177606177595</v>
      </c>
      <c r="C1070">
        <v>0.77220077220077199</v>
      </c>
      <c r="D1070">
        <v>0.77220077220077199</v>
      </c>
      <c r="E1070">
        <v>0.77220077220077199</v>
      </c>
      <c r="F1070">
        <v>0.74517374517374502</v>
      </c>
      <c r="G1070">
        <v>0.78764478764478696</v>
      </c>
    </row>
    <row r="1071" spans="2:8" x14ac:dyDescent="0.25">
      <c r="B1071">
        <v>0.77220077220077199</v>
      </c>
    </row>
    <row r="1072" spans="2:8" x14ac:dyDescent="0.25">
      <c r="B1072">
        <v>0.77220077220077199</v>
      </c>
    </row>
    <row r="1073" spans="2:8" x14ac:dyDescent="0.25">
      <c r="B1073" s="1">
        <v>44223</v>
      </c>
    </row>
    <row r="1074" spans="2:8" x14ac:dyDescent="0.25">
      <c r="B1074" t="s">
        <v>243</v>
      </c>
    </row>
    <row r="1075" spans="2:8" x14ac:dyDescent="0.25">
      <c r="B1075" t="s">
        <v>244</v>
      </c>
    </row>
    <row r="1076" spans="2:8" x14ac:dyDescent="0.25">
      <c r="B1076" t="s">
        <v>37</v>
      </c>
      <c r="C1076" t="s">
        <v>38</v>
      </c>
      <c r="D1076">
        <v>1</v>
      </c>
      <c r="E1076" t="s">
        <v>42</v>
      </c>
      <c r="F1076">
        <v>1</v>
      </c>
    </row>
    <row r="1077" spans="2:8" x14ac:dyDescent="0.25">
      <c r="B1077" t="s">
        <v>83</v>
      </c>
      <c r="C1077" t="s">
        <v>84</v>
      </c>
      <c r="D1077" t="s">
        <v>85</v>
      </c>
      <c r="E1077" t="s">
        <v>86</v>
      </c>
      <c r="F1077" t="s">
        <v>87</v>
      </c>
      <c r="G1077" t="s">
        <v>5</v>
      </c>
      <c r="H1077" t="s">
        <v>98</v>
      </c>
    </row>
    <row r="1078" spans="2:8" x14ac:dyDescent="0.25">
      <c r="B1078">
        <v>0.74285714285714199</v>
      </c>
      <c r="C1078">
        <v>0.58571428571428497</v>
      </c>
      <c r="D1078">
        <v>0.6</v>
      </c>
      <c r="E1078">
        <v>0.57142857142857095</v>
      </c>
      <c r="F1078">
        <v>0.628571428571428</v>
      </c>
      <c r="G1078">
        <v>0.77142857142857102</v>
      </c>
      <c r="H1078">
        <v>0.72857142857142798</v>
      </c>
    </row>
    <row r="1079" spans="2:8" x14ac:dyDescent="0.25">
      <c r="B1079">
        <v>0.85714285714285698</v>
      </c>
      <c r="C1079">
        <v>0.85714285714285698</v>
      </c>
      <c r="D1079">
        <v>0.85714285714285698</v>
      </c>
      <c r="E1079">
        <v>0.85714285714285698</v>
      </c>
      <c r="F1079">
        <v>0.85714285714285698</v>
      </c>
      <c r="G1079">
        <v>0.85714285714285698</v>
      </c>
    </row>
    <row r="1080" spans="2:8" x14ac:dyDescent="0.25">
      <c r="B1080">
        <v>0.85714285714285698</v>
      </c>
    </row>
    <row r="1081" spans="2:8" x14ac:dyDescent="0.25">
      <c r="B1081">
        <v>0.85714285714285698</v>
      </c>
    </row>
    <row r="1082" spans="2:8" x14ac:dyDescent="0.25">
      <c r="B1082" s="1">
        <v>44223</v>
      </c>
    </row>
    <row r="1083" spans="2:8" x14ac:dyDescent="0.25">
      <c r="B1083" t="s">
        <v>145</v>
      </c>
    </row>
    <row r="1084" spans="2:8" x14ac:dyDescent="0.25">
      <c r="B1084" t="s">
        <v>146</v>
      </c>
    </row>
    <row r="1085" spans="2:8" x14ac:dyDescent="0.25">
      <c r="B1085" t="s">
        <v>37</v>
      </c>
      <c r="C1085" t="s">
        <v>38</v>
      </c>
      <c r="D1085">
        <v>1</v>
      </c>
      <c r="E1085" t="s">
        <v>42</v>
      </c>
      <c r="F1085">
        <v>1</v>
      </c>
    </row>
    <row r="1086" spans="2:8" x14ac:dyDescent="0.25">
      <c r="B1086" t="s">
        <v>83</v>
      </c>
      <c r="C1086" t="s">
        <v>84</v>
      </c>
      <c r="D1086" t="s">
        <v>85</v>
      </c>
      <c r="E1086" t="s">
        <v>86</v>
      </c>
      <c r="F1086" t="s">
        <v>87</v>
      </c>
      <c r="G1086" t="s">
        <v>5</v>
      </c>
      <c r="H1086" t="s">
        <v>98</v>
      </c>
    </row>
    <row r="1087" spans="2:8" x14ac:dyDescent="0.25">
      <c r="B1087">
        <v>0.33343138696867097</v>
      </c>
      <c r="C1087">
        <v>0.63341247662471301</v>
      </c>
      <c r="D1087">
        <v>0.63343348811800004</v>
      </c>
      <c r="E1087">
        <v>0.72111444960393301</v>
      </c>
      <c r="F1087">
        <v>0.29329943479082998</v>
      </c>
      <c r="G1087">
        <v>0.66671569348433501</v>
      </c>
      <c r="H1087">
        <v>0.46681234635345498</v>
      </c>
    </row>
    <row r="1088" spans="2:8" x14ac:dyDescent="0.25">
      <c r="B1088">
        <v>0.99821402307061902</v>
      </c>
      <c r="C1088">
        <v>0.99737356333914595</v>
      </c>
      <c r="D1088">
        <v>0.99731052885928595</v>
      </c>
      <c r="E1088">
        <v>0.997646712751875</v>
      </c>
      <c r="F1088">
        <v>0.99936965520139498</v>
      </c>
      <c r="G1088">
        <v>0.92519908389889205</v>
      </c>
    </row>
    <row r="1089" spans="2:8" x14ac:dyDescent="0.25">
      <c r="B1089">
        <v>0.99733154035257199</v>
      </c>
    </row>
    <row r="1090" spans="2:8" x14ac:dyDescent="0.25">
      <c r="B1090">
        <v>0.99733154035257199</v>
      </c>
    </row>
    <row r="1091" spans="2:8" x14ac:dyDescent="0.25">
      <c r="B1091" s="1">
        <v>44223</v>
      </c>
    </row>
    <row r="1092" spans="2:8" x14ac:dyDescent="0.25">
      <c r="B1092" t="s">
        <v>245</v>
      </c>
    </row>
    <row r="1093" spans="2:8" x14ac:dyDescent="0.25">
      <c r="B1093" t="s">
        <v>246</v>
      </c>
    </row>
    <row r="1094" spans="2:8" x14ac:dyDescent="0.25">
      <c r="B1094" t="s">
        <v>37</v>
      </c>
      <c r="C1094" t="s">
        <v>38</v>
      </c>
      <c r="D1094">
        <v>1</v>
      </c>
      <c r="E1094" t="s">
        <v>42</v>
      </c>
      <c r="F1094">
        <v>1</v>
      </c>
    </row>
    <row r="1095" spans="2:8" x14ac:dyDescent="0.25">
      <c r="B1095" t="s">
        <v>83</v>
      </c>
      <c r="C1095" t="s">
        <v>84</v>
      </c>
      <c r="D1095" t="s">
        <v>85</v>
      </c>
      <c r="E1095" t="s">
        <v>86</v>
      </c>
      <c r="F1095" t="s">
        <v>87</v>
      </c>
      <c r="G1095" t="s">
        <v>5</v>
      </c>
      <c r="H1095" t="s">
        <v>98</v>
      </c>
    </row>
    <row r="1096" spans="2:8" x14ac:dyDescent="0.25">
      <c r="B1096">
        <v>0.75650289017340999</v>
      </c>
      <c r="C1096">
        <v>0.68762042389209999</v>
      </c>
      <c r="D1096">
        <v>0.68400770712909398</v>
      </c>
      <c r="E1096">
        <v>0.67967244701348695</v>
      </c>
      <c r="F1096">
        <v>0.62764932562620401</v>
      </c>
      <c r="G1096">
        <v>0.70472061657032703</v>
      </c>
      <c r="H1096">
        <v>0.69966281310211897</v>
      </c>
    </row>
    <row r="1097" spans="2:8" x14ac:dyDescent="0.25">
      <c r="B1097">
        <v>0.84850674373795698</v>
      </c>
      <c r="C1097">
        <v>0.84441233140655103</v>
      </c>
      <c r="D1097">
        <v>0.84368978805394901</v>
      </c>
      <c r="E1097">
        <v>0.84417148362234995</v>
      </c>
      <c r="F1097">
        <v>0.83140655105973005</v>
      </c>
      <c r="G1097">
        <v>0.84802504816955604</v>
      </c>
    </row>
    <row r="1098" spans="2:8" x14ac:dyDescent="0.25">
      <c r="B1098">
        <v>0.84417148362234995</v>
      </c>
    </row>
    <row r="1099" spans="2:8" x14ac:dyDescent="0.25">
      <c r="B1099">
        <v>0.84417148362234995</v>
      </c>
    </row>
    <row r="1100" spans="2:8" x14ac:dyDescent="0.25">
      <c r="B1100" s="1">
        <v>44223</v>
      </c>
    </row>
    <row r="1101" spans="2:8" x14ac:dyDescent="0.25">
      <c r="B1101" t="s">
        <v>247</v>
      </c>
    </row>
    <row r="1102" spans="2:8" x14ac:dyDescent="0.25">
      <c r="B1102" t="s">
        <v>248</v>
      </c>
    </row>
    <row r="1103" spans="2:8" x14ac:dyDescent="0.25">
      <c r="B1103" t="s">
        <v>37</v>
      </c>
      <c r="C1103" t="s">
        <v>38</v>
      </c>
      <c r="D1103">
        <v>1</v>
      </c>
      <c r="E1103" t="s">
        <v>42</v>
      </c>
      <c r="F1103">
        <v>1</v>
      </c>
    </row>
    <row r="1104" spans="2:8" x14ac:dyDescent="0.25">
      <c r="B1104" t="s">
        <v>83</v>
      </c>
      <c r="C1104" t="s">
        <v>84</v>
      </c>
      <c r="D1104" t="s">
        <v>85</v>
      </c>
      <c r="E1104" t="s">
        <v>86</v>
      </c>
      <c r="F1104" t="s">
        <v>87</v>
      </c>
      <c r="G1104" t="s">
        <v>5</v>
      </c>
      <c r="H1104" t="s">
        <v>98</v>
      </c>
    </row>
    <row r="1105" spans="2:8" x14ac:dyDescent="0.25">
      <c r="B1105">
        <v>0.48128090416764702</v>
      </c>
      <c r="C1105">
        <v>0.65539688915358896</v>
      </c>
      <c r="D1105">
        <v>0.61097106608124696</v>
      </c>
      <c r="E1105">
        <v>0.66065319464258498</v>
      </c>
      <c r="F1105">
        <v>0.62464161553484099</v>
      </c>
      <c r="G1105">
        <v>0.63419160930206697</v>
      </c>
      <c r="H1105">
        <v>0.52806133048934201</v>
      </c>
    </row>
    <row r="1106" spans="2:8" x14ac:dyDescent="0.25">
      <c r="B1106">
        <v>0.98029751104585905</v>
      </c>
      <c r="C1106">
        <v>0.980595299103865</v>
      </c>
      <c r="D1106">
        <v>0.98053297137079398</v>
      </c>
      <c r="E1106">
        <v>0.98060222440753997</v>
      </c>
      <c r="F1106">
        <v>0.98097619080596599</v>
      </c>
      <c r="G1106">
        <v>0.94679289186830795</v>
      </c>
    </row>
    <row r="1107" spans="2:8" x14ac:dyDescent="0.25">
      <c r="B1107">
        <v>0.980595299103865</v>
      </c>
    </row>
    <row r="1108" spans="2:8" x14ac:dyDescent="0.25">
      <c r="B1108">
        <v>0.980595299103865</v>
      </c>
    </row>
    <row r="1109" spans="2:8" x14ac:dyDescent="0.25">
      <c r="B1109" s="1">
        <v>44223</v>
      </c>
    </row>
    <row r="1110" spans="2:8" x14ac:dyDescent="0.25">
      <c r="B1110" t="s">
        <v>249</v>
      </c>
    </row>
    <row r="1111" spans="2:8" x14ac:dyDescent="0.25">
      <c r="B1111" t="s">
        <v>250</v>
      </c>
    </row>
    <row r="1112" spans="2:8" x14ac:dyDescent="0.25">
      <c r="B1112" t="s">
        <v>37</v>
      </c>
      <c r="C1112" t="s">
        <v>38</v>
      </c>
      <c r="D1112">
        <v>1</v>
      </c>
      <c r="E1112" t="s">
        <v>42</v>
      </c>
      <c r="F1112">
        <v>1</v>
      </c>
    </row>
    <row r="1113" spans="2:8" x14ac:dyDescent="0.25">
      <c r="B1113" t="s">
        <v>83</v>
      </c>
      <c r="C1113" t="s">
        <v>84</v>
      </c>
      <c r="D1113" t="s">
        <v>85</v>
      </c>
      <c r="E1113" t="s">
        <v>86</v>
      </c>
      <c r="F1113" t="s">
        <v>87</v>
      </c>
      <c r="G1113" t="s">
        <v>5</v>
      </c>
      <c r="H1113" t="s">
        <v>98</v>
      </c>
    </row>
    <row r="1114" spans="2:8" x14ac:dyDescent="0.25">
      <c r="B1114">
        <v>0.96963123644251603</v>
      </c>
      <c r="C1114">
        <v>3.0368763557483702E-2</v>
      </c>
      <c r="D1114">
        <v>0.96963123644251603</v>
      </c>
      <c r="E1114">
        <v>0.96963123644251603</v>
      </c>
      <c r="F1114">
        <v>0.96963123644251603</v>
      </c>
      <c r="G1114">
        <v>3.9045553145336198E-2</v>
      </c>
      <c r="H1114">
        <v>3.9045553145336198E-2</v>
      </c>
    </row>
    <row r="1115" spans="2:8" x14ac:dyDescent="0.25">
      <c r="B1115">
        <v>0.481561822125813</v>
      </c>
      <c r="C1115">
        <v>0.481561822125813</v>
      </c>
      <c r="D1115">
        <v>0.481561822125813</v>
      </c>
      <c r="E1115">
        <v>0.481561822125813</v>
      </c>
      <c r="F1115">
        <v>0.481561822125813</v>
      </c>
      <c r="G1115">
        <v>0.481561822125813</v>
      </c>
    </row>
    <row r="1116" spans="2:8" x14ac:dyDescent="0.25">
      <c r="B1116">
        <v>0.481561822125813</v>
      </c>
    </row>
    <row r="1117" spans="2:8" x14ac:dyDescent="0.25">
      <c r="B1117">
        <v>0.481561822125813</v>
      </c>
    </row>
    <row r="1118" spans="2:8" x14ac:dyDescent="0.25">
      <c r="B1118" s="1">
        <v>44223</v>
      </c>
    </row>
    <row r="1119" spans="2:8" x14ac:dyDescent="0.25">
      <c r="B1119" t="s">
        <v>249</v>
      </c>
    </row>
    <row r="1120" spans="2:8" x14ac:dyDescent="0.25">
      <c r="B1120" t="s">
        <v>250</v>
      </c>
    </row>
    <row r="1121" spans="2:8" x14ac:dyDescent="0.25">
      <c r="B1121" t="s">
        <v>37</v>
      </c>
      <c r="C1121" t="s">
        <v>38</v>
      </c>
      <c r="D1121">
        <v>1</v>
      </c>
      <c r="E1121" t="s">
        <v>42</v>
      </c>
      <c r="F1121">
        <v>1</v>
      </c>
    </row>
    <row r="1122" spans="2:8" x14ac:dyDescent="0.25">
      <c r="B1122" t="s">
        <v>83</v>
      </c>
      <c r="C1122" t="s">
        <v>84</v>
      </c>
      <c r="D1122" t="s">
        <v>85</v>
      </c>
      <c r="E1122" t="s">
        <v>86</v>
      </c>
      <c r="F1122" t="s">
        <v>87</v>
      </c>
      <c r="G1122" t="s">
        <v>5</v>
      </c>
      <c r="H1122" t="s">
        <v>98</v>
      </c>
    </row>
    <row r="1123" spans="2:8" x14ac:dyDescent="0.25">
      <c r="B1123">
        <v>0.96963123644251603</v>
      </c>
      <c r="C1123">
        <v>2.8199566160520599E-2</v>
      </c>
      <c r="D1123">
        <v>0.96963123644251603</v>
      </c>
      <c r="E1123">
        <v>0.96963123644251603</v>
      </c>
      <c r="F1123">
        <v>0.96963123644251603</v>
      </c>
      <c r="G1123">
        <v>0.32104121475054198</v>
      </c>
      <c r="H1123">
        <v>2.1691973969631202E-2</v>
      </c>
    </row>
    <row r="1124" spans="2:8" x14ac:dyDescent="0.25">
      <c r="B1124">
        <v>0.481561822125813</v>
      </c>
      <c r="C1124">
        <v>0.481561822125813</v>
      </c>
      <c r="D1124">
        <v>0.481561822125813</v>
      </c>
      <c r="E1124">
        <v>0.481561822125813</v>
      </c>
      <c r="F1124">
        <v>0.481561822125813</v>
      </c>
      <c r="G1124">
        <v>0.481561822125813</v>
      </c>
    </row>
    <row r="1125" spans="2:8" x14ac:dyDescent="0.25">
      <c r="B1125">
        <v>0.481561822125813</v>
      </c>
    </row>
    <row r="1126" spans="2:8" x14ac:dyDescent="0.25">
      <c r="B1126">
        <v>0.481561822125813</v>
      </c>
    </row>
    <row r="1127" spans="2:8" x14ac:dyDescent="0.25">
      <c r="B1127" s="1">
        <v>44223</v>
      </c>
    </row>
    <row r="1128" spans="2:8" x14ac:dyDescent="0.25">
      <c r="B1128" t="s">
        <v>249</v>
      </c>
    </row>
    <row r="1129" spans="2:8" x14ac:dyDescent="0.25">
      <c r="B1129" t="s">
        <v>250</v>
      </c>
    </row>
    <row r="1130" spans="2:8" x14ac:dyDescent="0.25">
      <c r="B1130" t="s">
        <v>37</v>
      </c>
      <c r="C1130" t="s">
        <v>38</v>
      </c>
      <c r="D1130">
        <v>1</v>
      </c>
      <c r="E1130" t="s">
        <v>42</v>
      </c>
      <c r="F1130">
        <v>1</v>
      </c>
    </row>
    <row r="1131" spans="2:8" x14ac:dyDescent="0.25">
      <c r="B1131" t="s">
        <v>83</v>
      </c>
      <c r="C1131" t="s">
        <v>84</v>
      </c>
      <c r="D1131" t="s">
        <v>85</v>
      </c>
      <c r="E1131" t="s">
        <v>86</v>
      </c>
      <c r="F1131" t="s">
        <v>87</v>
      </c>
      <c r="G1131" t="s">
        <v>5</v>
      </c>
      <c r="H1131" t="s">
        <v>98</v>
      </c>
    </row>
    <row r="1132" spans="2:8" x14ac:dyDescent="0.25">
      <c r="B1132">
        <v>0.96963123644251603</v>
      </c>
      <c r="C1132">
        <v>2.8199566160520599E-2</v>
      </c>
      <c r="D1132">
        <v>0.96963123644251603</v>
      </c>
      <c r="E1132">
        <v>0.96963123644251603</v>
      </c>
      <c r="F1132">
        <v>0.96963123644251603</v>
      </c>
      <c r="G1132">
        <v>0.13232104121475</v>
      </c>
      <c r="H1132">
        <v>2.8199566160520599E-2</v>
      </c>
    </row>
    <row r="1133" spans="2:8" x14ac:dyDescent="0.25">
      <c r="B1133">
        <v>0.481561822125813</v>
      </c>
      <c r="C1133">
        <v>0.481561822125813</v>
      </c>
      <c r="D1133">
        <v>0.481561822125813</v>
      </c>
      <c r="E1133">
        <v>0.481561822125813</v>
      </c>
      <c r="F1133">
        <v>0.481561822125813</v>
      </c>
      <c r="G1133">
        <v>0.481561822125813</v>
      </c>
    </row>
    <row r="1134" spans="2:8" x14ac:dyDescent="0.25">
      <c r="B1134">
        <v>0.481561822125813</v>
      </c>
    </row>
    <row r="1135" spans="2:8" x14ac:dyDescent="0.25">
      <c r="B1135">
        <v>0.481561822125813</v>
      </c>
    </row>
    <row r="1136" spans="2:8" x14ac:dyDescent="0.25">
      <c r="B1136" s="1">
        <v>44223</v>
      </c>
    </row>
    <row r="1137" spans="2:8" x14ac:dyDescent="0.25">
      <c r="B1137" t="s">
        <v>18</v>
      </c>
    </row>
    <row r="1138" spans="2:8" x14ac:dyDescent="0.25">
      <c r="B1138" t="s">
        <v>162</v>
      </c>
    </row>
    <row r="1139" spans="2:8" x14ac:dyDescent="0.25">
      <c r="B1139" t="s">
        <v>37</v>
      </c>
      <c r="C1139" t="s">
        <v>38</v>
      </c>
      <c r="D1139">
        <v>1</v>
      </c>
      <c r="E1139" t="s">
        <v>42</v>
      </c>
      <c r="F1139">
        <v>1</v>
      </c>
    </row>
    <row r="1140" spans="2:8" x14ac:dyDescent="0.25">
      <c r="B1140" t="s">
        <v>83</v>
      </c>
      <c r="C1140" t="s">
        <v>84</v>
      </c>
      <c r="D1140" t="s">
        <v>85</v>
      </c>
      <c r="E1140" t="s">
        <v>86</v>
      </c>
      <c r="F1140" t="s">
        <v>87</v>
      </c>
      <c r="G1140" t="s">
        <v>5</v>
      </c>
      <c r="H1140" t="s">
        <v>98</v>
      </c>
    </row>
    <row r="1141" spans="2:8" x14ac:dyDescent="0.25">
      <c r="B1141">
        <v>0.86852589641434197</v>
      </c>
      <c r="C1141">
        <v>0.92430278884462103</v>
      </c>
      <c r="D1141">
        <v>0.920318725099601</v>
      </c>
      <c r="E1141">
        <v>0.92629482071713098</v>
      </c>
      <c r="F1141">
        <v>0.84163346613545797</v>
      </c>
      <c r="G1141">
        <v>0.92231075697211096</v>
      </c>
      <c r="H1141">
        <v>0.92330677290836605</v>
      </c>
    </row>
    <row r="1142" spans="2:8" x14ac:dyDescent="0.25">
      <c r="B1142">
        <v>0.88545816733067695</v>
      </c>
      <c r="C1142">
        <v>0.888446215139442</v>
      </c>
      <c r="D1142">
        <v>0.88645418326693204</v>
      </c>
      <c r="E1142">
        <v>0.89143426294820705</v>
      </c>
      <c r="F1142">
        <v>0.829681274900398</v>
      </c>
      <c r="G1142">
        <v>0.86254980079681198</v>
      </c>
    </row>
    <row r="1143" spans="2:8" x14ac:dyDescent="0.25">
      <c r="B1143">
        <v>0.88645418326693204</v>
      </c>
    </row>
    <row r="1144" spans="2:8" x14ac:dyDescent="0.25">
      <c r="B1144">
        <v>0.88645418326693204</v>
      </c>
    </row>
    <row r="1145" spans="2:8" x14ac:dyDescent="0.25">
      <c r="B1145" s="1">
        <v>44223</v>
      </c>
    </row>
    <row r="1146" spans="2:8" x14ac:dyDescent="0.25">
      <c r="B1146" t="s">
        <v>18</v>
      </c>
    </row>
    <row r="1147" spans="2:8" x14ac:dyDescent="0.25">
      <c r="B1147" t="s">
        <v>162</v>
      </c>
    </row>
    <row r="1148" spans="2:8" x14ac:dyDescent="0.25">
      <c r="B1148" t="s">
        <v>37</v>
      </c>
      <c r="C1148" t="s">
        <v>38</v>
      </c>
      <c r="D1148">
        <v>1</v>
      </c>
      <c r="E1148" t="s">
        <v>42</v>
      </c>
      <c r="F1148">
        <v>1</v>
      </c>
    </row>
    <row r="1149" spans="2:8" x14ac:dyDescent="0.25">
      <c r="B1149" t="s">
        <v>83</v>
      </c>
      <c r="C1149" t="s">
        <v>84</v>
      </c>
      <c r="D1149" t="s">
        <v>85</v>
      </c>
      <c r="E1149" t="s">
        <v>86</v>
      </c>
      <c r="F1149" t="s">
        <v>87</v>
      </c>
      <c r="G1149" t="s">
        <v>5</v>
      </c>
      <c r="H1149" t="s">
        <v>98</v>
      </c>
    </row>
    <row r="1150" spans="2:8" x14ac:dyDescent="0.25">
      <c r="B1150">
        <v>0.83764940239043795</v>
      </c>
      <c r="C1150">
        <v>0.92729083665338596</v>
      </c>
      <c r="D1150">
        <v>0.920318725099601</v>
      </c>
      <c r="E1150">
        <v>0.92529880478087601</v>
      </c>
      <c r="F1150">
        <v>0.89442231075697198</v>
      </c>
      <c r="G1150">
        <v>0.91434262948207101</v>
      </c>
      <c r="H1150">
        <v>0.91733067729083595</v>
      </c>
    </row>
    <row r="1151" spans="2:8" x14ac:dyDescent="0.25">
      <c r="B1151">
        <v>0.90139442231075695</v>
      </c>
      <c r="C1151">
        <v>0.88944223107569698</v>
      </c>
      <c r="D1151">
        <v>0.88545816733067695</v>
      </c>
      <c r="E1151">
        <v>0.88944223107569698</v>
      </c>
      <c r="F1151">
        <v>0.829681274900398</v>
      </c>
      <c r="G1151">
        <v>0.87350597609561698</v>
      </c>
    </row>
    <row r="1152" spans="2:8" x14ac:dyDescent="0.25">
      <c r="B1152">
        <v>0.888446215139442</v>
      </c>
    </row>
    <row r="1153" spans="2:8" x14ac:dyDescent="0.25">
      <c r="B1153">
        <v>0.888446215139442</v>
      </c>
    </row>
    <row r="1154" spans="2:8" x14ac:dyDescent="0.25">
      <c r="B1154" s="1">
        <v>44223</v>
      </c>
    </row>
    <row r="1155" spans="2:8" x14ac:dyDescent="0.25">
      <c r="B1155" t="s">
        <v>18</v>
      </c>
    </row>
    <row r="1156" spans="2:8" x14ac:dyDescent="0.25">
      <c r="B1156" t="s">
        <v>162</v>
      </c>
    </row>
    <row r="1157" spans="2:8" x14ac:dyDescent="0.25">
      <c r="B1157" t="s">
        <v>37</v>
      </c>
      <c r="C1157" t="s">
        <v>38</v>
      </c>
      <c r="D1157">
        <v>1</v>
      </c>
      <c r="E1157" t="s">
        <v>42</v>
      </c>
      <c r="F1157">
        <v>1</v>
      </c>
    </row>
    <row r="1158" spans="2:8" x14ac:dyDescent="0.25">
      <c r="B1158" t="s">
        <v>83</v>
      </c>
      <c r="C1158" t="s">
        <v>84</v>
      </c>
      <c r="D1158" t="s">
        <v>85</v>
      </c>
      <c r="E1158" t="s">
        <v>86</v>
      </c>
      <c r="F1158" t="s">
        <v>87</v>
      </c>
      <c r="G1158" t="s">
        <v>5</v>
      </c>
      <c r="H1158" t="s">
        <v>98</v>
      </c>
    </row>
    <row r="1159" spans="2:8" x14ac:dyDescent="0.25">
      <c r="B1159">
        <v>0.856573705179282</v>
      </c>
      <c r="C1159">
        <v>0.92828685258964105</v>
      </c>
      <c r="D1159">
        <v>0.91932270916334602</v>
      </c>
      <c r="E1159">
        <v>0.92629482071713098</v>
      </c>
      <c r="F1159">
        <v>0.88545816733067695</v>
      </c>
      <c r="G1159">
        <v>0.91533864541832599</v>
      </c>
      <c r="H1159">
        <v>0.92231075697211096</v>
      </c>
    </row>
    <row r="1160" spans="2:8" x14ac:dyDescent="0.25">
      <c r="B1160">
        <v>0.88944223107569698</v>
      </c>
      <c r="C1160">
        <v>0.89043824701195196</v>
      </c>
      <c r="D1160">
        <v>0.88545816733067695</v>
      </c>
      <c r="E1160">
        <v>0.89043824701195196</v>
      </c>
      <c r="F1160">
        <v>0.829681274900398</v>
      </c>
      <c r="G1160">
        <v>0.87948207171314696</v>
      </c>
    </row>
    <row r="1161" spans="2:8" x14ac:dyDescent="0.25">
      <c r="B1161">
        <v>0.88645418326693204</v>
      </c>
    </row>
    <row r="1162" spans="2:8" x14ac:dyDescent="0.25">
      <c r="B1162">
        <v>0.88645418326693204</v>
      </c>
    </row>
    <row r="1163" spans="2:8" x14ac:dyDescent="0.25">
      <c r="B1163" s="1">
        <v>44224</v>
      </c>
    </row>
    <row r="1164" spans="2:8" x14ac:dyDescent="0.25">
      <c r="B1164" t="s">
        <v>23</v>
      </c>
    </row>
    <row r="1165" spans="2:8" x14ac:dyDescent="0.25">
      <c r="B1165" t="s">
        <v>154</v>
      </c>
    </row>
    <row r="1166" spans="2:8" x14ac:dyDescent="0.25">
      <c r="B1166" t="s">
        <v>37</v>
      </c>
      <c r="C1166" t="s">
        <v>38</v>
      </c>
      <c r="D1166">
        <v>1</v>
      </c>
      <c r="E1166" t="s">
        <v>42</v>
      </c>
      <c r="F1166">
        <v>10</v>
      </c>
    </row>
    <row r="1167" spans="2:8" x14ac:dyDescent="0.25">
      <c r="B1167" t="s">
        <v>83</v>
      </c>
      <c r="C1167" t="s">
        <v>84</v>
      </c>
      <c r="D1167" t="s">
        <v>85</v>
      </c>
      <c r="E1167" t="s">
        <v>86</v>
      </c>
      <c r="F1167" t="s">
        <v>87</v>
      </c>
      <c r="G1167" t="s">
        <v>5</v>
      </c>
      <c r="H1167" t="s">
        <v>98</v>
      </c>
    </row>
    <row r="1168" spans="2:8" x14ac:dyDescent="0.25">
      <c r="B1168">
        <v>0.87991631799163095</v>
      </c>
      <c r="C1168">
        <v>0.70292887029288598</v>
      </c>
      <c r="D1168">
        <v>0.70292887029288598</v>
      </c>
      <c r="E1168">
        <v>0.70334728033472704</v>
      </c>
      <c r="F1168">
        <v>0.84393305439330502</v>
      </c>
      <c r="G1168">
        <v>0.74058577405857695</v>
      </c>
      <c r="H1168">
        <v>0.77698744769874395</v>
      </c>
    </row>
    <row r="1169" spans="2:8" x14ac:dyDescent="0.25">
      <c r="B1169">
        <v>0.79037656903765596</v>
      </c>
      <c r="C1169">
        <v>0.65271966527196601</v>
      </c>
      <c r="D1169">
        <v>0.64016736401673602</v>
      </c>
      <c r="E1169">
        <v>0.64728033472803304</v>
      </c>
      <c r="F1169">
        <v>0.47364016736401598</v>
      </c>
      <c r="G1169">
        <v>0.72301255230125505</v>
      </c>
    </row>
    <row r="1170" spans="2:8" x14ac:dyDescent="0.25">
      <c r="B1170">
        <v>0.65230125523012505</v>
      </c>
    </row>
    <row r="1171" spans="2:8" x14ac:dyDescent="0.25">
      <c r="B1171">
        <v>0.65230125523012505</v>
      </c>
    </row>
    <row r="1172" spans="2:8" x14ac:dyDescent="0.25">
      <c r="B1172">
        <v>0.703765690376569</v>
      </c>
    </row>
    <row r="1173" spans="2:8" x14ac:dyDescent="0.25">
      <c r="B1173">
        <v>0.68661087866108705</v>
      </c>
    </row>
    <row r="1174" spans="2:8" x14ac:dyDescent="0.25">
      <c r="B1174" s="1">
        <v>44224</v>
      </c>
    </row>
    <row r="1175" spans="2:8" x14ac:dyDescent="0.25">
      <c r="B1175" t="s">
        <v>29</v>
      </c>
    </row>
    <row r="1176" spans="2:8" x14ac:dyDescent="0.25">
      <c r="B1176" t="s">
        <v>184</v>
      </c>
    </row>
    <row r="1177" spans="2:8" x14ac:dyDescent="0.25">
      <c r="B1177" t="s">
        <v>37</v>
      </c>
      <c r="C1177" t="s">
        <v>38</v>
      </c>
      <c r="D1177">
        <v>1</v>
      </c>
      <c r="E1177" t="s">
        <v>42</v>
      </c>
      <c r="F1177">
        <v>10</v>
      </c>
    </row>
    <row r="1178" spans="2:8" x14ac:dyDescent="0.25">
      <c r="B1178" t="s">
        <v>83</v>
      </c>
      <c r="C1178" t="s">
        <v>84</v>
      </c>
      <c r="D1178" t="s">
        <v>85</v>
      </c>
      <c r="E1178" t="s">
        <v>86</v>
      </c>
      <c r="F1178" t="s">
        <v>87</v>
      </c>
      <c r="G1178" t="s">
        <v>5</v>
      </c>
      <c r="H1178" t="s">
        <v>98</v>
      </c>
    </row>
    <row r="1179" spans="2:8" x14ac:dyDescent="0.25">
      <c r="B1179">
        <v>0.66305476864966895</v>
      </c>
      <c r="C1179">
        <v>0.66484891406987701</v>
      </c>
      <c r="D1179">
        <v>0.66517941454202001</v>
      </c>
      <c r="E1179">
        <v>0.66510859301227498</v>
      </c>
      <c r="F1179">
        <v>0.66463644948064204</v>
      </c>
      <c r="G1179">
        <v>0.66539187913125597</v>
      </c>
      <c r="H1179">
        <v>0.66487252124645801</v>
      </c>
    </row>
    <row r="1180" spans="2:8" x14ac:dyDescent="0.25">
      <c r="B1180">
        <v>0.51935788479697798</v>
      </c>
      <c r="C1180">
        <v>0.51935788479697798</v>
      </c>
      <c r="D1180">
        <v>0.51935788479697798</v>
      </c>
      <c r="E1180">
        <v>0.51935788479697798</v>
      </c>
      <c r="F1180">
        <v>0.51935788479697798</v>
      </c>
      <c r="G1180">
        <v>0.51935788479697798</v>
      </c>
    </row>
    <row r="1181" spans="2:8" x14ac:dyDescent="0.25">
      <c r="B1181">
        <v>0.51935788479697798</v>
      </c>
    </row>
    <row r="1182" spans="2:8" x14ac:dyDescent="0.25">
      <c r="B1182">
        <v>0.51935788479697798</v>
      </c>
    </row>
    <row r="1183" spans="2:8" x14ac:dyDescent="0.25">
      <c r="B1183">
        <v>0.48064211520302103</v>
      </c>
    </row>
    <row r="1184" spans="2:8" x14ac:dyDescent="0.25">
      <c r="B1184">
        <v>0.48064211520302103</v>
      </c>
    </row>
    <row r="1185" spans="2:8" x14ac:dyDescent="0.25">
      <c r="B1185" s="1">
        <v>44224</v>
      </c>
    </row>
    <row r="1186" spans="2:8" x14ac:dyDescent="0.25">
      <c r="B1186" t="s">
        <v>18</v>
      </c>
    </row>
    <row r="1187" spans="2:8" x14ac:dyDescent="0.25">
      <c r="B1187" t="s">
        <v>162</v>
      </c>
    </row>
    <row r="1188" spans="2:8" x14ac:dyDescent="0.25">
      <c r="B1188" t="s">
        <v>37</v>
      </c>
      <c r="C1188" t="s">
        <v>38</v>
      </c>
      <c r="D1188">
        <v>1</v>
      </c>
      <c r="E1188" t="s">
        <v>42</v>
      </c>
      <c r="F1188">
        <v>5</v>
      </c>
    </row>
    <row r="1189" spans="2:8" x14ac:dyDescent="0.25">
      <c r="B1189" t="s">
        <v>83</v>
      </c>
      <c r="C1189" t="s">
        <v>84</v>
      </c>
      <c r="D1189" t="s">
        <v>85</v>
      </c>
      <c r="E1189" t="s">
        <v>86</v>
      </c>
      <c r="F1189" t="s">
        <v>87</v>
      </c>
      <c r="G1189" t="s">
        <v>5</v>
      </c>
      <c r="H1189" t="s">
        <v>98</v>
      </c>
    </row>
    <row r="1190" spans="2:8" x14ac:dyDescent="0.25">
      <c r="B1190">
        <v>0.89243027888446202</v>
      </c>
      <c r="C1190">
        <v>0.92569721115537795</v>
      </c>
      <c r="D1190">
        <v>0.91254980079681203</v>
      </c>
      <c r="E1190">
        <v>0.93665338645418295</v>
      </c>
      <c r="F1190">
        <v>0.90956175298804698</v>
      </c>
      <c r="G1190">
        <v>0.92609561752988001</v>
      </c>
      <c r="H1190">
        <v>0.92490039840637395</v>
      </c>
    </row>
    <row r="1191" spans="2:8" x14ac:dyDescent="0.25">
      <c r="B1191">
        <v>0.82629482071713101</v>
      </c>
      <c r="C1191">
        <v>0.82569721115537797</v>
      </c>
      <c r="D1191">
        <v>0.82569721115537797</v>
      </c>
      <c r="E1191">
        <v>0.82569721115537797</v>
      </c>
      <c r="F1191">
        <v>0.829681274900398</v>
      </c>
      <c r="G1191">
        <v>0.82629482071713101</v>
      </c>
    </row>
    <row r="1192" spans="2:8" x14ac:dyDescent="0.25">
      <c r="B1192">
        <v>0.82609561752988003</v>
      </c>
    </row>
    <row r="1193" spans="2:8" x14ac:dyDescent="0.25">
      <c r="B1193">
        <v>0.82609561752988003</v>
      </c>
    </row>
    <row r="1194" spans="2:8" x14ac:dyDescent="0.25">
      <c r="B1194">
        <v>0.829681274900398</v>
      </c>
    </row>
    <row r="1195" spans="2:8" x14ac:dyDescent="0.25">
      <c r="B1195">
        <v>0.829681274900398</v>
      </c>
    </row>
    <row r="1196" spans="2:8" x14ac:dyDescent="0.25">
      <c r="B1196" s="1">
        <v>44224</v>
      </c>
    </row>
    <row r="1197" spans="2:8" x14ac:dyDescent="0.25">
      <c r="B1197" t="s">
        <v>23</v>
      </c>
    </row>
    <row r="1198" spans="2:8" x14ac:dyDescent="0.25">
      <c r="B1198" t="s">
        <v>154</v>
      </c>
    </row>
    <row r="1199" spans="2:8" x14ac:dyDescent="0.25">
      <c r="B1199" t="s">
        <v>37</v>
      </c>
      <c r="C1199" t="s">
        <v>38</v>
      </c>
      <c r="D1199">
        <v>1</v>
      </c>
      <c r="E1199" t="s">
        <v>42</v>
      </c>
      <c r="F1199">
        <v>5</v>
      </c>
    </row>
    <row r="1200" spans="2:8" x14ac:dyDescent="0.25">
      <c r="B1200" t="s">
        <v>83</v>
      </c>
      <c r="C1200" t="s">
        <v>84</v>
      </c>
      <c r="D1200" t="s">
        <v>85</v>
      </c>
      <c r="E1200" t="s">
        <v>86</v>
      </c>
      <c r="F1200" t="s">
        <v>87</v>
      </c>
      <c r="G1200" t="s">
        <v>5</v>
      </c>
      <c r="H1200" t="s">
        <v>98</v>
      </c>
    </row>
    <row r="1201" spans="2:8" x14ac:dyDescent="0.25">
      <c r="B1201">
        <v>0.86359832635983202</v>
      </c>
      <c r="C1201">
        <v>0.70711297071129697</v>
      </c>
      <c r="D1201">
        <v>0.70292887029288698</v>
      </c>
      <c r="E1201">
        <v>0.70292887029288698</v>
      </c>
      <c r="F1201">
        <v>0.86527196652719596</v>
      </c>
      <c r="G1201">
        <v>0.74728033472803301</v>
      </c>
      <c r="H1201">
        <v>0.82761506276150598</v>
      </c>
    </row>
    <row r="1202" spans="2:8" x14ac:dyDescent="0.25">
      <c r="B1202">
        <v>0.67447698744769802</v>
      </c>
      <c r="C1202">
        <v>0.58577405857740505</v>
      </c>
      <c r="D1202">
        <v>0.57322175732217495</v>
      </c>
      <c r="E1202">
        <v>0.57907949790794899</v>
      </c>
      <c r="F1202">
        <v>0.491213389121338</v>
      </c>
      <c r="G1202">
        <v>0.63849372384937197</v>
      </c>
    </row>
    <row r="1203" spans="2:8" x14ac:dyDescent="0.25">
      <c r="B1203">
        <v>0.58410041841004101</v>
      </c>
    </row>
    <row r="1204" spans="2:8" x14ac:dyDescent="0.25">
      <c r="B1204">
        <v>0.58410041841004101</v>
      </c>
    </row>
    <row r="1205" spans="2:8" x14ac:dyDescent="0.25">
      <c r="B1205">
        <v>0.74728033472803301</v>
      </c>
    </row>
    <row r="1206" spans="2:8" x14ac:dyDescent="0.25">
      <c r="B1206">
        <v>0.69456066945606698</v>
      </c>
    </row>
    <row r="1207" spans="2:8" x14ac:dyDescent="0.25">
      <c r="B1207" s="1">
        <v>44224</v>
      </c>
    </row>
    <row r="1208" spans="2:8" x14ac:dyDescent="0.25">
      <c r="B1208" t="s">
        <v>23</v>
      </c>
    </row>
    <row r="1209" spans="2:8" x14ac:dyDescent="0.25">
      <c r="B1209" t="s">
        <v>154</v>
      </c>
    </row>
    <row r="1210" spans="2:8" x14ac:dyDescent="0.25">
      <c r="B1210" t="s">
        <v>37</v>
      </c>
      <c r="C1210" t="s">
        <v>38</v>
      </c>
      <c r="D1210">
        <v>1</v>
      </c>
      <c r="E1210" t="s">
        <v>42</v>
      </c>
      <c r="F1210">
        <v>5</v>
      </c>
    </row>
    <row r="1211" spans="2:8" x14ac:dyDescent="0.25">
      <c r="B1211" t="s">
        <v>83</v>
      </c>
      <c r="C1211" t="s">
        <v>84</v>
      </c>
      <c r="D1211" t="s">
        <v>85</v>
      </c>
      <c r="E1211" t="s">
        <v>86</v>
      </c>
      <c r="F1211" t="s">
        <v>87</v>
      </c>
      <c r="G1211" t="s">
        <v>5</v>
      </c>
      <c r="H1211" t="s">
        <v>98</v>
      </c>
    </row>
    <row r="1212" spans="2:8" x14ac:dyDescent="0.25">
      <c r="B1212">
        <v>0.70962343096234304</v>
      </c>
      <c r="C1212">
        <v>0.70711297071129697</v>
      </c>
      <c r="D1212">
        <v>0.695397489539749</v>
      </c>
      <c r="E1212">
        <v>0.69874476987447698</v>
      </c>
      <c r="F1212">
        <v>0.72217573221757303</v>
      </c>
      <c r="G1212">
        <v>0.70209205020920495</v>
      </c>
      <c r="H1212">
        <v>0.71464435146443495</v>
      </c>
    </row>
    <row r="1213" spans="2:8" x14ac:dyDescent="0.25">
      <c r="B1213">
        <v>0.59581589958158998</v>
      </c>
      <c r="C1213">
        <v>0.58577405857740505</v>
      </c>
      <c r="D1213">
        <v>0.57154811715481102</v>
      </c>
      <c r="E1213">
        <v>0.57656903765690304</v>
      </c>
      <c r="F1213">
        <v>0.53891213389121295</v>
      </c>
      <c r="G1213">
        <v>0.59330543933054303</v>
      </c>
    </row>
    <row r="1214" spans="2:8" x14ac:dyDescent="0.25">
      <c r="B1214">
        <v>0.58410041841004101</v>
      </c>
    </row>
    <row r="1215" spans="2:8" x14ac:dyDescent="0.25">
      <c r="B1215">
        <v>0.58410041841004101</v>
      </c>
    </row>
    <row r="1216" spans="2:8" x14ac:dyDescent="0.25">
      <c r="B1216">
        <v>0.69372384937238496</v>
      </c>
    </row>
    <row r="1217" spans="2:8" x14ac:dyDescent="0.25">
      <c r="B1217">
        <v>0.68368200836820003</v>
      </c>
    </row>
    <row r="1218" spans="2:8" x14ac:dyDescent="0.25">
      <c r="B1218" s="1">
        <v>44224</v>
      </c>
    </row>
    <row r="1219" spans="2:8" x14ac:dyDescent="0.25">
      <c r="B1219" t="s">
        <v>29</v>
      </c>
    </row>
    <row r="1220" spans="2:8" x14ac:dyDescent="0.25">
      <c r="B1220" t="s">
        <v>184</v>
      </c>
    </row>
    <row r="1221" spans="2:8" x14ac:dyDescent="0.25">
      <c r="B1221" t="s">
        <v>37</v>
      </c>
      <c r="C1221" t="s">
        <v>38</v>
      </c>
      <c r="D1221">
        <v>1</v>
      </c>
      <c r="E1221" t="s">
        <v>42</v>
      </c>
      <c r="F1221">
        <v>5</v>
      </c>
    </row>
    <row r="1222" spans="2:8" x14ac:dyDescent="0.25">
      <c r="B1222" t="s">
        <v>83</v>
      </c>
      <c r="C1222" t="s">
        <v>84</v>
      </c>
      <c r="D1222" t="s">
        <v>85</v>
      </c>
      <c r="E1222" t="s">
        <v>86</v>
      </c>
      <c r="F1222" t="s">
        <v>87</v>
      </c>
      <c r="G1222" t="s">
        <v>5</v>
      </c>
      <c r="H1222" t="s">
        <v>98</v>
      </c>
    </row>
    <row r="1223" spans="2:8" x14ac:dyDescent="0.25">
      <c r="B1223">
        <v>0.66369216241737405</v>
      </c>
      <c r="C1223">
        <v>0.66487252124645801</v>
      </c>
      <c r="D1223">
        <v>0.66553352219074502</v>
      </c>
      <c r="E1223">
        <v>0.66510859301227498</v>
      </c>
      <c r="F1223">
        <v>0.66525023607176503</v>
      </c>
      <c r="G1223">
        <v>0.66543909348441899</v>
      </c>
      <c r="H1223">
        <v>0.665155807365439</v>
      </c>
    </row>
    <row r="1224" spans="2:8" x14ac:dyDescent="0.25">
      <c r="B1224">
        <v>0.54390934844192595</v>
      </c>
      <c r="C1224">
        <v>0.52823418319169002</v>
      </c>
      <c r="D1224">
        <v>0.52695939565627903</v>
      </c>
      <c r="E1224">
        <v>0.52757318224740302</v>
      </c>
      <c r="F1224">
        <v>0.53437204910292702</v>
      </c>
      <c r="G1224">
        <v>0.53715769593956497</v>
      </c>
    </row>
    <row r="1225" spans="2:8" x14ac:dyDescent="0.25">
      <c r="B1225">
        <v>0.53111425873465501</v>
      </c>
    </row>
    <row r="1226" spans="2:8" x14ac:dyDescent="0.25">
      <c r="B1226">
        <v>0.53111425873465501</v>
      </c>
    </row>
    <row r="1227" spans="2:8" x14ac:dyDescent="0.25">
      <c r="B1227">
        <v>0.67275731822474005</v>
      </c>
    </row>
    <row r="1228" spans="2:8" x14ac:dyDescent="0.25">
      <c r="B1228">
        <v>0.67209631728045305</v>
      </c>
    </row>
    <row r="1229" spans="2:8" x14ac:dyDescent="0.25">
      <c r="B1229" s="1">
        <v>44227</v>
      </c>
    </row>
    <row r="1230" spans="2:8" x14ac:dyDescent="0.25">
      <c r="B1230" t="s">
        <v>29</v>
      </c>
    </row>
    <row r="1231" spans="2:8" x14ac:dyDescent="0.25">
      <c r="B1231" t="s">
        <v>184</v>
      </c>
    </row>
    <row r="1232" spans="2:8" x14ac:dyDescent="0.25">
      <c r="B1232" t="s">
        <v>37</v>
      </c>
      <c r="C1232" t="s">
        <v>38</v>
      </c>
      <c r="D1232">
        <v>1</v>
      </c>
      <c r="E1232" t="s">
        <v>42</v>
      </c>
      <c r="F1232">
        <v>1</v>
      </c>
    </row>
    <row r="1233" spans="2:8" x14ac:dyDescent="0.25">
      <c r="B1233" t="s">
        <v>83</v>
      </c>
      <c r="C1233" t="s">
        <v>84</v>
      </c>
      <c r="D1233" t="s">
        <v>85</v>
      </c>
      <c r="E1233" t="s">
        <v>86</v>
      </c>
      <c r="F1233" t="s">
        <v>87</v>
      </c>
      <c r="G1233" t="s">
        <v>5</v>
      </c>
      <c r="H1233" t="s">
        <v>98</v>
      </c>
    </row>
    <row r="1234" spans="2:8" x14ac:dyDescent="0.25">
      <c r="B1234">
        <v>0.53423040604343697</v>
      </c>
      <c r="C1234">
        <v>0.52856468366383302</v>
      </c>
      <c r="D1234">
        <v>0.52762039660056603</v>
      </c>
      <c r="E1234">
        <v>0.52691218130311601</v>
      </c>
      <c r="F1234">
        <v>0.54060434372049104</v>
      </c>
      <c r="G1234">
        <v>0.54650613786591096</v>
      </c>
    </row>
    <row r="1235" spans="2:8" x14ac:dyDescent="0.25">
      <c r="B1235">
        <v>0</v>
      </c>
    </row>
    <row r="1236" spans="2:8" x14ac:dyDescent="0.25">
      <c r="B1236">
        <v>0.67327667610953701</v>
      </c>
    </row>
    <row r="1237" spans="2:8" x14ac:dyDescent="0.25">
      <c r="B1237">
        <v>0.67209631728045305</v>
      </c>
    </row>
    <row r="1238" spans="2:8" x14ac:dyDescent="0.25">
      <c r="B1238" s="1">
        <v>44227</v>
      </c>
    </row>
    <row r="1239" spans="2:8" x14ac:dyDescent="0.25">
      <c r="B1239" t="s">
        <v>23</v>
      </c>
    </row>
    <row r="1240" spans="2:8" x14ac:dyDescent="0.25">
      <c r="B1240" t="s">
        <v>154</v>
      </c>
    </row>
    <row r="1241" spans="2:8" x14ac:dyDescent="0.25">
      <c r="B1241" t="s">
        <v>37</v>
      </c>
      <c r="C1241" t="s">
        <v>38</v>
      </c>
      <c r="D1241">
        <v>1</v>
      </c>
      <c r="E1241" t="s">
        <v>42</v>
      </c>
      <c r="F1241">
        <v>1</v>
      </c>
    </row>
    <row r="1242" spans="2:8" x14ac:dyDescent="0.25">
      <c r="B1242" t="s">
        <v>83</v>
      </c>
      <c r="C1242" t="s">
        <v>84</v>
      </c>
      <c r="D1242" t="s">
        <v>85</v>
      </c>
      <c r="E1242" t="s">
        <v>86</v>
      </c>
      <c r="F1242" t="s">
        <v>87</v>
      </c>
      <c r="G1242" t="s">
        <v>5</v>
      </c>
      <c r="H1242" t="s">
        <v>98</v>
      </c>
    </row>
    <row r="1243" spans="2:8" x14ac:dyDescent="0.25">
      <c r="B1243">
        <v>0.59414225941422505</v>
      </c>
      <c r="C1243">
        <v>0.58577405857740505</v>
      </c>
      <c r="D1243">
        <v>0.57740585774058495</v>
      </c>
      <c r="E1243">
        <v>0.57740585774058495</v>
      </c>
      <c r="F1243">
        <v>0.53138075313807498</v>
      </c>
      <c r="G1243">
        <v>0.59414225941422505</v>
      </c>
    </row>
    <row r="1244" spans="2:8" x14ac:dyDescent="0.25">
      <c r="B1244">
        <v>0.71548117154811697</v>
      </c>
    </row>
    <row r="1245" spans="2:8" x14ac:dyDescent="0.25">
      <c r="B1245">
        <v>0.68200836820083599</v>
      </c>
    </row>
    <row r="1246" spans="2:8" x14ac:dyDescent="0.25">
      <c r="B1246" s="1">
        <v>44233</v>
      </c>
    </row>
    <row r="1247" spans="2:8" x14ac:dyDescent="0.25">
      <c r="B1247" t="s">
        <v>23</v>
      </c>
    </row>
    <row r="1248" spans="2:8" x14ac:dyDescent="0.25">
      <c r="B1248" t="s">
        <v>154</v>
      </c>
    </row>
    <row r="1249" spans="2:8" x14ac:dyDescent="0.25">
      <c r="B1249" t="s">
        <v>37</v>
      </c>
      <c r="C1249" t="s">
        <v>38</v>
      </c>
      <c r="D1249">
        <v>1</v>
      </c>
      <c r="E1249" t="s">
        <v>42</v>
      </c>
      <c r="F1249">
        <v>1</v>
      </c>
    </row>
    <row r="1250" spans="2:8" x14ac:dyDescent="0.25">
      <c r="B1250" t="s">
        <v>83</v>
      </c>
      <c r="C1250" t="s">
        <v>84</v>
      </c>
      <c r="D1250" t="s">
        <v>85</v>
      </c>
      <c r="E1250" t="s">
        <v>86</v>
      </c>
      <c r="F1250" t="s">
        <v>87</v>
      </c>
      <c r="G1250" t="s">
        <v>5</v>
      </c>
      <c r="H1250" t="s">
        <v>98</v>
      </c>
    </row>
    <row r="1251" spans="2:8" x14ac:dyDescent="0.25">
      <c r="B1251">
        <v>0.57740585774058495</v>
      </c>
      <c r="C1251">
        <v>0.58577405857740505</v>
      </c>
      <c r="D1251">
        <v>0.57322175732217495</v>
      </c>
      <c r="E1251">
        <v>0.57322175732217495</v>
      </c>
      <c r="F1251">
        <v>0.54811715481171497</v>
      </c>
      <c r="G1251">
        <v>0.60251046025104604</v>
      </c>
    </row>
    <row r="1252" spans="2:8" x14ac:dyDescent="0.25">
      <c r="B1252">
        <v>0.69456066945606698</v>
      </c>
    </row>
    <row r="1253" spans="2:8" x14ac:dyDescent="0.25">
      <c r="B1253">
        <v>0.69037656903765598</v>
      </c>
    </row>
    <row r="1254" spans="2:8" x14ac:dyDescent="0.25">
      <c r="B1254" s="1">
        <v>44233</v>
      </c>
    </row>
    <row r="1255" spans="2:8" x14ac:dyDescent="0.25">
      <c r="B1255" t="s">
        <v>23</v>
      </c>
    </row>
    <row r="1256" spans="2:8" x14ac:dyDescent="0.25">
      <c r="B1256" t="s">
        <v>154</v>
      </c>
    </row>
    <row r="1257" spans="2:8" x14ac:dyDescent="0.25">
      <c r="B1257" t="s">
        <v>37</v>
      </c>
      <c r="C1257" t="s">
        <v>38</v>
      </c>
      <c r="D1257">
        <v>1</v>
      </c>
      <c r="E1257" t="s">
        <v>42</v>
      </c>
      <c r="F1257">
        <v>1</v>
      </c>
    </row>
    <row r="1258" spans="2:8" x14ac:dyDescent="0.25">
      <c r="B1258" t="s">
        <v>83</v>
      </c>
      <c r="C1258" t="s">
        <v>84</v>
      </c>
      <c r="D1258" t="s">
        <v>85</v>
      </c>
      <c r="E1258" t="s">
        <v>86</v>
      </c>
      <c r="F1258" t="s">
        <v>87</v>
      </c>
      <c r="G1258" t="s">
        <v>5</v>
      </c>
      <c r="H1258" t="s">
        <v>98</v>
      </c>
    </row>
    <row r="1259" spans="2:8" x14ac:dyDescent="0.25">
      <c r="B1259">
        <v>0.60669456066945604</v>
      </c>
      <c r="C1259">
        <v>0.58577405857740505</v>
      </c>
      <c r="D1259">
        <v>0.57740585774058495</v>
      </c>
      <c r="E1259">
        <v>0.57740585774058495</v>
      </c>
      <c r="F1259">
        <v>0.57740585774058495</v>
      </c>
      <c r="G1259">
        <v>0.58158995815899495</v>
      </c>
    </row>
    <row r="1260" spans="2:8" x14ac:dyDescent="0.25">
      <c r="B1260">
        <v>0.68200836820083599</v>
      </c>
    </row>
    <row r="1261" spans="2:8" x14ac:dyDescent="0.25">
      <c r="B1261">
        <v>0.69037656903765598</v>
      </c>
    </row>
    <row r="1262" spans="2:8" x14ac:dyDescent="0.25">
      <c r="B1262" s="1">
        <v>44233</v>
      </c>
    </row>
    <row r="1263" spans="2:8" x14ac:dyDescent="0.25">
      <c r="B1263" t="s">
        <v>23</v>
      </c>
    </row>
    <row r="1264" spans="2:8" x14ac:dyDescent="0.25">
      <c r="B1264" t="s">
        <v>154</v>
      </c>
    </row>
    <row r="1265" spans="2:8" x14ac:dyDescent="0.25">
      <c r="B1265" t="s">
        <v>37</v>
      </c>
      <c r="C1265" t="s">
        <v>38</v>
      </c>
      <c r="D1265">
        <v>1</v>
      </c>
      <c r="E1265" t="s">
        <v>42</v>
      </c>
      <c r="F1265">
        <v>1</v>
      </c>
    </row>
    <row r="1266" spans="2:8" x14ac:dyDescent="0.25">
      <c r="B1266" t="s">
        <v>83</v>
      </c>
      <c r="C1266" t="s">
        <v>84</v>
      </c>
      <c r="D1266" t="s">
        <v>85</v>
      </c>
      <c r="E1266" t="s">
        <v>86</v>
      </c>
      <c r="F1266" t="s">
        <v>87</v>
      </c>
      <c r="G1266" t="s">
        <v>5</v>
      </c>
      <c r="H1266" t="s">
        <v>98</v>
      </c>
    </row>
    <row r="1267" spans="2:8" x14ac:dyDescent="0.25">
      <c r="B1267">
        <v>0.65271966527196601</v>
      </c>
      <c r="C1267">
        <v>0.65271966527196601</v>
      </c>
      <c r="D1267">
        <v>0.63179916317991602</v>
      </c>
      <c r="E1267">
        <v>0.63179916317991602</v>
      </c>
      <c r="F1267">
        <v>0.47280334728033402</v>
      </c>
      <c r="G1267">
        <v>0.64853556485355601</v>
      </c>
    </row>
    <row r="1268" spans="2:8" x14ac:dyDescent="0.25">
      <c r="B1268">
        <v>0.69456066945606698</v>
      </c>
    </row>
    <row r="1269" spans="2:8" x14ac:dyDescent="0.25">
      <c r="B1269">
        <v>0.68619246861924599</v>
      </c>
    </row>
    <row r="1270" spans="2:8" x14ac:dyDescent="0.25">
      <c r="B1270" s="1">
        <v>44233</v>
      </c>
    </row>
    <row r="1271" spans="2:8" x14ac:dyDescent="0.25">
      <c r="B1271" t="s">
        <v>23</v>
      </c>
    </row>
    <row r="1272" spans="2:8" x14ac:dyDescent="0.25">
      <c r="B1272" t="s">
        <v>154</v>
      </c>
    </row>
    <row r="1273" spans="2:8" x14ac:dyDescent="0.25">
      <c r="B1273" t="s">
        <v>37</v>
      </c>
      <c r="C1273" t="s">
        <v>38</v>
      </c>
      <c r="D1273">
        <v>1</v>
      </c>
      <c r="E1273" t="s">
        <v>42</v>
      </c>
      <c r="F1273">
        <v>1</v>
      </c>
    </row>
    <row r="1274" spans="2:8" x14ac:dyDescent="0.25">
      <c r="B1274" t="s">
        <v>83</v>
      </c>
      <c r="C1274" t="s">
        <v>84</v>
      </c>
      <c r="D1274" t="s">
        <v>85</v>
      </c>
      <c r="E1274" t="s">
        <v>86</v>
      </c>
      <c r="F1274" t="s">
        <v>87</v>
      </c>
      <c r="G1274" t="s">
        <v>5</v>
      </c>
      <c r="H1274" t="s">
        <v>98</v>
      </c>
    </row>
    <row r="1275" spans="2:8" x14ac:dyDescent="0.25">
      <c r="B1275">
        <v>0.65690376569037601</v>
      </c>
      <c r="C1275">
        <v>0.65271966527196601</v>
      </c>
      <c r="D1275">
        <v>0.63179916317991602</v>
      </c>
      <c r="E1275">
        <v>0.64435146443514602</v>
      </c>
      <c r="F1275">
        <v>0.47280334728033402</v>
      </c>
      <c r="G1275">
        <v>0.65271966527196601</v>
      </c>
    </row>
    <row r="1276" spans="2:8" x14ac:dyDescent="0.25">
      <c r="B1276">
        <v>0.69456066945606698</v>
      </c>
    </row>
    <row r="1277" spans="2:8" x14ac:dyDescent="0.25">
      <c r="B1277">
        <v>0.69037656903765598</v>
      </c>
    </row>
    <row r="1278" spans="2:8" x14ac:dyDescent="0.25">
      <c r="B1278" s="1">
        <v>44233</v>
      </c>
    </row>
    <row r="1279" spans="2:8" x14ac:dyDescent="0.25">
      <c r="B1279" t="s">
        <v>23</v>
      </c>
    </row>
    <row r="1280" spans="2:8" x14ac:dyDescent="0.25">
      <c r="B1280" t="s">
        <v>154</v>
      </c>
    </row>
    <row r="1281" spans="2:8" x14ac:dyDescent="0.25">
      <c r="B1281" t="s">
        <v>37</v>
      </c>
      <c r="C1281" t="s">
        <v>38</v>
      </c>
      <c r="D1281">
        <v>1</v>
      </c>
      <c r="E1281" t="s">
        <v>42</v>
      </c>
      <c r="F1281">
        <v>1</v>
      </c>
    </row>
    <row r="1282" spans="2:8" x14ac:dyDescent="0.25">
      <c r="B1282" t="s">
        <v>83</v>
      </c>
      <c r="C1282" t="s">
        <v>84</v>
      </c>
      <c r="D1282" t="s">
        <v>85</v>
      </c>
      <c r="E1282" t="s">
        <v>86</v>
      </c>
      <c r="F1282" t="s">
        <v>87</v>
      </c>
      <c r="G1282" t="s">
        <v>5</v>
      </c>
      <c r="H1282" t="s">
        <v>98</v>
      </c>
    </row>
    <row r="1283" spans="2:8" x14ac:dyDescent="0.25">
      <c r="B1283">
        <v>0.65271966527196601</v>
      </c>
      <c r="C1283">
        <v>0.65271966527196601</v>
      </c>
      <c r="D1283">
        <v>0.63179916317991602</v>
      </c>
      <c r="E1283">
        <v>0.63598326359832602</v>
      </c>
      <c r="F1283">
        <v>0.47280334728033402</v>
      </c>
      <c r="G1283">
        <v>0.65690376569037601</v>
      </c>
    </row>
    <row r="1284" spans="2:8" x14ac:dyDescent="0.25">
      <c r="B1284">
        <v>0.69037656903765598</v>
      </c>
    </row>
    <row r="1285" spans="2:8" x14ac:dyDescent="0.25">
      <c r="B1285">
        <v>0.68200836820083599</v>
      </c>
    </row>
    <row r="1286" spans="2:8" x14ac:dyDescent="0.25">
      <c r="B1286" s="1">
        <v>44233</v>
      </c>
    </row>
    <row r="1287" spans="2:8" x14ac:dyDescent="0.25">
      <c r="B1287" t="s">
        <v>29</v>
      </c>
    </row>
    <row r="1288" spans="2:8" x14ac:dyDescent="0.25">
      <c r="B1288" t="s">
        <v>184</v>
      </c>
    </row>
    <row r="1289" spans="2:8" x14ac:dyDescent="0.25">
      <c r="B1289" t="s">
        <v>37</v>
      </c>
      <c r="C1289" t="s">
        <v>38</v>
      </c>
      <c r="D1289">
        <v>1</v>
      </c>
      <c r="E1289" t="s">
        <v>42</v>
      </c>
      <c r="F1289">
        <v>1</v>
      </c>
    </row>
    <row r="1290" spans="2:8" x14ac:dyDescent="0.25">
      <c r="B1290" t="s">
        <v>83</v>
      </c>
      <c r="C1290" t="s">
        <v>84</v>
      </c>
      <c r="D1290" t="s">
        <v>85</v>
      </c>
      <c r="E1290" t="s">
        <v>86</v>
      </c>
      <c r="F1290" t="s">
        <v>87</v>
      </c>
      <c r="G1290" t="s">
        <v>5</v>
      </c>
      <c r="H1290" t="s">
        <v>98</v>
      </c>
    </row>
    <row r="1291" spans="2:8" x14ac:dyDescent="0.25">
      <c r="B1291">
        <v>0.51935788479697798</v>
      </c>
      <c r="C1291">
        <v>0.51935788479697798</v>
      </c>
      <c r="D1291">
        <v>0.51935788479697798</v>
      </c>
      <c r="E1291">
        <v>0.51935788479697798</v>
      </c>
      <c r="F1291">
        <v>0.51935788479697798</v>
      </c>
      <c r="G1291">
        <v>0.51935788479697798</v>
      </c>
    </row>
    <row r="1292" spans="2:8" x14ac:dyDescent="0.25">
      <c r="B1292">
        <v>0.48064211520302103</v>
      </c>
    </row>
    <row r="1293" spans="2:8" x14ac:dyDescent="0.25">
      <c r="B1293">
        <v>0.48064211520302103</v>
      </c>
    </row>
    <row r="1294" spans="2:8" x14ac:dyDescent="0.25">
      <c r="B1294" s="1">
        <v>44233</v>
      </c>
    </row>
    <row r="1295" spans="2:8" x14ac:dyDescent="0.25">
      <c r="B1295" t="s">
        <v>18</v>
      </c>
    </row>
    <row r="1296" spans="2:8" x14ac:dyDescent="0.25">
      <c r="B1296" t="s">
        <v>162</v>
      </c>
    </row>
    <row r="1297" spans="2:8" x14ac:dyDescent="0.25">
      <c r="B1297" t="s">
        <v>37</v>
      </c>
      <c r="C1297" t="s">
        <v>38</v>
      </c>
      <c r="D1297">
        <v>1</v>
      </c>
      <c r="E1297" t="s">
        <v>42</v>
      </c>
      <c r="F1297">
        <v>1</v>
      </c>
    </row>
    <row r="1298" spans="2:8" x14ac:dyDescent="0.25">
      <c r="B1298" t="s">
        <v>83</v>
      </c>
      <c r="C1298" t="s">
        <v>84</v>
      </c>
      <c r="D1298" t="s">
        <v>85</v>
      </c>
      <c r="E1298" t="s">
        <v>86</v>
      </c>
      <c r="F1298" t="s">
        <v>87</v>
      </c>
      <c r="G1298" t="s">
        <v>5</v>
      </c>
      <c r="H1298" t="s">
        <v>98</v>
      </c>
    </row>
    <row r="1299" spans="2:8" x14ac:dyDescent="0.25">
      <c r="B1299">
        <v>0.82569721115537797</v>
      </c>
      <c r="C1299">
        <v>0.82569721115537797</v>
      </c>
      <c r="D1299">
        <v>0.82569721115537797</v>
      </c>
      <c r="E1299">
        <v>0.82569721115537797</v>
      </c>
      <c r="F1299">
        <v>0.829681274900398</v>
      </c>
      <c r="G1299">
        <v>0.82569721115537797</v>
      </c>
    </row>
    <row r="1300" spans="2:8" x14ac:dyDescent="0.25">
      <c r="B1300">
        <v>0.829681274900398</v>
      </c>
    </row>
    <row r="1301" spans="2:8" x14ac:dyDescent="0.25">
      <c r="B1301">
        <v>0.829681274900398</v>
      </c>
    </row>
    <row r="1302" spans="2:8" x14ac:dyDescent="0.25">
      <c r="B1302" s="1">
        <v>44233</v>
      </c>
    </row>
    <row r="1303" spans="2:8" x14ac:dyDescent="0.25">
      <c r="B1303" t="s">
        <v>23</v>
      </c>
    </row>
    <row r="1304" spans="2:8" x14ac:dyDescent="0.25">
      <c r="B1304" t="s">
        <v>154</v>
      </c>
    </row>
    <row r="1305" spans="2:8" x14ac:dyDescent="0.25">
      <c r="B1305" t="s">
        <v>37</v>
      </c>
      <c r="C1305" t="s">
        <v>38</v>
      </c>
      <c r="D1305">
        <v>1</v>
      </c>
      <c r="E1305" t="s">
        <v>42</v>
      </c>
      <c r="F1305">
        <v>10</v>
      </c>
    </row>
    <row r="1306" spans="2:8" x14ac:dyDescent="0.25">
      <c r="B1306" t="s">
        <v>83</v>
      </c>
      <c r="C1306" t="s">
        <v>84</v>
      </c>
      <c r="D1306" t="s">
        <v>85</v>
      </c>
      <c r="E1306" t="s">
        <v>86</v>
      </c>
      <c r="F1306" t="s">
        <v>87</v>
      </c>
      <c r="G1306" t="s">
        <v>5</v>
      </c>
      <c r="H1306" t="s">
        <v>98</v>
      </c>
    </row>
    <row r="1307" spans="2:8" x14ac:dyDescent="0.25">
      <c r="B1307">
        <v>0.58786610878661005</v>
      </c>
      <c r="C1307">
        <v>0.58577405857740505</v>
      </c>
      <c r="D1307">
        <v>0.56778242677824198</v>
      </c>
      <c r="E1307">
        <v>0.57573221757322102</v>
      </c>
      <c r="F1307">
        <v>0.536401673640167</v>
      </c>
      <c r="G1307">
        <v>0.60251046025104604</v>
      </c>
    </row>
    <row r="1308" spans="2:8" x14ac:dyDescent="0.25">
      <c r="B1308" t="s">
        <v>253</v>
      </c>
    </row>
    <row r="1309" spans="2:8" x14ac:dyDescent="0.25">
      <c r="B1309">
        <v>0.70460251046025102</v>
      </c>
    </row>
    <row r="1310" spans="2:8" x14ac:dyDescent="0.25">
      <c r="B1310" t="s">
        <v>254</v>
      </c>
    </row>
    <row r="1311" spans="2:8" x14ac:dyDescent="0.25">
      <c r="B1311">
        <v>0.69707112970711205</v>
      </c>
    </row>
    <row r="1312" spans="2:8" x14ac:dyDescent="0.25">
      <c r="B1312" t="s">
        <v>255</v>
      </c>
    </row>
    <row r="1313" spans="2:8" x14ac:dyDescent="0.25">
      <c r="B1313">
        <v>0.67071129707112898</v>
      </c>
    </row>
    <row r="1314" spans="2:8" x14ac:dyDescent="0.25">
      <c r="B1314" s="1">
        <v>44234</v>
      </c>
    </row>
    <row r="1315" spans="2:8" x14ac:dyDescent="0.25">
      <c r="B1315" t="s">
        <v>23</v>
      </c>
    </row>
    <row r="1316" spans="2:8" x14ac:dyDescent="0.25">
      <c r="B1316" t="s">
        <v>154</v>
      </c>
    </row>
    <row r="1317" spans="2:8" x14ac:dyDescent="0.25">
      <c r="B1317" t="s">
        <v>37</v>
      </c>
      <c r="C1317" t="s">
        <v>38</v>
      </c>
      <c r="D1317">
        <v>1</v>
      </c>
      <c r="E1317" t="s">
        <v>42</v>
      </c>
      <c r="F1317">
        <v>10</v>
      </c>
    </row>
    <row r="1318" spans="2:8" x14ac:dyDescent="0.25">
      <c r="B1318" t="s">
        <v>83</v>
      </c>
      <c r="C1318" t="s">
        <v>84</v>
      </c>
      <c r="D1318" t="s">
        <v>85</v>
      </c>
      <c r="E1318" t="s">
        <v>86</v>
      </c>
      <c r="F1318" t="s">
        <v>87</v>
      </c>
      <c r="G1318" t="s">
        <v>5</v>
      </c>
      <c r="H1318" t="s">
        <v>98</v>
      </c>
    </row>
    <row r="1319" spans="2:8" x14ac:dyDescent="0.25">
      <c r="B1319">
        <v>0.58661087866108796</v>
      </c>
      <c r="C1319">
        <v>0.58577405857740505</v>
      </c>
      <c r="D1319">
        <v>0.568619246861924</v>
      </c>
      <c r="E1319">
        <v>0.57573221757322102</v>
      </c>
      <c r="F1319">
        <v>0.53138075313807498</v>
      </c>
      <c r="G1319">
        <v>0.59623430962343005</v>
      </c>
    </row>
    <row r="1320" spans="2:8" x14ac:dyDescent="0.25">
      <c r="B1320" t="s">
        <v>253</v>
      </c>
    </row>
    <row r="1321" spans="2:8" x14ac:dyDescent="0.25">
      <c r="B1321">
        <v>0.70125523012552204</v>
      </c>
    </row>
    <row r="1322" spans="2:8" x14ac:dyDescent="0.25">
      <c r="B1322" t="s">
        <v>254</v>
      </c>
    </row>
    <row r="1323" spans="2:8" x14ac:dyDescent="0.25">
      <c r="B1323">
        <v>0.69623430962343003</v>
      </c>
    </row>
    <row r="1324" spans="2:8" x14ac:dyDescent="0.25">
      <c r="B1324" t="s">
        <v>255</v>
      </c>
    </row>
    <row r="1325" spans="2:8" x14ac:dyDescent="0.25">
      <c r="B1325">
        <v>0.66903765690376504</v>
      </c>
    </row>
    <row r="1326" spans="2:8" x14ac:dyDescent="0.25">
      <c r="B1326" s="1">
        <v>44234</v>
      </c>
    </row>
    <row r="1327" spans="2:8" x14ac:dyDescent="0.25">
      <c r="B1327" t="s">
        <v>29</v>
      </c>
    </row>
    <row r="1328" spans="2:8" x14ac:dyDescent="0.25">
      <c r="B1328" t="s">
        <v>184</v>
      </c>
    </row>
    <row r="1329" spans="2:8" x14ac:dyDescent="0.25">
      <c r="B1329" t="s">
        <v>37</v>
      </c>
      <c r="C1329" t="s">
        <v>38</v>
      </c>
      <c r="D1329">
        <v>1</v>
      </c>
      <c r="E1329" t="s">
        <v>42</v>
      </c>
      <c r="F1329">
        <v>10</v>
      </c>
    </row>
    <row r="1330" spans="2:8" x14ac:dyDescent="0.25">
      <c r="B1330" t="s">
        <v>83</v>
      </c>
      <c r="C1330" t="s">
        <v>84</v>
      </c>
      <c r="D1330" t="s">
        <v>85</v>
      </c>
      <c r="E1330" t="s">
        <v>86</v>
      </c>
      <c r="F1330" t="s">
        <v>87</v>
      </c>
      <c r="G1330" t="s">
        <v>5</v>
      </c>
      <c r="H1330" t="s">
        <v>98</v>
      </c>
    </row>
    <row r="1331" spans="2:8" x14ac:dyDescent="0.25">
      <c r="B1331">
        <v>0.53470254957507002</v>
      </c>
      <c r="C1331">
        <v>0.52783286118980099</v>
      </c>
      <c r="D1331">
        <v>0.52705382436260595</v>
      </c>
      <c r="E1331">
        <v>0.52828139754485304</v>
      </c>
      <c r="F1331">
        <v>0.53515108593012195</v>
      </c>
      <c r="G1331">
        <v>0.53652030217185998</v>
      </c>
    </row>
    <row r="1332" spans="2:8" x14ac:dyDescent="0.25">
      <c r="B1332" t="s">
        <v>253</v>
      </c>
    </row>
    <row r="1333" spans="2:8" x14ac:dyDescent="0.25">
      <c r="B1333">
        <v>0.668389990557129</v>
      </c>
    </row>
    <row r="1334" spans="2:8" x14ac:dyDescent="0.25">
      <c r="B1334" t="s">
        <v>254</v>
      </c>
    </row>
    <row r="1335" spans="2:8" x14ac:dyDescent="0.25">
      <c r="B1335">
        <v>0.67122285174693097</v>
      </c>
    </row>
    <row r="1336" spans="2:8" x14ac:dyDescent="0.25">
      <c r="B1336" t="s">
        <v>255</v>
      </c>
    </row>
    <row r="1337" spans="2:8" x14ac:dyDescent="0.25">
      <c r="B1337">
        <v>0.67363078375826202</v>
      </c>
    </row>
    <row r="1338" spans="2:8" x14ac:dyDescent="0.25">
      <c r="B1338" s="1">
        <v>44234</v>
      </c>
    </row>
    <row r="1339" spans="2:8" x14ac:dyDescent="0.25">
      <c r="B1339" t="s">
        <v>18</v>
      </c>
    </row>
    <row r="1340" spans="2:8" x14ac:dyDescent="0.25">
      <c r="B1340" t="s">
        <v>162</v>
      </c>
    </row>
    <row r="1341" spans="2:8" x14ac:dyDescent="0.25">
      <c r="B1341" t="s">
        <v>37</v>
      </c>
      <c r="C1341" t="s">
        <v>38</v>
      </c>
      <c r="D1341">
        <v>1</v>
      </c>
      <c r="E1341" t="s">
        <v>42</v>
      </c>
      <c r="F1341">
        <v>10</v>
      </c>
    </row>
    <row r="1342" spans="2:8" x14ac:dyDescent="0.25">
      <c r="B1342" t="s">
        <v>83</v>
      </c>
      <c r="C1342" t="s">
        <v>84</v>
      </c>
      <c r="D1342" t="s">
        <v>85</v>
      </c>
      <c r="E1342" t="s">
        <v>86</v>
      </c>
      <c r="F1342" t="s">
        <v>87</v>
      </c>
      <c r="G1342" t="s">
        <v>5</v>
      </c>
      <c r="H1342" t="s">
        <v>98</v>
      </c>
    </row>
    <row r="1343" spans="2:8" x14ac:dyDescent="0.25">
      <c r="B1343">
        <v>0.82679282868525905</v>
      </c>
      <c r="C1343">
        <v>0.82569721115537797</v>
      </c>
      <c r="D1343">
        <v>0.82569721115537797</v>
      </c>
      <c r="E1343">
        <v>0.82579681274900396</v>
      </c>
      <c r="F1343">
        <v>0.82978087649402299</v>
      </c>
      <c r="G1343">
        <v>0.82629482071713101</v>
      </c>
    </row>
    <row r="1344" spans="2:8" x14ac:dyDescent="0.25">
      <c r="B1344" t="s">
        <v>253</v>
      </c>
    </row>
    <row r="1345" spans="2:18" x14ac:dyDescent="0.25">
      <c r="B1345">
        <v>0.829681274900398</v>
      </c>
    </row>
    <row r="1346" spans="2:18" x14ac:dyDescent="0.25">
      <c r="B1346" t="s">
        <v>254</v>
      </c>
    </row>
    <row r="1347" spans="2:18" x14ac:dyDescent="0.25">
      <c r="B1347">
        <v>0.829681274900398</v>
      </c>
    </row>
    <row r="1348" spans="2:18" x14ac:dyDescent="0.25">
      <c r="B1348" t="s">
        <v>255</v>
      </c>
    </row>
    <row r="1349" spans="2:18" x14ac:dyDescent="0.25">
      <c r="B1349">
        <v>0.83037848605577602</v>
      </c>
    </row>
    <row r="1352" spans="2:18" x14ac:dyDescent="0.25">
      <c r="B1352" s="1">
        <v>44276</v>
      </c>
    </row>
    <row r="1353" spans="2:18" x14ac:dyDescent="0.25">
      <c r="B1353" t="s">
        <v>18</v>
      </c>
    </row>
    <row r="1354" spans="2:18" x14ac:dyDescent="0.25">
      <c r="B1354" t="s">
        <v>256</v>
      </c>
    </row>
    <row r="1355" spans="2:18" x14ac:dyDescent="0.25">
      <c r="B1355" t="s">
        <v>37</v>
      </c>
      <c r="C1355" t="s">
        <v>38</v>
      </c>
      <c r="D1355">
        <v>1</v>
      </c>
      <c r="E1355" t="s">
        <v>42</v>
      </c>
      <c r="F1355">
        <v>10</v>
      </c>
    </row>
    <row r="1356" spans="2:18" x14ac:dyDescent="0.25">
      <c r="B1356" t="s">
        <v>257</v>
      </c>
    </row>
    <row r="1357" spans="2:18" x14ac:dyDescent="0.25">
      <c r="B1357">
        <v>2000</v>
      </c>
      <c r="C1357">
        <v>1000</v>
      </c>
      <c r="D1357">
        <v>500</v>
      </c>
      <c r="E1357">
        <v>300</v>
      </c>
      <c r="F1357">
        <v>200</v>
      </c>
      <c r="G1357">
        <v>100</v>
      </c>
      <c r="H1357">
        <v>70</v>
      </c>
      <c r="I1357">
        <v>40</v>
      </c>
      <c r="J1357">
        <v>10</v>
      </c>
      <c r="K1357">
        <v>40</v>
      </c>
      <c r="L1357">
        <v>70</v>
      </c>
      <c r="M1357">
        <v>100</v>
      </c>
      <c r="N1357">
        <v>200</v>
      </c>
      <c r="O1357">
        <v>300</v>
      </c>
      <c r="P1357">
        <v>500</v>
      </c>
      <c r="Q1357">
        <v>1000</v>
      </c>
      <c r="R1357">
        <v>2000</v>
      </c>
    </row>
    <row r="1358" spans="2:18" x14ac:dyDescent="0.25">
      <c r="B1358" t="s">
        <v>83</v>
      </c>
      <c r="C1358" t="s">
        <v>84</v>
      </c>
      <c r="D1358" t="s">
        <v>85</v>
      </c>
      <c r="E1358" t="s">
        <v>86</v>
      </c>
      <c r="F1358" t="s">
        <v>87</v>
      </c>
      <c r="G1358" t="s">
        <v>5</v>
      </c>
      <c r="H1358" t="s">
        <v>98</v>
      </c>
    </row>
    <row r="1359" spans="2:18" x14ac:dyDescent="0.25">
      <c r="B1359">
        <v>0.83575697211155298</v>
      </c>
      <c r="C1359">
        <v>0.83665338645418297</v>
      </c>
      <c r="D1359">
        <v>0.83745019920318697</v>
      </c>
      <c r="E1359">
        <v>0.83655378486055698</v>
      </c>
      <c r="F1359">
        <v>0.83466135458167301</v>
      </c>
      <c r="G1359">
        <v>0.83436254980079605</v>
      </c>
    </row>
    <row r="1360" spans="2:18" x14ac:dyDescent="0.25">
      <c r="B1360" t="s">
        <v>274</v>
      </c>
      <c r="C1360">
        <v>0.83784860557768903</v>
      </c>
    </row>
    <row r="1361" spans="2:18" x14ac:dyDescent="0.25">
      <c r="B1361" t="s">
        <v>253</v>
      </c>
      <c r="C1361">
        <v>0.87599601593625498</v>
      </c>
    </row>
    <row r="1362" spans="2:18" x14ac:dyDescent="0.25">
      <c r="B1362" t="s">
        <v>275</v>
      </c>
      <c r="C1362">
        <v>0.876693227091633</v>
      </c>
    </row>
    <row r="1363" spans="2:18" x14ac:dyDescent="0.25">
      <c r="B1363" t="s">
        <v>276</v>
      </c>
      <c r="C1363">
        <v>0.84003984063744996</v>
      </c>
    </row>
    <row r="1368" spans="2:18" x14ac:dyDescent="0.25">
      <c r="B1368" s="1">
        <v>44276</v>
      </c>
    </row>
    <row r="1369" spans="2:18" x14ac:dyDescent="0.25">
      <c r="B1369" t="s">
        <v>23</v>
      </c>
    </row>
    <row r="1370" spans="2:18" x14ac:dyDescent="0.25">
      <c r="B1370" t="s">
        <v>260</v>
      </c>
    </row>
    <row r="1371" spans="2:18" x14ac:dyDescent="0.25">
      <c r="B1371" t="s">
        <v>37</v>
      </c>
      <c r="C1371" t="s">
        <v>38</v>
      </c>
      <c r="D1371">
        <v>1</v>
      </c>
      <c r="E1371" t="s">
        <v>42</v>
      </c>
      <c r="F1371">
        <v>10</v>
      </c>
    </row>
    <row r="1372" spans="2:18" x14ac:dyDescent="0.25">
      <c r="B1372" t="s">
        <v>257</v>
      </c>
    </row>
    <row r="1373" spans="2:18" x14ac:dyDescent="0.25">
      <c r="B1373">
        <v>2000</v>
      </c>
      <c r="C1373">
        <v>1000</v>
      </c>
      <c r="D1373">
        <v>500</v>
      </c>
      <c r="E1373">
        <v>300</v>
      </c>
      <c r="F1373">
        <v>200</v>
      </c>
      <c r="G1373">
        <v>100</v>
      </c>
      <c r="H1373">
        <v>70</v>
      </c>
      <c r="I1373">
        <v>40</v>
      </c>
      <c r="J1373">
        <v>10</v>
      </c>
      <c r="K1373">
        <v>40</v>
      </c>
      <c r="L1373">
        <v>70</v>
      </c>
      <c r="M1373">
        <v>100</v>
      </c>
      <c r="N1373">
        <v>200</v>
      </c>
      <c r="O1373">
        <v>300</v>
      </c>
      <c r="P1373">
        <v>500</v>
      </c>
      <c r="Q1373">
        <v>1000</v>
      </c>
      <c r="R1373">
        <v>2000</v>
      </c>
    </row>
    <row r="1374" spans="2:18" x14ac:dyDescent="0.25">
      <c r="B1374" t="s">
        <v>83</v>
      </c>
      <c r="C1374" t="s">
        <v>84</v>
      </c>
      <c r="D1374" t="s">
        <v>85</v>
      </c>
      <c r="E1374" t="s">
        <v>86</v>
      </c>
      <c r="F1374" t="s">
        <v>87</v>
      </c>
      <c r="G1374" t="s">
        <v>5</v>
      </c>
      <c r="H1374" t="s">
        <v>98</v>
      </c>
    </row>
    <row r="1375" spans="2:18" x14ac:dyDescent="0.25">
      <c r="B1375">
        <v>0.73891213389121302</v>
      </c>
      <c r="C1375">
        <v>0.673640167364016</v>
      </c>
      <c r="D1375">
        <v>0.64853556485355601</v>
      </c>
      <c r="E1375">
        <v>0.70251046025104502</v>
      </c>
      <c r="F1375">
        <v>0.66610878661087802</v>
      </c>
      <c r="G1375">
        <v>0.70292887029288698</v>
      </c>
    </row>
    <row r="1376" spans="2:18" x14ac:dyDescent="0.25">
      <c r="B1376" t="s">
        <v>274</v>
      </c>
      <c r="C1376">
        <v>0.76066945606694503</v>
      </c>
    </row>
    <row r="1377" spans="2:18" x14ac:dyDescent="0.25">
      <c r="B1377" t="s">
        <v>253</v>
      </c>
      <c r="C1377">
        <v>0.81924686192468599</v>
      </c>
    </row>
    <row r="1378" spans="2:18" x14ac:dyDescent="0.25">
      <c r="B1378" t="s">
        <v>275</v>
      </c>
      <c r="C1378">
        <v>0.81129707112970695</v>
      </c>
    </row>
    <row r="1379" spans="2:18" x14ac:dyDescent="0.25">
      <c r="B1379" t="s">
        <v>276</v>
      </c>
      <c r="C1379">
        <v>0.727615062761506</v>
      </c>
    </row>
    <row r="1384" spans="2:18" x14ac:dyDescent="0.25">
      <c r="B1384" s="1">
        <v>44276</v>
      </c>
    </row>
    <row r="1385" spans="2:18" x14ac:dyDescent="0.25">
      <c r="B1385" t="s">
        <v>29</v>
      </c>
    </row>
    <row r="1386" spans="2:18" x14ac:dyDescent="0.25">
      <c r="B1386" t="s">
        <v>261</v>
      </c>
    </row>
    <row r="1387" spans="2:18" x14ac:dyDescent="0.25">
      <c r="B1387" t="s">
        <v>37</v>
      </c>
      <c r="C1387" t="s">
        <v>38</v>
      </c>
      <c r="D1387">
        <v>1</v>
      </c>
      <c r="E1387" t="s">
        <v>42</v>
      </c>
      <c r="F1387">
        <v>10</v>
      </c>
    </row>
    <row r="1388" spans="2:18" x14ac:dyDescent="0.25">
      <c r="B1388" t="s">
        <v>257</v>
      </c>
    </row>
    <row r="1389" spans="2:18" x14ac:dyDescent="0.25">
      <c r="B1389">
        <v>2000</v>
      </c>
      <c r="C1389">
        <v>1000</v>
      </c>
      <c r="D1389">
        <v>500</v>
      </c>
      <c r="E1389">
        <v>300</v>
      </c>
      <c r="F1389">
        <v>200</v>
      </c>
      <c r="G1389">
        <v>100</v>
      </c>
      <c r="H1389">
        <v>70</v>
      </c>
      <c r="I1389">
        <v>40</v>
      </c>
      <c r="J1389">
        <v>10</v>
      </c>
      <c r="K1389">
        <v>40</v>
      </c>
      <c r="L1389">
        <v>70</v>
      </c>
      <c r="M1389">
        <v>100</v>
      </c>
      <c r="N1389">
        <v>200</v>
      </c>
      <c r="O1389">
        <v>300</v>
      </c>
      <c r="P1389">
        <v>500</v>
      </c>
      <c r="Q1389">
        <v>1000</v>
      </c>
      <c r="R1389">
        <v>2000</v>
      </c>
    </row>
    <row r="1390" spans="2:18" x14ac:dyDescent="0.25">
      <c r="B1390" t="s">
        <v>83</v>
      </c>
      <c r="C1390" t="s">
        <v>84</v>
      </c>
      <c r="D1390" t="s">
        <v>85</v>
      </c>
      <c r="E1390" t="s">
        <v>86</v>
      </c>
      <c r="F1390" t="s">
        <v>87</v>
      </c>
      <c r="G1390" t="s">
        <v>5</v>
      </c>
      <c r="H1390" t="s">
        <v>98</v>
      </c>
    </row>
    <row r="1391" spans="2:18" x14ac:dyDescent="0.25">
      <c r="B1391">
        <v>0.69759206798866802</v>
      </c>
      <c r="C1391">
        <v>0.72079792256845998</v>
      </c>
      <c r="D1391">
        <v>0.72141170915958397</v>
      </c>
      <c r="E1391">
        <v>0.72202549575070796</v>
      </c>
      <c r="F1391">
        <v>0.687488196411709</v>
      </c>
      <c r="G1391">
        <v>0.708215297450425</v>
      </c>
    </row>
    <row r="1392" spans="2:18" x14ac:dyDescent="0.25">
      <c r="B1392" t="s">
        <v>274</v>
      </c>
      <c r="C1392">
        <v>0.72355996222851704</v>
      </c>
    </row>
    <row r="1393" spans="2:18" x14ac:dyDescent="0.25">
      <c r="B1393" t="s">
        <v>253</v>
      </c>
      <c r="C1393">
        <v>0.59693106704438104</v>
      </c>
    </row>
    <row r="1394" spans="2:18" x14ac:dyDescent="0.25">
      <c r="B1394" t="s">
        <v>275</v>
      </c>
      <c r="C1394">
        <v>0.60384796978281297</v>
      </c>
    </row>
    <row r="1395" spans="2:18" x14ac:dyDescent="0.25">
      <c r="B1395" t="s">
        <v>276</v>
      </c>
      <c r="C1395">
        <v>0.74265816808309704</v>
      </c>
    </row>
    <row r="1400" spans="2:18" x14ac:dyDescent="0.25">
      <c r="B1400" s="1">
        <v>44276</v>
      </c>
    </row>
    <row r="1401" spans="2:18" x14ac:dyDescent="0.25">
      <c r="B1401" t="s">
        <v>45</v>
      </c>
    </row>
    <row r="1402" spans="2:18" x14ac:dyDescent="0.25">
      <c r="B1402" t="s">
        <v>262</v>
      </c>
    </row>
    <row r="1403" spans="2:18" x14ac:dyDescent="0.25">
      <c r="B1403" t="s">
        <v>37</v>
      </c>
      <c r="C1403" t="s">
        <v>38</v>
      </c>
      <c r="D1403">
        <v>1</v>
      </c>
      <c r="E1403" t="s">
        <v>42</v>
      </c>
      <c r="F1403">
        <v>3</v>
      </c>
    </row>
    <row r="1404" spans="2:18" x14ac:dyDescent="0.25">
      <c r="B1404" t="s">
        <v>257</v>
      </c>
    </row>
    <row r="1405" spans="2:18" x14ac:dyDescent="0.25">
      <c r="B1405">
        <v>2000</v>
      </c>
      <c r="C1405">
        <v>1000</v>
      </c>
      <c r="D1405">
        <v>500</v>
      </c>
      <c r="E1405">
        <v>300</v>
      </c>
      <c r="F1405">
        <v>200</v>
      </c>
      <c r="G1405">
        <v>100</v>
      </c>
      <c r="H1405">
        <v>70</v>
      </c>
      <c r="I1405">
        <v>40</v>
      </c>
      <c r="J1405">
        <v>10</v>
      </c>
      <c r="K1405">
        <v>40</v>
      </c>
      <c r="L1405">
        <v>70</v>
      </c>
      <c r="M1405">
        <v>100</v>
      </c>
      <c r="N1405">
        <v>200</v>
      </c>
      <c r="O1405">
        <v>300</v>
      </c>
      <c r="P1405">
        <v>500</v>
      </c>
      <c r="Q1405">
        <v>1000</v>
      </c>
      <c r="R1405">
        <v>2000</v>
      </c>
    </row>
    <row r="1406" spans="2:18" x14ac:dyDescent="0.25">
      <c r="B1406" t="s">
        <v>83</v>
      </c>
      <c r="C1406" t="s">
        <v>84</v>
      </c>
      <c r="D1406" t="s">
        <v>85</v>
      </c>
      <c r="E1406" t="s">
        <v>86</v>
      </c>
      <c r="F1406" t="s">
        <v>87</v>
      </c>
      <c r="G1406" t="s">
        <v>5</v>
      </c>
      <c r="H1406" t="s">
        <v>98</v>
      </c>
    </row>
    <row r="1407" spans="2:18" x14ac:dyDescent="0.25">
      <c r="B1407">
        <v>0.89751875506893697</v>
      </c>
      <c r="C1407">
        <v>0.90161192214111896</v>
      </c>
      <c r="D1407">
        <v>0.90163726682887202</v>
      </c>
      <c r="E1407">
        <v>0.90157390510948898</v>
      </c>
      <c r="F1407">
        <v>0.90009124087591197</v>
      </c>
      <c r="G1407">
        <v>0.90279045012165404</v>
      </c>
    </row>
    <row r="1408" spans="2:18" x14ac:dyDescent="0.25">
      <c r="B1408" t="s">
        <v>274</v>
      </c>
      <c r="C1408">
        <v>0.90279045012165404</v>
      </c>
    </row>
    <row r="1409" spans="2:18" x14ac:dyDescent="0.25">
      <c r="B1409" t="s">
        <v>253</v>
      </c>
      <c r="C1409">
        <v>0.99054643146796395</v>
      </c>
    </row>
    <row r="1410" spans="2:18" x14ac:dyDescent="0.25">
      <c r="B1410" t="s">
        <v>275</v>
      </c>
      <c r="C1410">
        <v>0.989139801297648</v>
      </c>
    </row>
    <row r="1411" spans="2:18" x14ac:dyDescent="0.25">
      <c r="B1411" t="s">
        <v>276</v>
      </c>
      <c r="C1411">
        <v>0.90219484995944799</v>
      </c>
    </row>
    <row r="1416" spans="2:18" x14ac:dyDescent="0.25">
      <c r="B1416" s="1">
        <v>44276</v>
      </c>
    </row>
    <row r="1417" spans="2:18" x14ac:dyDescent="0.25">
      <c r="B1417" t="s">
        <v>249</v>
      </c>
    </row>
    <row r="1418" spans="2:18" x14ac:dyDescent="0.25">
      <c r="B1418" t="s">
        <v>263</v>
      </c>
    </row>
    <row r="1419" spans="2:18" x14ac:dyDescent="0.25">
      <c r="B1419" t="s">
        <v>37</v>
      </c>
      <c r="C1419" t="s">
        <v>38</v>
      </c>
      <c r="D1419">
        <v>1</v>
      </c>
      <c r="E1419" t="s">
        <v>42</v>
      </c>
      <c r="F1419">
        <v>10</v>
      </c>
    </row>
    <row r="1420" spans="2:18" x14ac:dyDescent="0.25">
      <c r="B1420" t="s">
        <v>257</v>
      </c>
    </row>
    <row r="1421" spans="2:18" x14ac:dyDescent="0.25">
      <c r="B1421">
        <v>2000</v>
      </c>
      <c r="C1421">
        <v>1000</v>
      </c>
      <c r="D1421">
        <v>500</v>
      </c>
      <c r="E1421">
        <v>300</v>
      </c>
      <c r="F1421">
        <v>200</v>
      </c>
      <c r="G1421">
        <v>100</v>
      </c>
      <c r="H1421">
        <v>70</v>
      </c>
      <c r="I1421">
        <v>40</v>
      </c>
      <c r="J1421">
        <v>10</v>
      </c>
      <c r="K1421">
        <v>40</v>
      </c>
      <c r="L1421">
        <v>70</v>
      </c>
      <c r="M1421">
        <v>100</v>
      </c>
      <c r="N1421">
        <v>200</v>
      </c>
      <c r="O1421">
        <v>300</v>
      </c>
      <c r="P1421">
        <v>500</v>
      </c>
      <c r="Q1421">
        <v>1000</v>
      </c>
      <c r="R1421">
        <v>2000</v>
      </c>
    </row>
    <row r="1422" spans="2:18" x14ac:dyDescent="0.25">
      <c r="B1422" t="s">
        <v>83</v>
      </c>
      <c r="C1422" t="s">
        <v>84</v>
      </c>
      <c r="D1422" t="s">
        <v>85</v>
      </c>
      <c r="E1422" t="s">
        <v>86</v>
      </c>
      <c r="F1422" t="s">
        <v>87</v>
      </c>
      <c r="G1422" t="s">
        <v>5</v>
      </c>
      <c r="H1422" t="s">
        <v>98</v>
      </c>
    </row>
    <row r="1423" spans="2:18" x14ac:dyDescent="0.25">
      <c r="B1423">
        <v>0.85531453362255905</v>
      </c>
      <c r="C1423">
        <v>0.832971800433839</v>
      </c>
      <c r="D1423">
        <v>0.87874186550976097</v>
      </c>
      <c r="E1423">
        <v>0.86659436008676705</v>
      </c>
      <c r="F1423">
        <v>0.85574837310195195</v>
      </c>
      <c r="G1423">
        <v>0.86095444685466305</v>
      </c>
    </row>
    <row r="1424" spans="2:18" x14ac:dyDescent="0.25">
      <c r="B1424" t="s">
        <v>274</v>
      </c>
      <c r="C1424">
        <v>0.87874186550976097</v>
      </c>
    </row>
    <row r="1425" spans="2:18" x14ac:dyDescent="0.25">
      <c r="B1425" t="s">
        <v>253</v>
      </c>
      <c r="C1425">
        <v>0.95574837310195204</v>
      </c>
    </row>
    <row r="1426" spans="2:18" x14ac:dyDescent="0.25">
      <c r="B1426" t="s">
        <v>275</v>
      </c>
      <c r="C1426">
        <v>0.95639913232104101</v>
      </c>
    </row>
    <row r="1427" spans="2:18" x14ac:dyDescent="0.25">
      <c r="B1427" t="s">
        <v>276</v>
      </c>
      <c r="C1427">
        <v>0.87830802603036895</v>
      </c>
    </row>
    <row r="1432" spans="2:18" x14ac:dyDescent="0.25">
      <c r="B1432" s="1">
        <v>44276</v>
      </c>
    </row>
    <row r="1433" spans="2:18" x14ac:dyDescent="0.25">
      <c r="B1433" t="s">
        <v>243</v>
      </c>
    </row>
    <row r="1434" spans="2:18" x14ac:dyDescent="0.25">
      <c r="B1434" t="s">
        <v>264</v>
      </c>
    </row>
    <row r="1435" spans="2:18" x14ac:dyDescent="0.25">
      <c r="B1435" t="s">
        <v>37</v>
      </c>
      <c r="C1435" t="s">
        <v>38</v>
      </c>
      <c r="D1435">
        <v>1</v>
      </c>
      <c r="E1435" t="s">
        <v>42</v>
      </c>
      <c r="F1435">
        <v>10</v>
      </c>
    </row>
    <row r="1436" spans="2:18" x14ac:dyDescent="0.25">
      <c r="B1436" t="s">
        <v>257</v>
      </c>
    </row>
    <row r="1437" spans="2:18" x14ac:dyDescent="0.25">
      <c r="B1437">
        <v>2000</v>
      </c>
      <c r="C1437">
        <v>1000</v>
      </c>
      <c r="D1437">
        <v>500</v>
      </c>
      <c r="E1437">
        <v>300</v>
      </c>
      <c r="F1437">
        <v>200</v>
      </c>
      <c r="G1437">
        <v>100</v>
      </c>
      <c r="H1437">
        <v>70</v>
      </c>
      <c r="I1437">
        <v>40</v>
      </c>
      <c r="J1437">
        <v>10</v>
      </c>
      <c r="K1437">
        <v>40</v>
      </c>
      <c r="L1437">
        <v>70</v>
      </c>
      <c r="M1437">
        <v>100</v>
      </c>
      <c r="N1437">
        <v>200</v>
      </c>
      <c r="O1437">
        <v>300</v>
      </c>
      <c r="P1437">
        <v>500</v>
      </c>
      <c r="Q1437">
        <v>1000</v>
      </c>
      <c r="R1437">
        <v>2000</v>
      </c>
    </row>
    <row r="1438" spans="2:18" x14ac:dyDescent="0.25">
      <c r="B1438" t="s">
        <v>83</v>
      </c>
      <c r="C1438" t="s">
        <v>84</v>
      </c>
      <c r="D1438" t="s">
        <v>85</v>
      </c>
      <c r="E1438" t="s">
        <v>86</v>
      </c>
      <c r="F1438" t="s">
        <v>87</v>
      </c>
      <c r="G1438" t="s">
        <v>5</v>
      </c>
      <c r="H1438" t="s">
        <v>98</v>
      </c>
    </row>
    <row r="1439" spans="2:18" x14ac:dyDescent="0.25">
      <c r="B1439">
        <v>0.872857142857143</v>
      </c>
      <c r="C1439">
        <v>0.871428571428571</v>
      </c>
      <c r="D1439">
        <v>0.872857142857143</v>
      </c>
      <c r="E1439">
        <v>0.871428571428571</v>
      </c>
      <c r="F1439">
        <v>0.878571428571428</v>
      </c>
      <c r="G1439">
        <v>0.872857142857143</v>
      </c>
    </row>
    <row r="1440" spans="2:18" x14ac:dyDescent="0.25">
      <c r="B1440" t="s">
        <v>274</v>
      </c>
      <c r="C1440">
        <v>0.88142857142857101</v>
      </c>
    </row>
    <row r="1441" spans="2:18" x14ac:dyDescent="0.25">
      <c r="B1441" t="s">
        <v>253</v>
      </c>
      <c r="C1441">
        <v>0.85571428571428498</v>
      </c>
    </row>
    <row r="1442" spans="2:18" x14ac:dyDescent="0.25">
      <c r="B1442" t="s">
        <v>275</v>
      </c>
      <c r="C1442">
        <v>0.85285714285714198</v>
      </c>
    </row>
    <row r="1443" spans="2:18" x14ac:dyDescent="0.25">
      <c r="B1443" t="s">
        <v>276</v>
      </c>
      <c r="C1443">
        <v>0.878571428571428</v>
      </c>
    </row>
    <row r="1448" spans="2:18" x14ac:dyDescent="0.25">
      <c r="B1448" s="1">
        <v>44276</v>
      </c>
    </row>
    <row r="1449" spans="2:18" x14ac:dyDescent="0.25">
      <c r="B1449" t="s">
        <v>136</v>
      </c>
    </row>
    <row r="1450" spans="2:18" x14ac:dyDescent="0.25">
      <c r="B1450" t="s">
        <v>265</v>
      </c>
    </row>
    <row r="1451" spans="2:18" x14ac:dyDescent="0.25">
      <c r="B1451" t="s">
        <v>37</v>
      </c>
      <c r="C1451" t="s">
        <v>38</v>
      </c>
      <c r="D1451">
        <v>1</v>
      </c>
      <c r="E1451" t="s">
        <v>42</v>
      </c>
      <c r="F1451">
        <v>10</v>
      </c>
    </row>
    <row r="1452" spans="2:18" x14ac:dyDescent="0.25">
      <c r="B1452" t="s">
        <v>257</v>
      </c>
    </row>
    <row r="1453" spans="2:18" x14ac:dyDescent="0.25">
      <c r="B1453">
        <v>2000</v>
      </c>
      <c r="C1453">
        <v>1000</v>
      </c>
      <c r="D1453">
        <v>500</v>
      </c>
      <c r="E1453">
        <v>300</v>
      </c>
      <c r="F1453">
        <v>200</v>
      </c>
      <c r="G1453">
        <v>100</v>
      </c>
      <c r="H1453">
        <v>70</v>
      </c>
      <c r="I1453">
        <v>40</v>
      </c>
      <c r="J1453">
        <v>10</v>
      </c>
      <c r="K1453">
        <v>40</v>
      </c>
      <c r="L1453">
        <v>70</v>
      </c>
      <c r="M1453">
        <v>100</v>
      </c>
      <c r="N1453">
        <v>200</v>
      </c>
      <c r="O1453">
        <v>300</v>
      </c>
      <c r="P1453">
        <v>500</v>
      </c>
      <c r="Q1453">
        <v>1000</v>
      </c>
      <c r="R1453">
        <v>2000</v>
      </c>
    </row>
    <row r="1454" spans="2:18" x14ac:dyDescent="0.25">
      <c r="B1454" t="s">
        <v>83</v>
      </c>
      <c r="C1454" t="s">
        <v>84</v>
      </c>
      <c r="D1454" t="s">
        <v>85</v>
      </c>
      <c r="E1454" t="s">
        <v>86</v>
      </c>
      <c r="F1454" t="s">
        <v>87</v>
      </c>
      <c r="G1454" t="s">
        <v>5</v>
      </c>
      <c r="H1454" t="s">
        <v>98</v>
      </c>
    </row>
    <row r="1455" spans="2:18" x14ac:dyDescent="0.25">
      <c r="B1455">
        <v>0.95483704086911503</v>
      </c>
      <c r="C1455">
        <v>0.95587170201758898</v>
      </c>
      <c r="D1455">
        <v>0.95602690118986</v>
      </c>
      <c r="E1455">
        <v>0.95597516813243599</v>
      </c>
      <c r="F1455">
        <v>0.95473357475426801</v>
      </c>
      <c r="G1455">
        <v>0.95540610450077601</v>
      </c>
    </row>
    <row r="1456" spans="2:18" x14ac:dyDescent="0.25">
      <c r="B1456" t="s">
        <v>274</v>
      </c>
      <c r="C1456">
        <v>0.95613036730470702</v>
      </c>
    </row>
    <row r="1457" spans="2:18" x14ac:dyDescent="0.25">
      <c r="B1457" t="s">
        <v>253</v>
      </c>
      <c r="C1457">
        <v>0.96052767718572096</v>
      </c>
    </row>
    <row r="1458" spans="2:18" x14ac:dyDescent="0.25">
      <c r="B1458" t="s">
        <v>275</v>
      </c>
      <c r="C1458">
        <v>0.96151060527677101</v>
      </c>
    </row>
    <row r="1459" spans="2:18" x14ac:dyDescent="0.25">
      <c r="B1459" t="s">
        <v>276</v>
      </c>
      <c r="C1459">
        <v>0.95571650284531795</v>
      </c>
    </row>
    <row r="1464" spans="2:18" x14ac:dyDescent="0.25">
      <c r="B1464" s="1">
        <v>44276</v>
      </c>
    </row>
    <row r="1465" spans="2:18" x14ac:dyDescent="0.25">
      <c r="B1465" t="s">
        <v>18</v>
      </c>
    </row>
    <row r="1466" spans="2:18" x14ac:dyDescent="0.25">
      <c r="B1466" t="s">
        <v>266</v>
      </c>
    </row>
    <row r="1467" spans="2:18" x14ac:dyDescent="0.25">
      <c r="B1467" t="s">
        <v>37</v>
      </c>
      <c r="C1467" t="s">
        <v>38</v>
      </c>
      <c r="D1467">
        <v>1</v>
      </c>
      <c r="E1467" t="s">
        <v>42</v>
      </c>
      <c r="F1467">
        <v>10</v>
      </c>
    </row>
    <row r="1468" spans="2:18" x14ac:dyDescent="0.25">
      <c r="B1468" t="s">
        <v>257</v>
      </c>
    </row>
    <row r="1469" spans="2:18" x14ac:dyDescent="0.25">
      <c r="B1469">
        <v>2000</v>
      </c>
      <c r="C1469">
        <v>1000</v>
      </c>
      <c r="D1469">
        <v>500</v>
      </c>
      <c r="E1469">
        <v>300</v>
      </c>
      <c r="F1469">
        <v>200</v>
      </c>
      <c r="G1469">
        <v>100</v>
      </c>
      <c r="H1469">
        <v>70</v>
      </c>
      <c r="I1469">
        <v>40</v>
      </c>
      <c r="J1469">
        <v>10</v>
      </c>
      <c r="K1469">
        <v>40</v>
      </c>
      <c r="L1469">
        <v>70</v>
      </c>
      <c r="M1469">
        <v>100</v>
      </c>
      <c r="N1469">
        <v>200</v>
      </c>
      <c r="O1469">
        <v>300</v>
      </c>
      <c r="P1469">
        <v>500</v>
      </c>
      <c r="Q1469">
        <v>1000</v>
      </c>
      <c r="R1469">
        <v>2000</v>
      </c>
    </row>
    <row r="1470" spans="2:18" x14ac:dyDescent="0.25">
      <c r="B1470" t="s">
        <v>83</v>
      </c>
      <c r="C1470" t="s">
        <v>84</v>
      </c>
      <c r="D1470" t="s">
        <v>85</v>
      </c>
      <c r="E1470" t="s">
        <v>86</v>
      </c>
      <c r="F1470" t="s">
        <v>87</v>
      </c>
      <c r="G1470" t="s">
        <v>5</v>
      </c>
      <c r="H1470" t="s">
        <v>98</v>
      </c>
    </row>
    <row r="1471" spans="2:18" x14ac:dyDescent="0.25">
      <c r="B1471">
        <v>0.83934262948207095</v>
      </c>
      <c r="C1471">
        <v>0.83794820717131402</v>
      </c>
      <c r="D1471">
        <v>0.84621513944223103</v>
      </c>
      <c r="E1471">
        <v>0.83844621513944195</v>
      </c>
      <c r="F1471">
        <v>0.83924302788844596</v>
      </c>
      <c r="G1471">
        <v>0.84133466135458101</v>
      </c>
    </row>
    <row r="1472" spans="2:18" x14ac:dyDescent="0.25">
      <c r="B1472" t="s">
        <v>274</v>
      </c>
      <c r="C1472">
        <v>0.84631474103585602</v>
      </c>
    </row>
    <row r="1473" spans="2:18" x14ac:dyDescent="0.25">
      <c r="B1473" t="s">
        <v>253</v>
      </c>
      <c r="C1473">
        <v>0.877490039840637</v>
      </c>
    </row>
    <row r="1474" spans="2:18" x14ac:dyDescent="0.25">
      <c r="B1474" t="s">
        <v>275</v>
      </c>
      <c r="C1474">
        <v>0.87709163346613495</v>
      </c>
    </row>
    <row r="1475" spans="2:18" x14ac:dyDescent="0.25">
      <c r="B1475" t="s">
        <v>276</v>
      </c>
      <c r="C1475">
        <v>0.84770916334661295</v>
      </c>
    </row>
    <row r="1480" spans="2:18" x14ac:dyDescent="0.25">
      <c r="B1480" s="1">
        <v>44276</v>
      </c>
    </row>
    <row r="1481" spans="2:18" x14ac:dyDescent="0.25">
      <c r="B1481" t="s">
        <v>23</v>
      </c>
    </row>
    <row r="1482" spans="2:18" x14ac:dyDescent="0.25">
      <c r="B1482" t="s">
        <v>267</v>
      </c>
    </row>
    <row r="1483" spans="2:18" x14ac:dyDescent="0.25">
      <c r="B1483" t="s">
        <v>37</v>
      </c>
      <c r="C1483" t="s">
        <v>38</v>
      </c>
      <c r="D1483">
        <v>1</v>
      </c>
      <c r="E1483" t="s">
        <v>42</v>
      </c>
      <c r="F1483">
        <v>10</v>
      </c>
    </row>
    <row r="1484" spans="2:18" x14ac:dyDescent="0.25">
      <c r="B1484" t="s">
        <v>257</v>
      </c>
    </row>
    <row r="1485" spans="2:18" x14ac:dyDescent="0.25">
      <c r="B1485">
        <v>2000</v>
      </c>
      <c r="C1485">
        <v>1000</v>
      </c>
      <c r="D1485">
        <v>500</v>
      </c>
      <c r="E1485">
        <v>300</v>
      </c>
      <c r="F1485">
        <v>200</v>
      </c>
      <c r="G1485">
        <v>100</v>
      </c>
      <c r="H1485">
        <v>70</v>
      </c>
      <c r="I1485">
        <v>40</v>
      </c>
      <c r="J1485">
        <v>10</v>
      </c>
      <c r="K1485">
        <v>40</v>
      </c>
      <c r="L1485">
        <v>70</v>
      </c>
      <c r="M1485">
        <v>100</v>
      </c>
      <c r="N1485">
        <v>200</v>
      </c>
      <c r="O1485">
        <v>300</v>
      </c>
      <c r="P1485">
        <v>500</v>
      </c>
      <c r="Q1485">
        <v>1000</v>
      </c>
      <c r="R1485">
        <v>2000</v>
      </c>
    </row>
    <row r="1486" spans="2:18" x14ac:dyDescent="0.25">
      <c r="B1486" t="s">
        <v>83</v>
      </c>
      <c r="C1486" t="s">
        <v>84</v>
      </c>
      <c r="D1486" t="s">
        <v>85</v>
      </c>
      <c r="E1486" t="s">
        <v>86</v>
      </c>
      <c r="F1486" t="s">
        <v>87</v>
      </c>
      <c r="G1486" t="s">
        <v>5</v>
      </c>
      <c r="H1486" t="s">
        <v>98</v>
      </c>
    </row>
    <row r="1487" spans="2:18" x14ac:dyDescent="0.25">
      <c r="B1487">
        <v>0.74309623430962302</v>
      </c>
      <c r="C1487">
        <v>0.71548117154811697</v>
      </c>
      <c r="D1487">
        <v>0.66066945606694505</v>
      </c>
      <c r="E1487">
        <v>0.73221757322175696</v>
      </c>
      <c r="F1487">
        <v>0.74476987447698695</v>
      </c>
      <c r="G1487">
        <v>0.73933054393305397</v>
      </c>
    </row>
    <row r="1488" spans="2:18" x14ac:dyDescent="0.25">
      <c r="B1488" t="s">
        <v>274</v>
      </c>
      <c r="C1488">
        <v>0.76652719665271896</v>
      </c>
    </row>
    <row r="1489" spans="2:18" x14ac:dyDescent="0.25">
      <c r="B1489" t="s">
        <v>253</v>
      </c>
      <c r="C1489">
        <v>0.81213389121338897</v>
      </c>
    </row>
    <row r="1490" spans="2:18" x14ac:dyDescent="0.25">
      <c r="B1490" t="s">
        <v>275</v>
      </c>
      <c r="C1490">
        <v>0.80418410041841004</v>
      </c>
    </row>
    <row r="1491" spans="2:18" x14ac:dyDescent="0.25">
      <c r="B1491" t="s">
        <v>276</v>
      </c>
      <c r="C1491">
        <v>0.75481171548117099</v>
      </c>
    </row>
    <row r="1498" spans="2:18" x14ac:dyDescent="0.25">
      <c r="B1498" s="1">
        <v>44276</v>
      </c>
    </row>
    <row r="1499" spans="2:18" x14ac:dyDescent="0.25">
      <c r="B1499" t="s">
        <v>18</v>
      </c>
    </row>
    <row r="1500" spans="2:18" x14ac:dyDescent="0.25">
      <c r="B1500" t="s">
        <v>256</v>
      </c>
    </row>
    <row r="1501" spans="2:18" x14ac:dyDescent="0.25">
      <c r="B1501" t="s">
        <v>37</v>
      </c>
      <c r="C1501" t="s">
        <v>38</v>
      </c>
      <c r="D1501">
        <v>1</v>
      </c>
      <c r="E1501" t="s">
        <v>42</v>
      </c>
      <c r="F1501">
        <v>10</v>
      </c>
    </row>
    <row r="1502" spans="2:18" x14ac:dyDescent="0.25">
      <c r="B1502" t="s">
        <v>257</v>
      </c>
    </row>
    <row r="1503" spans="2:18" x14ac:dyDescent="0.25">
      <c r="B1503">
        <v>2000</v>
      </c>
      <c r="C1503">
        <v>1000</v>
      </c>
      <c r="D1503">
        <v>500</v>
      </c>
      <c r="E1503">
        <v>300</v>
      </c>
      <c r="F1503">
        <v>200</v>
      </c>
      <c r="G1503">
        <v>100</v>
      </c>
      <c r="H1503">
        <v>70</v>
      </c>
      <c r="I1503">
        <v>40</v>
      </c>
      <c r="J1503">
        <v>10</v>
      </c>
      <c r="K1503">
        <v>40</v>
      </c>
      <c r="L1503">
        <v>70</v>
      </c>
      <c r="M1503">
        <v>100</v>
      </c>
      <c r="N1503">
        <v>200</v>
      </c>
      <c r="O1503">
        <v>300</v>
      </c>
      <c r="P1503">
        <v>500</v>
      </c>
      <c r="Q1503">
        <v>1000</v>
      </c>
      <c r="R1503">
        <v>2000</v>
      </c>
    </row>
    <row r="1504" spans="2:18" x14ac:dyDescent="0.25">
      <c r="B1504" t="s">
        <v>83</v>
      </c>
      <c r="C1504" t="s">
        <v>84</v>
      </c>
      <c r="D1504" t="s">
        <v>85</v>
      </c>
      <c r="E1504" t="s">
        <v>86</v>
      </c>
      <c r="F1504" t="s">
        <v>87</v>
      </c>
      <c r="G1504" t="s">
        <v>5</v>
      </c>
      <c r="H1504" t="s">
        <v>98</v>
      </c>
    </row>
    <row r="1505" spans="2:18" x14ac:dyDescent="0.25">
      <c r="B1505">
        <v>0.83575697211155298</v>
      </c>
      <c r="C1505">
        <v>0.83665338645418297</v>
      </c>
      <c r="D1505">
        <v>0.83745019920318697</v>
      </c>
      <c r="E1505">
        <v>0.83655378486055698</v>
      </c>
      <c r="F1505">
        <v>0.83466135458167301</v>
      </c>
      <c r="G1505">
        <v>0.83436254980079605</v>
      </c>
    </row>
    <row r="1506" spans="2:18" x14ac:dyDescent="0.25">
      <c r="B1506" t="s">
        <v>258</v>
      </c>
    </row>
    <row r="1507" spans="2:18" x14ac:dyDescent="0.25">
      <c r="B1507">
        <v>0.83784860557768903</v>
      </c>
    </row>
    <row r="1508" spans="2:18" x14ac:dyDescent="0.25">
      <c r="B1508" t="s">
        <v>253</v>
      </c>
    </row>
    <row r="1509" spans="2:18" x14ac:dyDescent="0.25">
      <c r="B1509">
        <v>0.87599601593625498</v>
      </c>
    </row>
    <row r="1510" spans="2:18" x14ac:dyDescent="0.25">
      <c r="B1510" t="s">
        <v>259</v>
      </c>
    </row>
    <row r="1511" spans="2:18" x14ac:dyDescent="0.25">
      <c r="B1511">
        <v>0.876693227091633</v>
      </c>
    </row>
    <row r="1512" spans="2:18" x14ac:dyDescent="0.25">
      <c r="B1512" t="s">
        <v>255</v>
      </c>
    </row>
    <row r="1513" spans="2:18" x14ac:dyDescent="0.25">
      <c r="B1513">
        <v>0.84003984063744996</v>
      </c>
    </row>
    <row r="1514" spans="2:18" x14ac:dyDescent="0.25">
      <c r="B1514" s="1">
        <v>44276</v>
      </c>
    </row>
    <row r="1515" spans="2:18" x14ac:dyDescent="0.25">
      <c r="B1515" t="s">
        <v>23</v>
      </c>
    </row>
    <row r="1516" spans="2:18" x14ac:dyDescent="0.25">
      <c r="B1516" t="s">
        <v>260</v>
      </c>
    </row>
    <row r="1517" spans="2:18" x14ac:dyDescent="0.25">
      <c r="B1517" t="s">
        <v>37</v>
      </c>
      <c r="C1517" t="s">
        <v>38</v>
      </c>
      <c r="D1517">
        <v>1</v>
      </c>
      <c r="E1517" t="s">
        <v>42</v>
      </c>
      <c r="F1517">
        <v>10</v>
      </c>
    </row>
    <row r="1518" spans="2:18" x14ac:dyDescent="0.25">
      <c r="B1518" t="s">
        <v>257</v>
      </c>
    </row>
    <row r="1519" spans="2:18" x14ac:dyDescent="0.25">
      <c r="B1519">
        <v>2000</v>
      </c>
      <c r="C1519">
        <v>1000</v>
      </c>
      <c r="D1519">
        <v>500</v>
      </c>
      <c r="E1519">
        <v>300</v>
      </c>
      <c r="F1519">
        <v>200</v>
      </c>
      <c r="G1519">
        <v>100</v>
      </c>
      <c r="H1519">
        <v>70</v>
      </c>
      <c r="I1519">
        <v>40</v>
      </c>
      <c r="J1519">
        <v>10</v>
      </c>
      <c r="K1519">
        <v>40</v>
      </c>
      <c r="L1519">
        <v>70</v>
      </c>
      <c r="M1519">
        <v>100</v>
      </c>
      <c r="N1519">
        <v>200</v>
      </c>
      <c r="O1519">
        <v>300</v>
      </c>
      <c r="P1519">
        <v>500</v>
      </c>
      <c r="Q1519">
        <v>1000</v>
      </c>
      <c r="R1519">
        <v>2000</v>
      </c>
    </row>
    <row r="1520" spans="2:18" x14ac:dyDescent="0.25">
      <c r="B1520" t="s">
        <v>83</v>
      </c>
      <c r="C1520" t="s">
        <v>84</v>
      </c>
      <c r="D1520" t="s">
        <v>85</v>
      </c>
      <c r="E1520" t="s">
        <v>86</v>
      </c>
      <c r="F1520" t="s">
        <v>87</v>
      </c>
      <c r="G1520" t="s">
        <v>5</v>
      </c>
      <c r="H1520" t="s">
        <v>98</v>
      </c>
    </row>
    <row r="1521" spans="2:18" x14ac:dyDescent="0.25">
      <c r="B1521">
        <v>0.73891213389121302</v>
      </c>
      <c r="C1521">
        <v>0.673640167364016</v>
      </c>
      <c r="D1521">
        <v>0.64853556485355601</v>
      </c>
      <c r="E1521">
        <v>0.70251046025104502</v>
      </c>
      <c r="F1521">
        <v>0.66610878661087802</v>
      </c>
      <c r="G1521">
        <v>0.70292887029288698</v>
      </c>
    </row>
    <row r="1522" spans="2:18" x14ac:dyDescent="0.25">
      <c r="B1522" t="s">
        <v>258</v>
      </c>
    </row>
    <row r="1523" spans="2:18" x14ac:dyDescent="0.25">
      <c r="B1523">
        <v>0.76066945606694503</v>
      </c>
    </row>
    <row r="1524" spans="2:18" x14ac:dyDescent="0.25">
      <c r="B1524" t="s">
        <v>253</v>
      </c>
    </row>
    <row r="1525" spans="2:18" x14ac:dyDescent="0.25">
      <c r="B1525">
        <v>0.81924686192468599</v>
      </c>
    </row>
    <row r="1526" spans="2:18" x14ac:dyDescent="0.25">
      <c r="B1526" t="s">
        <v>259</v>
      </c>
    </row>
    <row r="1527" spans="2:18" x14ac:dyDescent="0.25">
      <c r="B1527">
        <v>0.81129707112970695</v>
      </c>
    </row>
    <row r="1528" spans="2:18" x14ac:dyDescent="0.25">
      <c r="B1528" t="s">
        <v>255</v>
      </c>
    </row>
    <row r="1529" spans="2:18" x14ac:dyDescent="0.25">
      <c r="B1529">
        <v>0.727615062761506</v>
      </c>
    </row>
    <row r="1530" spans="2:18" x14ac:dyDescent="0.25">
      <c r="B1530" s="1">
        <v>44276</v>
      </c>
    </row>
    <row r="1531" spans="2:18" x14ac:dyDescent="0.25">
      <c r="B1531" t="s">
        <v>29</v>
      </c>
    </row>
    <row r="1532" spans="2:18" x14ac:dyDescent="0.25">
      <c r="B1532" t="s">
        <v>261</v>
      </c>
    </row>
    <row r="1533" spans="2:18" x14ac:dyDescent="0.25">
      <c r="B1533" t="s">
        <v>37</v>
      </c>
      <c r="C1533" t="s">
        <v>38</v>
      </c>
      <c r="D1533">
        <v>1</v>
      </c>
      <c r="E1533" t="s">
        <v>42</v>
      </c>
      <c r="F1533">
        <v>10</v>
      </c>
    </row>
    <row r="1534" spans="2:18" x14ac:dyDescent="0.25">
      <c r="B1534" t="s">
        <v>257</v>
      </c>
    </row>
    <row r="1535" spans="2:18" x14ac:dyDescent="0.25">
      <c r="B1535">
        <v>2000</v>
      </c>
      <c r="C1535">
        <v>1000</v>
      </c>
      <c r="D1535">
        <v>500</v>
      </c>
      <c r="E1535">
        <v>300</v>
      </c>
      <c r="F1535">
        <v>200</v>
      </c>
      <c r="G1535">
        <v>100</v>
      </c>
      <c r="H1535">
        <v>70</v>
      </c>
      <c r="I1535">
        <v>40</v>
      </c>
      <c r="J1535">
        <v>10</v>
      </c>
      <c r="K1535">
        <v>40</v>
      </c>
      <c r="L1535">
        <v>70</v>
      </c>
      <c r="M1535">
        <v>100</v>
      </c>
      <c r="N1535">
        <v>200</v>
      </c>
      <c r="O1535">
        <v>300</v>
      </c>
      <c r="P1535">
        <v>500</v>
      </c>
      <c r="Q1535">
        <v>1000</v>
      </c>
      <c r="R1535">
        <v>2000</v>
      </c>
    </row>
    <row r="1536" spans="2:18" x14ac:dyDescent="0.25">
      <c r="B1536" t="s">
        <v>83</v>
      </c>
      <c r="C1536" t="s">
        <v>84</v>
      </c>
      <c r="D1536" t="s">
        <v>85</v>
      </c>
      <c r="E1536" t="s">
        <v>86</v>
      </c>
      <c r="F1536" t="s">
        <v>87</v>
      </c>
      <c r="G1536" t="s">
        <v>5</v>
      </c>
      <c r="H1536" t="s">
        <v>98</v>
      </c>
    </row>
    <row r="1537" spans="2:18" x14ac:dyDescent="0.25">
      <c r="B1537">
        <v>0.69759206798866802</v>
      </c>
      <c r="C1537">
        <v>0.72079792256845998</v>
      </c>
      <c r="D1537">
        <v>0.72141170915958397</v>
      </c>
      <c r="E1537">
        <v>0.72202549575070796</v>
      </c>
      <c r="F1537">
        <v>0.687488196411709</v>
      </c>
      <c r="G1537">
        <v>0.708215297450425</v>
      </c>
    </row>
    <row r="1538" spans="2:18" x14ac:dyDescent="0.25">
      <c r="B1538" t="s">
        <v>258</v>
      </c>
    </row>
    <row r="1539" spans="2:18" x14ac:dyDescent="0.25">
      <c r="B1539">
        <v>0.72355996222851704</v>
      </c>
    </row>
    <row r="1540" spans="2:18" x14ac:dyDescent="0.25">
      <c r="B1540" t="s">
        <v>253</v>
      </c>
    </row>
    <row r="1541" spans="2:18" x14ac:dyDescent="0.25">
      <c r="B1541">
        <v>0.59693106704438104</v>
      </c>
    </row>
    <row r="1542" spans="2:18" x14ac:dyDescent="0.25">
      <c r="B1542" t="s">
        <v>259</v>
      </c>
    </row>
    <row r="1543" spans="2:18" x14ac:dyDescent="0.25">
      <c r="B1543">
        <v>0.60384796978281297</v>
      </c>
    </row>
    <row r="1544" spans="2:18" x14ac:dyDescent="0.25">
      <c r="B1544" t="s">
        <v>255</v>
      </c>
    </row>
    <row r="1545" spans="2:18" x14ac:dyDescent="0.25">
      <c r="B1545">
        <v>0.74265816808309704</v>
      </c>
    </row>
    <row r="1546" spans="2:18" x14ac:dyDescent="0.25">
      <c r="B1546" s="1">
        <v>44276</v>
      </c>
    </row>
    <row r="1547" spans="2:18" x14ac:dyDescent="0.25">
      <c r="B1547" t="s">
        <v>45</v>
      </c>
    </row>
    <row r="1548" spans="2:18" x14ac:dyDescent="0.25">
      <c r="B1548" t="s">
        <v>262</v>
      </c>
    </row>
    <row r="1549" spans="2:18" x14ac:dyDescent="0.25">
      <c r="B1549" t="s">
        <v>37</v>
      </c>
      <c r="C1549" t="s">
        <v>38</v>
      </c>
      <c r="D1549">
        <v>1</v>
      </c>
      <c r="E1549" t="s">
        <v>42</v>
      </c>
      <c r="F1549">
        <v>3</v>
      </c>
    </row>
    <row r="1550" spans="2:18" x14ac:dyDescent="0.25">
      <c r="B1550" t="s">
        <v>257</v>
      </c>
    </row>
    <row r="1551" spans="2:18" x14ac:dyDescent="0.25">
      <c r="B1551">
        <v>2000</v>
      </c>
      <c r="C1551">
        <v>1000</v>
      </c>
      <c r="D1551">
        <v>500</v>
      </c>
      <c r="E1551">
        <v>300</v>
      </c>
      <c r="F1551">
        <v>200</v>
      </c>
      <c r="G1551">
        <v>100</v>
      </c>
      <c r="H1551">
        <v>70</v>
      </c>
      <c r="I1551">
        <v>40</v>
      </c>
      <c r="J1551">
        <v>10</v>
      </c>
      <c r="K1551">
        <v>40</v>
      </c>
      <c r="L1551">
        <v>70</v>
      </c>
      <c r="M1551">
        <v>100</v>
      </c>
      <c r="N1551">
        <v>200</v>
      </c>
      <c r="O1551">
        <v>300</v>
      </c>
      <c r="P1551">
        <v>500</v>
      </c>
      <c r="Q1551">
        <v>1000</v>
      </c>
      <c r="R1551">
        <v>2000</v>
      </c>
    </row>
    <row r="1552" spans="2:18" x14ac:dyDescent="0.25">
      <c r="B1552" t="s">
        <v>83</v>
      </c>
      <c r="C1552" t="s">
        <v>84</v>
      </c>
      <c r="D1552" t="s">
        <v>85</v>
      </c>
      <c r="E1552" t="s">
        <v>86</v>
      </c>
      <c r="F1552" t="s">
        <v>87</v>
      </c>
      <c r="G1552" t="s">
        <v>5</v>
      </c>
      <c r="H1552" t="s">
        <v>98</v>
      </c>
    </row>
    <row r="1553" spans="2:18" x14ac:dyDescent="0.25">
      <c r="B1553">
        <v>0.89751875506893697</v>
      </c>
      <c r="C1553">
        <v>0.90161192214111896</v>
      </c>
      <c r="D1553">
        <v>0.90163726682887202</v>
      </c>
      <c r="E1553">
        <v>0.90157390510948898</v>
      </c>
      <c r="F1553">
        <v>0.90009124087591197</v>
      </c>
      <c r="G1553">
        <v>0.90279045012165404</v>
      </c>
    </row>
    <row r="1554" spans="2:18" x14ac:dyDescent="0.25">
      <c r="B1554" t="s">
        <v>258</v>
      </c>
    </row>
    <row r="1555" spans="2:18" x14ac:dyDescent="0.25">
      <c r="B1555">
        <v>0.90279045012165404</v>
      </c>
    </row>
    <row r="1556" spans="2:18" x14ac:dyDescent="0.25">
      <c r="B1556" t="s">
        <v>253</v>
      </c>
    </row>
    <row r="1557" spans="2:18" x14ac:dyDescent="0.25">
      <c r="B1557">
        <v>0.99054643146796395</v>
      </c>
    </row>
    <row r="1558" spans="2:18" x14ac:dyDescent="0.25">
      <c r="B1558" t="s">
        <v>259</v>
      </c>
    </row>
    <row r="1559" spans="2:18" x14ac:dyDescent="0.25">
      <c r="B1559">
        <v>0.989139801297648</v>
      </c>
    </row>
    <row r="1560" spans="2:18" x14ac:dyDescent="0.25">
      <c r="B1560" t="s">
        <v>255</v>
      </c>
    </row>
    <row r="1561" spans="2:18" x14ac:dyDescent="0.25">
      <c r="B1561">
        <v>0.90219484995944799</v>
      </c>
    </row>
    <row r="1562" spans="2:18" x14ac:dyDescent="0.25">
      <c r="B1562" s="1">
        <v>44276</v>
      </c>
    </row>
    <row r="1563" spans="2:18" x14ac:dyDescent="0.25">
      <c r="B1563" t="s">
        <v>249</v>
      </c>
    </row>
    <row r="1564" spans="2:18" x14ac:dyDescent="0.25">
      <c r="B1564" t="s">
        <v>263</v>
      </c>
    </row>
    <row r="1565" spans="2:18" x14ac:dyDescent="0.25">
      <c r="B1565" t="s">
        <v>37</v>
      </c>
      <c r="C1565" t="s">
        <v>38</v>
      </c>
      <c r="D1565">
        <v>1</v>
      </c>
      <c r="E1565" t="s">
        <v>42</v>
      </c>
      <c r="F1565">
        <v>10</v>
      </c>
    </row>
    <row r="1566" spans="2:18" x14ac:dyDescent="0.25">
      <c r="B1566" t="s">
        <v>257</v>
      </c>
    </row>
    <row r="1567" spans="2:18" x14ac:dyDescent="0.25">
      <c r="B1567">
        <v>2000</v>
      </c>
      <c r="C1567">
        <v>1000</v>
      </c>
      <c r="D1567">
        <v>500</v>
      </c>
      <c r="E1567">
        <v>300</v>
      </c>
      <c r="F1567">
        <v>200</v>
      </c>
      <c r="G1567">
        <v>100</v>
      </c>
      <c r="H1567">
        <v>70</v>
      </c>
      <c r="I1567">
        <v>40</v>
      </c>
      <c r="J1567">
        <v>10</v>
      </c>
      <c r="K1567">
        <v>40</v>
      </c>
      <c r="L1567">
        <v>70</v>
      </c>
      <c r="M1567">
        <v>100</v>
      </c>
      <c r="N1567">
        <v>200</v>
      </c>
      <c r="O1567">
        <v>300</v>
      </c>
      <c r="P1567">
        <v>500</v>
      </c>
      <c r="Q1567">
        <v>1000</v>
      </c>
      <c r="R1567">
        <v>2000</v>
      </c>
    </row>
    <row r="1568" spans="2:18" x14ac:dyDescent="0.25">
      <c r="B1568" t="s">
        <v>83</v>
      </c>
      <c r="C1568" t="s">
        <v>84</v>
      </c>
      <c r="D1568" t="s">
        <v>85</v>
      </c>
      <c r="E1568" t="s">
        <v>86</v>
      </c>
      <c r="F1568" t="s">
        <v>87</v>
      </c>
      <c r="G1568" t="s">
        <v>5</v>
      </c>
      <c r="H1568" t="s">
        <v>98</v>
      </c>
    </row>
    <row r="1569" spans="2:18" x14ac:dyDescent="0.25">
      <c r="B1569">
        <v>0.85531453362255905</v>
      </c>
      <c r="C1569">
        <v>0.832971800433839</v>
      </c>
      <c r="D1569">
        <v>0.87874186550976097</v>
      </c>
      <c r="E1569">
        <v>0.86659436008676705</v>
      </c>
      <c r="F1569">
        <v>0.85574837310195195</v>
      </c>
      <c r="G1569">
        <v>0.86095444685466305</v>
      </c>
    </row>
    <row r="1570" spans="2:18" x14ac:dyDescent="0.25">
      <c r="B1570" t="s">
        <v>258</v>
      </c>
    </row>
    <row r="1571" spans="2:18" x14ac:dyDescent="0.25">
      <c r="B1571">
        <v>0.87874186550976097</v>
      </c>
    </row>
    <row r="1572" spans="2:18" x14ac:dyDescent="0.25">
      <c r="B1572" t="s">
        <v>253</v>
      </c>
    </row>
    <row r="1573" spans="2:18" x14ac:dyDescent="0.25">
      <c r="B1573">
        <v>0.95574837310195204</v>
      </c>
    </row>
    <row r="1574" spans="2:18" x14ac:dyDescent="0.25">
      <c r="B1574" t="s">
        <v>259</v>
      </c>
    </row>
    <row r="1575" spans="2:18" x14ac:dyDescent="0.25">
      <c r="B1575">
        <v>0.95639913232104101</v>
      </c>
    </row>
    <row r="1576" spans="2:18" x14ac:dyDescent="0.25">
      <c r="B1576" t="s">
        <v>255</v>
      </c>
    </row>
    <row r="1577" spans="2:18" x14ac:dyDescent="0.25">
      <c r="B1577">
        <v>0.87830802603036895</v>
      </c>
    </row>
    <row r="1578" spans="2:18" x14ac:dyDescent="0.25">
      <c r="B1578" s="1">
        <v>44276</v>
      </c>
    </row>
    <row r="1579" spans="2:18" x14ac:dyDescent="0.25">
      <c r="B1579" t="s">
        <v>243</v>
      </c>
    </row>
    <row r="1580" spans="2:18" x14ac:dyDescent="0.25">
      <c r="B1580" t="s">
        <v>264</v>
      </c>
    </row>
    <row r="1581" spans="2:18" x14ac:dyDescent="0.25">
      <c r="B1581" t="s">
        <v>37</v>
      </c>
      <c r="C1581" t="s">
        <v>38</v>
      </c>
      <c r="D1581">
        <v>1</v>
      </c>
      <c r="E1581" t="s">
        <v>42</v>
      </c>
      <c r="F1581">
        <v>10</v>
      </c>
    </row>
    <row r="1582" spans="2:18" x14ac:dyDescent="0.25">
      <c r="B1582" t="s">
        <v>257</v>
      </c>
    </row>
    <row r="1583" spans="2:18" x14ac:dyDescent="0.25">
      <c r="B1583">
        <v>2000</v>
      </c>
      <c r="C1583">
        <v>1000</v>
      </c>
      <c r="D1583">
        <v>500</v>
      </c>
      <c r="E1583">
        <v>300</v>
      </c>
      <c r="F1583">
        <v>200</v>
      </c>
      <c r="G1583">
        <v>100</v>
      </c>
      <c r="H1583">
        <v>70</v>
      </c>
      <c r="I1583">
        <v>40</v>
      </c>
      <c r="J1583">
        <v>10</v>
      </c>
      <c r="K1583">
        <v>40</v>
      </c>
      <c r="L1583">
        <v>70</v>
      </c>
      <c r="M1583">
        <v>100</v>
      </c>
      <c r="N1583">
        <v>200</v>
      </c>
      <c r="O1583">
        <v>300</v>
      </c>
      <c r="P1583">
        <v>500</v>
      </c>
      <c r="Q1583">
        <v>1000</v>
      </c>
      <c r="R1583">
        <v>2000</v>
      </c>
    </row>
    <row r="1584" spans="2:18" x14ac:dyDescent="0.25">
      <c r="B1584" t="s">
        <v>83</v>
      </c>
      <c r="C1584" t="s">
        <v>84</v>
      </c>
      <c r="D1584" t="s">
        <v>85</v>
      </c>
      <c r="E1584" t="s">
        <v>86</v>
      </c>
      <c r="F1584" t="s">
        <v>87</v>
      </c>
      <c r="G1584" t="s">
        <v>5</v>
      </c>
      <c r="H1584" t="s">
        <v>98</v>
      </c>
    </row>
    <row r="1585" spans="2:18" x14ac:dyDescent="0.25">
      <c r="B1585">
        <v>0.872857142857143</v>
      </c>
      <c r="C1585">
        <v>0.871428571428571</v>
      </c>
      <c r="D1585">
        <v>0.872857142857143</v>
      </c>
      <c r="E1585">
        <v>0.871428571428571</v>
      </c>
      <c r="F1585">
        <v>0.878571428571428</v>
      </c>
      <c r="G1585">
        <v>0.872857142857143</v>
      </c>
    </row>
    <row r="1586" spans="2:18" x14ac:dyDescent="0.25">
      <c r="B1586" t="s">
        <v>258</v>
      </c>
    </row>
    <row r="1587" spans="2:18" x14ac:dyDescent="0.25">
      <c r="B1587">
        <v>0.88142857142857101</v>
      </c>
    </row>
    <row r="1588" spans="2:18" x14ac:dyDescent="0.25">
      <c r="B1588" t="s">
        <v>253</v>
      </c>
    </row>
    <row r="1589" spans="2:18" x14ac:dyDescent="0.25">
      <c r="B1589">
        <v>0.85571428571428498</v>
      </c>
    </row>
    <row r="1590" spans="2:18" x14ac:dyDescent="0.25">
      <c r="B1590" t="s">
        <v>259</v>
      </c>
    </row>
    <row r="1591" spans="2:18" x14ac:dyDescent="0.25">
      <c r="B1591">
        <v>0.85285714285714198</v>
      </c>
    </row>
    <row r="1592" spans="2:18" x14ac:dyDescent="0.25">
      <c r="B1592" t="s">
        <v>255</v>
      </c>
    </row>
    <row r="1593" spans="2:18" x14ac:dyDescent="0.25">
      <c r="B1593">
        <v>0.878571428571428</v>
      </c>
    </row>
    <row r="1594" spans="2:18" x14ac:dyDescent="0.25">
      <c r="B1594" s="1">
        <v>44276</v>
      </c>
    </row>
    <row r="1595" spans="2:18" x14ac:dyDescent="0.25">
      <c r="B1595" t="s">
        <v>136</v>
      </c>
    </row>
    <row r="1596" spans="2:18" x14ac:dyDescent="0.25">
      <c r="B1596" t="s">
        <v>265</v>
      </c>
    </row>
    <row r="1597" spans="2:18" x14ac:dyDescent="0.25">
      <c r="B1597" t="s">
        <v>37</v>
      </c>
      <c r="C1597" t="s">
        <v>38</v>
      </c>
      <c r="D1597">
        <v>1</v>
      </c>
      <c r="E1597" t="s">
        <v>42</v>
      </c>
      <c r="F1597">
        <v>10</v>
      </c>
    </row>
    <row r="1598" spans="2:18" x14ac:dyDescent="0.25">
      <c r="B1598" t="s">
        <v>257</v>
      </c>
    </row>
    <row r="1599" spans="2:18" x14ac:dyDescent="0.25">
      <c r="B1599">
        <v>2000</v>
      </c>
      <c r="C1599">
        <v>1000</v>
      </c>
      <c r="D1599">
        <v>500</v>
      </c>
      <c r="E1599">
        <v>300</v>
      </c>
      <c r="F1599">
        <v>200</v>
      </c>
      <c r="G1599">
        <v>100</v>
      </c>
      <c r="H1599">
        <v>70</v>
      </c>
      <c r="I1599">
        <v>40</v>
      </c>
      <c r="J1599">
        <v>10</v>
      </c>
      <c r="K1599">
        <v>40</v>
      </c>
      <c r="L1599">
        <v>70</v>
      </c>
      <c r="M1599">
        <v>100</v>
      </c>
      <c r="N1599">
        <v>200</v>
      </c>
      <c r="O1599">
        <v>300</v>
      </c>
      <c r="P1599">
        <v>500</v>
      </c>
      <c r="Q1599">
        <v>1000</v>
      </c>
      <c r="R1599">
        <v>2000</v>
      </c>
    </row>
    <row r="1600" spans="2:18" x14ac:dyDescent="0.25">
      <c r="B1600" t="s">
        <v>83</v>
      </c>
      <c r="C1600" t="s">
        <v>84</v>
      </c>
      <c r="D1600" t="s">
        <v>85</v>
      </c>
      <c r="E1600" t="s">
        <v>86</v>
      </c>
      <c r="F1600" t="s">
        <v>87</v>
      </c>
      <c r="G1600" t="s">
        <v>5</v>
      </c>
      <c r="H1600" t="s">
        <v>98</v>
      </c>
    </row>
    <row r="1601" spans="2:18" x14ac:dyDescent="0.25">
      <c r="B1601">
        <v>0.95483704086911503</v>
      </c>
      <c r="C1601">
        <v>0.95587170201758898</v>
      </c>
      <c r="D1601">
        <v>0.95602690118986</v>
      </c>
      <c r="E1601">
        <v>0.95597516813243599</v>
      </c>
      <c r="F1601">
        <v>0.95473357475426801</v>
      </c>
      <c r="G1601">
        <v>0.95540610450077601</v>
      </c>
    </row>
    <row r="1602" spans="2:18" x14ac:dyDescent="0.25">
      <c r="B1602" t="s">
        <v>258</v>
      </c>
    </row>
    <row r="1603" spans="2:18" x14ac:dyDescent="0.25">
      <c r="B1603">
        <v>0.95613036730470702</v>
      </c>
    </row>
    <row r="1604" spans="2:18" x14ac:dyDescent="0.25">
      <c r="B1604" t="s">
        <v>253</v>
      </c>
    </row>
    <row r="1605" spans="2:18" x14ac:dyDescent="0.25">
      <c r="B1605">
        <v>0.96052767718572096</v>
      </c>
    </row>
    <row r="1606" spans="2:18" x14ac:dyDescent="0.25">
      <c r="B1606" t="s">
        <v>259</v>
      </c>
    </row>
    <row r="1607" spans="2:18" x14ac:dyDescent="0.25">
      <c r="B1607">
        <v>0.96151060527677101</v>
      </c>
    </row>
    <row r="1608" spans="2:18" x14ac:dyDescent="0.25">
      <c r="B1608" t="s">
        <v>255</v>
      </c>
    </row>
    <row r="1609" spans="2:18" x14ac:dyDescent="0.25">
      <c r="B1609">
        <v>0.95571650284531795</v>
      </c>
    </row>
    <row r="1610" spans="2:18" x14ac:dyDescent="0.25">
      <c r="B1610" s="1">
        <v>44276</v>
      </c>
    </row>
    <row r="1611" spans="2:18" x14ac:dyDescent="0.25">
      <c r="B1611" t="s">
        <v>18</v>
      </c>
    </row>
    <row r="1612" spans="2:18" x14ac:dyDescent="0.25">
      <c r="B1612" t="s">
        <v>266</v>
      </c>
    </row>
    <row r="1613" spans="2:18" x14ac:dyDescent="0.25">
      <c r="B1613" t="s">
        <v>37</v>
      </c>
      <c r="C1613" t="s">
        <v>38</v>
      </c>
      <c r="D1613">
        <v>1</v>
      </c>
      <c r="E1613" t="s">
        <v>42</v>
      </c>
      <c r="F1613">
        <v>10</v>
      </c>
    </row>
    <row r="1614" spans="2:18" x14ac:dyDescent="0.25">
      <c r="B1614" t="s">
        <v>257</v>
      </c>
    </row>
    <row r="1615" spans="2:18" x14ac:dyDescent="0.25">
      <c r="B1615">
        <v>2000</v>
      </c>
      <c r="C1615">
        <v>1000</v>
      </c>
      <c r="D1615">
        <v>500</v>
      </c>
      <c r="E1615">
        <v>300</v>
      </c>
      <c r="F1615">
        <v>200</v>
      </c>
      <c r="G1615">
        <v>100</v>
      </c>
      <c r="H1615">
        <v>70</v>
      </c>
      <c r="I1615">
        <v>40</v>
      </c>
      <c r="J1615">
        <v>10</v>
      </c>
      <c r="K1615">
        <v>40</v>
      </c>
      <c r="L1615">
        <v>70</v>
      </c>
      <c r="M1615">
        <v>100</v>
      </c>
      <c r="N1615">
        <v>200</v>
      </c>
      <c r="O1615">
        <v>300</v>
      </c>
      <c r="P1615">
        <v>500</v>
      </c>
      <c r="Q1615">
        <v>1000</v>
      </c>
      <c r="R1615">
        <v>2000</v>
      </c>
    </row>
    <row r="1616" spans="2:18" x14ac:dyDescent="0.25">
      <c r="B1616" t="s">
        <v>83</v>
      </c>
      <c r="C1616" t="s">
        <v>84</v>
      </c>
      <c r="D1616" t="s">
        <v>85</v>
      </c>
      <c r="E1616" t="s">
        <v>86</v>
      </c>
      <c r="F1616" t="s">
        <v>87</v>
      </c>
      <c r="G1616" t="s">
        <v>5</v>
      </c>
      <c r="H1616" t="s">
        <v>98</v>
      </c>
    </row>
    <row r="1617" spans="2:18" x14ac:dyDescent="0.25">
      <c r="B1617">
        <v>0.83934262948207095</v>
      </c>
      <c r="C1617">
        <v>0.83794820717131402</v>
      </c>
      <c r="D1617">
        <v>0.84621513944223103</v>
      </c>
      <c r="E1617">
        <v>0.83844621513944195</v>
      </c>
      <c r="F1617">
        <v>0.83924302788844596</v>
      </c>
      <c r="G1617">
        <v>0.84133466135458101</v>
      </c>
    </row>
    <row r="1618" spans="2:18" x14ac:dyDescent="0.25">
      <c r="B1618" t="s">
        <v>258</v>
      </c>
    </row>
    <row r="1619" spans="2:18" x14ac:dyDescent="0.25">
      <c r="B1619">
        <v>0.84631474103585602</v>
      </c>
    </row>
    <row r="1620" spans="2:18" x14ac:dyDescent="0.25">
      <c r="B1620" t="s">
        <v>253</v>
      </c>
    </row>
    <row r="1621" spans="2:18" x14ac:dyDescent="0.25">
      <c r="B1621">
        <v>0.877490039840637</v>
      </c>
    </row>
    <row r="1622" spans="2:18" x14ac:dyDescent="0.25">
      <c r="B1622" t="s">
        <v>259</v>
      </c>
    </row>
    <row r="1623" spans="2:18" x14ac:dyDescent="0.25">
      <c r="B1623">
        <v>0.87709163346613495</v>
      </c>
    </row>
    <row r="1624" spans="2:18" x14ac:dyDescent="0.25">
      <c r="B1624" t="s">
        <v>255</v>
      </c>
    </row>
    <row r="1625" spans="2:18" x14ac:dyDescent="0.25">
      <c r="B1625">
        <v>0.84770916334661295</v>
      </c>
    </row>
    <row r="1626" spans="2:18" x14ac:dyDescent="0.25">
      <c r="B1626" s="1">
        <v>44276</v>
      </c>
    </row>
    <row r="1627" spans="2:18" x14ac:dyDescent="0.25">
      <c r="B1627" t="s">
        <v>23</v>
      </c>
    </row>
    <row r="1628" spans="2:18" x14ac:dyDescent="0.25">
      <c r="B1628" t="s">
        <v>267</v>
      </c>
    </row>
    <row r="1629" spans="2:18" x14ac:dyDescent="0.25">
      <c r="B1629" t="s">
        <v>37</v>
      </c>
      <c r="C1629" t="s">
        <v>38</v>
      </c>
      <c r="D1629">
        <v>1</v>
      </c>
      <c r="E1629" t="s">
        <v>42</v>
      </c>
      <c r="F1629">
        <v>10</v>
      </c>
    </row>
    <row r="1630" spans="2:18" x14ac:dyDescent="0.25">
      <c r="B1630" t="s">
        <v>257</v>
      </c>
    </row>
    <row r="1631" spans="2:18" x14ac:dyDescent="0.25">
      <c r="B1631">
        <v>2000</v>
      </c>
      <c r="C1631">
        <v>1000</v>
      </c>
      <c r="D1631">
        <v>500</v>
      </c>
      <c r="E1631">
        <v>300</v>
      </c>
      <c r="F1631">
        <v>200</v>
      </c>
      <c r="G1631">
        <v>100</v>
      </c>
      <c r="H1631">
        <v>70</v>
      </c>
      <c r="I1631">
        <v>40</v>
      </c>
      <c r="J1631">
        <v>10</v>
      </c>
      <c r="K1631">
        <v>40</v>
      </c>
      <c r="L1631">
        <v>70</v>
      </c>
      <c r="M1631">
        <v>100</v>
      </c>
      <c r="N1631">
        <v>200</v>
      </c>
      <c r="O1631">
        <v>300</v>
      </c>
      <c r="P1631">
        <v>500</v>
      </c>
      <c r="Q1631">
        <v>1000</v>
      </c>
      <c r="R1631">
        <v>2000</v>
      </c>
    </row>
    <row r="1632" spans="2:18" x14ac:dyDescent="0.25">
      <c r="B1632" t="s">
        <v>83</v>
      </c>
      <c r="C1632" t="s">
        <v>84</v>
      </c>
      <c r="D1632" t="s">
        <v>85</v>
      </c>
      <c r="E1632" t="s">
        <v>86</v>
      </c>
      <c r="F1632" t="s">
        <v>87</v>
      </c>
      <c r="G1632" t="s">
        <v>5</v>
      </c>
      <c r="H1632" t="s">
        <v>98</v>
      </c>
    </row>
    <row r="1633" spans="2:18" x14ac:dyDescent="0.25">
      <c r="B1633">
        <v>0.74309623430962302</v>
      </c>
      <c r="C1633">
        <v>0.71548117154811697</v>
      </c>
      <c r="D1633">
        <v>0.66066945606694505</v>
      </c>
      <c r="E1633">
        <v>0.73221757322175696</v>
      </c>
      <c r="F1633">
        <v>0.74476987447698695</v>
      </c>
      <c r="G1633">
        <v>0.73933054393305397</v>
      </c>
    </row>
    <row r="1634" spans="2:18" x14ac:dyDescent="0.25">
      <c r="B1634" t="s">
        <v>258</v>
      </c>
    </row>
    <row r="1635" spans="2:18" x14ac:dyDescent="0.25">
      <c r="B1635">
        <v>0.76652719665271896</v>
      </c>
    </row>
    <row r="1636" spans="2:18" x14ac:dyDescent="0.25">
      <c r="B1636" t="s">
        <v>253</v>
      </c>
    </row>
    <row r="1637" spans="2:18" x14ac:dyDescent="0.25">
      <c r="B1637">
        <v>0.81213389121338897</v>
      </c>
    </row>
    <row r="1638" spans="2:18" x14ac:dyDescent="0.25">
      <c r="B1638" t="s">
        <v>259</v>
      </c>
    </row>
    <row r="1639" spans="2:18" x14ac:dyDescent="0.25">
      <c r="B1639">
        <v>0.80418410041841004</v>
      </c>
    </row>
    <row r="1640" spans="2:18" x14ac:dyDescent="0.25">
      <c r="B1640" t="s">
        <v>255</v>
      </c>
    </row>
    <row r="1641" spans="2:18" x14ac:dyDescent="0.25">
      <c r="B1641">
        <v>0.75481171548117099</v>
      </c>
    </row>
    <row r="1642" spans="2:18" x14ac:dyDescent="0.25">
      <c r="B1642" s="1">
        <v>44276</v>
      </c>
    </row>
    <row r="1643" spans="2:18" x14ac:dyDescent="0.25">
      <c r="B1643" t="s">
        <v>29</v>
      </c>
    </row>
    <row r="1644" spans="2:18" x14ac:dyDescent="0.25">
      <c r="B1644" t="s">
        <v>268</v>
      </c>
    </row>
    <row r="1645" spans="2:18" x14ac:dyDescent="0.25">
      <c r="B1645" t="s">
        <v>37</v>
      </c>
      <c r="C1645" t="s">
        <v>38</v>
      </c>
      <c r="D1645">
        <v>1</v>
      </c>
      <c r="E1645" t="s">
        <v>42</v>
      </c>
      <c r="F1645">
        <v>10</v>
      </c>
    </row>
    <row r="1646" spans="2:18" x14ac:dyDescent="0.25">
      <c r="B1646" t="s">
        <v>257</v>
      </c>
    </row>
    <row r="1647" spans="2:18" x14ac:dyDescent="0.25">
      <c r="B1647">
        <v>2000</v>
      </c>
      <c r="C1647">
        <v>1000</v>
      </c>
      <c r="D1647">
        <v>500</v>
      </c>
      <c r="E1647">
        <v>300</v>
      </c>
      <c r="F1647">
        <v>200</v>
      </c>
      <c r="G1647">
        <v>100</v>
      </c>
      <c r="H1647">
        <v>70</v>
      </c>
      <c r="I1647">
        <v>40</v>
      </c>
      <c r="J1647">
        <v>10</v>
      </c>
      <c r="K1647">
        <v>40</v>
      </c>
      <c r="L1647">
        <v>70</v>
      </c>
      <c r="M1647">
        <v>100</v>
      </c>
      <c r="N1647">
        <v>200</v>
      </c>
      <c r="O1647">
        <v>300</v>
      </c>
      <c r="P1647">
        <v>500</v>
      </c>
      <c r="Q1647">
        <v>1000</v>
      </c>
      <c r="R1647">
        <v>2000</v>
      </c>
    </row>
    <row r="1648" spans="2:18" x14ac:dyDescent="0.25">
      <c r="B1648" t="s">
        <v>83</v>
      </c>
      <c r="C1648" t="s">
        <v>84</v>
      </c>
      <c r="D1648" t="s">
        <v>85</v>
      </c>
      <c r="E1648" t="s">
        <v>86</v>
      </c>
      <c r="F1648" t="s">
        <v>87</v>
      </c>
      <c r="G1648" t="s">
        <v>5</v>
      </c>
      <c r="H1648" t="s">
        <v>98</v>
      </c>
    </row>
    <row r="1649" spans="2:18" x14ac:dyDescent="0.25">
      <c r="B1649">
        <v>0.71886213408876298</v>
      </c>
      <c r="C1649">
        <v>0.72544853635505102</v>
      </c>
      <c r="D1649">
        <v>0.72592067988668496</v>
      </c>
      <c r="E1649">
        <v>0.72674693106704402</v>
      </c>
      <c r="F1649">
        <v>0.70915958451369199</v>
      </c>
      <c r="G1649">
        <v>0.57688857412653405</v>
      </c>
    </row>
    <row r="1650" spans="2:18" x14ac:dyDescent="0.25">
      <c r="B1650" t="s">
        <v>258</v>
      </c>
      <c r="C1650">
        <v>0.73345136921624099</v>
      </c>
    </row>
    <row r="1651" spans="2:18" x14ac:dyDescent="0.25">
      <c r="B1651" t="s">
        <v>253</v>
      </c>
      <c r="C1651">
        <v>0.59216241737488196</v>
      </c>
    </row>
    <row r="1652" spans="2:18" x14ac:dyDescent="0.25">
      <c r="B1652" t="s">
        <v>259</v>
      </c>
      <c r="C1652">
        <v>0.60153446647780895</v>
      </c>
    </row>
    <row r="1653" spans="2:18" x14ac:dyDescent="0.25">
      <c r="B1653" t="s">
        <v>255</v>
      </c>
      <c r="C1653">
        <v>0.75576015108592998</v>
      </c>
    </row>
    <row r="1658" spans="2:18" x14ac:dyDescent="0.25">
      <c r="B1658" s="1">
        <v>44276</v>
      </c>
    </row>
    <row r="1659" spans="2:18" x14ac:dyDescent="0.25">
      <c r="B1659" t="s">
        <v>45</v>
      </c>
    </row>
    <row r="1660" spans="2:18" x14ac:dyDescent="0.25">
      <c r="B1660" t="s">
        <v>269</v>
      </c>
    </row>
    <row r="1661" spans="2:18" x14ac:dyDescent="0.25">
      <c r="B1661" t="s">
        <v>37</v>
      </c>
      <c r="C1661" t="s">
        <v>38</v>
      </c>
      <c r="D1661">
        <v>1</v>
      </c>
      <c r="E1661" t="s">
        <v>42</v>
      </c>
      <c r="F1661">
        <v>3</v>
      </c>
    </row>
    <row r="1662" spans="2:18" x14ac:dyDescent="0.25">
      <c r="B1662" t="s">
        <v>257</v>
      </c>
    </row>
    <row r="1663" spans="2:18" x14ac:dyDescent="0.25">
      <c r="B1663">
        <v>2000</v>
      </c>
      <c r="C1663">
        <v>1000</v>
      </c>
      <c r="D1663">
        <v>500</v>
      </c>
      <c r="E1663">
        <v>300</v>
      </c>
      <c r="F1663">
        <v>200</v>
      </c>
      <c r="G1663">
        <v>100</v>
      </c>
      <c r="H1663">
        <v>70</v>
      </c>
      <c r="I1663">
        <v>40</v>
      </c>
      <c r="J1663">
        <v>10</v>
      </c>
      <c r="K1663">
        <v>40</v>
      </c>
      <c r="L1663">
        <v>70</v>
      </c>
      <c r="M1663">
        <v>100</v>
      </c>
      <c r="N1663">
        <v>200</v>
      </c>
      <c r="O1663">
        <v>300</v>
      </c>
      <c r="P1663">
        <v>500</v>
      </c>
      <c r="Q1663">
        <v>1000</v>
      </c>
      <c r="R1663">
        <v>2000</v>
      </c>
    </row>
    <row r="1664" spans="2:18" x14ac:dyDescent="0.25">
      <c r="B1664" t="s">
        <v>83</v>
      </c>
      <c r="C1664" t="s">
        <v>84</v>
      </c>
      <c r="D1664" t="s">
        <v>85</v>
      </c>
      <c r="E1664" t="s">
        <v>86</v>
      </c>
      <c r="F1664" t="s">
        <v>87</v>
      </c>
      <c r="G1664" t="s">
        <v>5</v>
      </c>
      <c r="H1664" t="s">
        <v>98</v>
      </c>
    </row>
    <row r="1665" spans="2:18" x14ac:dyDescent="0.25">
      <c r="B1665">
        <v>0.90140916463909104</v>
      </c>
      <c r="C1665">
        <v>0.95349249797242497</v>
      </c>
      <c r="D1665">
        <v>0.96193227899432199</v>
      </c>
      <c r="E1665">
        <v>0.95863746958637397</v>
      </c>
      <c r="F1665">
        <v>0.90159924979724204</v>
      </c>
      <c r="G1665">
        <v>0.989089111922141</v>
      </c>
    </row>
    <row r="1666" spans="2:18" x14ac:dyDescent="0.25">
      <c r="B1666" t="s">
        <v>258</v>
      </c>
      <c r="C1666">
        <v>0.989089111922141</v>
      </c>
    </row>
    <row r="1667" spans="2:18" x14ac:dyDescent="0.25">
      <c r="B1667" t="s">
        <v>253</v>
      </c>
      <c r="C1667">
        <v>0.98998884833738798</v>
      </c>
    </row>
    <row r="1668" spans="2:18" x14ac:dyDescent="0.25">
      <c r="B1668" t="s">
        <v>259</v>
      </c>
      <c r="C1668">
        <v>0.989089111922141</v>
      </c>
    </row>
    <row r="1669" spans="2:18" x14ac:dyDescent="0.25">
      <c r="B1669" t="s">
        <v>255</v>
      </c>
      <c r="C1669">
        <v>0.97166463909164602</v>
      </c>
    </row>
    <row r="1670" spans="2:18" x14ac:dyDescent="0.25">
      <c r="B1670" s="1">
        <v>44276</v>
      </c>
    </row>
    <row r="1671" spans="2:18" x14ac:dyDescent="0.25">
      <c r="B1671" t="s">
        <v>249</v>
      </c>
    </row>
    <row r="1672" spans="2:18" x14ac:dyDescent="0.25">
      <c r="B1672" t="s">
        <v>270</v>
      </c>
    </row>
    <row r="1673" spans="2:18" x14ac:dyDescent="0.25">
      <c r="B1673" t="s">
        <v>37</v>
      </c>
      <c r="C1673" t="s">
        <v>38</v>
      </c>
      <c r="D1673">
        <v>1</v>
      </c>
      <c r="E1673" t="s">
        <v>42</v>
      </c>
      <c r="F1673">
        <v>10</v>
      </c>
    </row>
    <row r="1674" spans="2:18" x14ac:dyDescent="0.25">
      <c r="B1674" t="s">
        <v>257</v>
      </c>
    </row>
    <row r="1675" spans="2:18" x14ac:dyDescent="0.25">
      <c r="B1675">
        <v>2000</v>
      </c>
      <c r="C1675">
        <v>1000</v>
      </c>
      <c r="D1675">
        <v>500</v>
      </c>
      <c r="E1675">
        <v>300</v>
      </c>
      <c r="F1675">
        <v>200</v>
      </c>
      <c r="G1675">
        <v>100</v>
      </c>
      <c r="H1675">
        <v>70</v>
      </c>
      <c r="I1675">
        <v>40</v>
      </c>
      <c r="J1675">
        <v>10</v>
      </c>
      <c r="K1675">
        <v>40</v>
      </c>
      <c r="L1675">
        <v>70</v>
      </c>
      <c r="M1675">
        <v>100</v>
      </c>
      <c r="N1675">
        <v>200</v>
      </c>
      <c r="O1675">
        <v>300</v>
      </c>
      <c r="P1675">
        <v>500</v>
      </c>
      <c r="Q1675">
        <v>1000</v>
      </c>
      <c r="R1675">
        <v>2000</v>
      </c>
    </row>
    <row r="1676" spans="2:18" x14ac:dyDescent="0.25">
      <c r="B1676" t="s">
        <v>83</v>
      </c>
      <c r="C1676" t="s">
        <v>84</v>
      </c>
      <c r="D1676" t="s">
        <v>85</v>
      </c>
      <c r="E1676" t="s">
        <v>86</v>
      </c>
      <c r="F1676" t="s">
        <v>87</v>
      </c>
      <c r="G1676" t="s">
        <v>5</v>
      </c>
      <c r="H1676" t="s">
        <v>98</v>
      </c>
    </row>
    <row r="1677" spans="2:18" x14ac:dyDescent="0.25">
      <c r="B1677">
        <v>0.87071583514099704</v>
      </c>
      <c r="C1677">
        <v>0.86117136659436</v>
      </c>
      <c r="D1677">
        <v>0.88459869848156103</v>
      </c>
      <c r="E1677">
        <v>0.87917570498915398</v>
      </c>
      <c r="F1677">
        <v>0.86984815618221201</v>
      </c>
      <c r="G1677">
        <v>0.87548806941431601</v>
      </c>
    </row>
    <row r="1678" spans="2:18" x14ac:dyDescent="0.25">
      <c r="B1678" t="s">
        <v>258</v>
      </c>
      <c r="C1678">
        <v>0.88459869848156103</v>
      </c>
    </row>
    <row r="1679" spans="2:18" x14ac:dyDescent="0.25">
      <c r="B1679" t="s">
        <v>253</v>
      </c>
      <c r="C1679">
        <v>0.95531453362255903</v>
      </c>
    </row>
    <row r="1680" spans="2:18" x14ac:dyDescent="0.25">
      <c r="B1680" t="s">
        <v>259</v>
      </c>
      <c r="C1680">
        <v>0.95770065075921895</v>
      </c>
    </row>
    <row r="1681" spans="2:18" x14ac:dyDescent="0.25">
      <c r="B1681" t="s">
        <v>255</v>
      </c>
      <c r="C1681">
        <v>0.88459869848156103</v>
      </c>
    </row>
    <row r="1682" spans="2:18" x14ac:dyDescent="0.25">
      <c r="B1682" s="1">
        <v>44276</v>
      </c>
    </row>
    <row r="1683" spans="2:18" x14ac:dyDescent="0.25">
      <c r="B1683" t="s">
        <v>243</v>
      </c>
    </row>
    <row r="1684" spans="2:18" x14ac:dyDescent="0.25">
      <c r="B1684" t="s">
        <v>271</v>
      </c>
    </row>
    <row r="1685" spans="2:18" x14ac:dyDescent="0.25">
      <c r="B1685" t="s">
        <v>37</v>
      </c>
      <c r="C1685" t="s">
        <v>38</v>
      </c>
      <c r="D1685">
        <v>1</v>
      </c>
      <c r="E1685" t="s">
        <v>42</v>
      </c>
      <c r="F1685">
        <v>10</v>
      </c>
    </row>
    <row r="1686" spans="2:18" x14ac:dyDescent="0.25">
      <c r="B1686" t="s">
        <v>257</v>
      </c>
    </row>
    <row r="1687" spans="2:18" x14ac:dyDescent="0.25">
      <c r="B1687">
        <v>2000</v>
      </c>
      <c r="C1687">
        <v>1000</v>
      </c>
      <c r="D1687">
        <v>500</v>
      </c>
      <c r="E1687">
        <v>300</v>
      </c>
      <c r="F1687">
        <v>200</v>
      </c>
      <c r="G1687">
        <v>100</v>
      </c>
      <c r="H1687">
        <v>70</v>
      </c>
      <c r="I1687">
        <v>40</v>
      </c>
      <c r="J1687">
        <v>10</v>
      </c>
      <c r="K1687">
        <v>40</v>
      </c>
      <c r="L1687">
        <v>70</v>
      </c>
      <c r="M1687">
        <v>100</v>
      </c>
      <c r="N1687">
        <v>200</v>
      </c>
      <c r="O1687">
        <v>300</v>
      </c>
      <c r="P1687">
        <v>500</v>
      </c>
      <c r="Q1687">
        <v>1000</v>
      </c>
      <c r="R1687">
        <v>2000</v>
      </c>
    </row>
    <row r="1688" spans="2:18" x14ac:dyDescent="0.25">
      <c r="B1688" t="s">
        <v>83</v>
      </c>
      <c r="C1688" t="s">
        <v>84</v>
      </c>
      <c r="D1688" t="s">
        <v>85</v>
      </c>
      <c r="E1688" t="s">
        <v>86</v>
      </c>
      <c r="F1688" t="s">
        <v>87</v>
      </c>
      <c r="G1688" t="s">
        <v>5</v>
      </c>
      <c r="H1688" t="s">
        <v>98</v>
      </c>
    </row>
    <row r="1689" spans="2:18" x14ac:dyDescent="0.25">
      <c r="B1689">
        <v>0.88</v>
      </c>
      <c r="C1689">
        <v>0.88571428571428501</v>
      </c>
      <c r="D1689">
        <v>0.875714285714286</v>
      </c>
      <c r="E1689">
        <v>0.871428571428571</v>
      </c>
      <c r="F1689">
        <v>0.88428571428571401</v>
      </c>
      <c r="G1689">
        <v>0.874285714285714</v>
      </c>
    </row>
    <row r="1690" spans="2:18" x14ac:dyDescent="0.25">
      <c r="B1690" t="s">
        <v>258</v>
      </c>
      <c r="C1690">
        <v>0.90142857142857102</v>
      </c>
    </row>
    <row r="1691" spans="2:18" x14ac:dyDescent="0.25">
      <c r="B1691" t="s">
        <v>253</v>
      </c>
      <c r="C1691">
        <v>0.85428571428571398</v>
      </c>
    </row>
    <row r="1692" spans="2:18" x14ac:dyDescent="0.25">
      <c r="B1692" t="s">
        <v>259</v>
      </c>
      <c r="C1692">
        <v>0.84999999999999898</v>
      </c>
    </row>
    <row r="1693" spans="2:18" x14ac:dyDescent="0.25">
      <c r="B1693" t="s">
        <v>255</v>
      </c>
      <c r="C1693">
        <v>0.89428571428571402</v>
      </c>
    </row>
    <row r="1694" spans="2:18" x14ac:dyDescent="0.25">
      <c r="B1694" s="1">
        <v>44276</v>
      </c>
    </row>
    <row r="1695" spans="2:18" x14ac:dyDescent="0.25">
      <c r="B1695" t="s">
        <v>136</v>
      </c>
    </row>
    <row r="1696" spans="2:18" x14ac:dyDescent="0.25">
      <c r="B1696" t="s">
        <v>272</v>
      </c>
    </row>
    <row r="1697" spans="2:18" x14ac:dyDescent="0.25">
      <c r="B1697" t="s">
        <v>37</v>
      </c>
      <c r="C1697" t="s">
        <v>38</v>
      </c>
      <c r="D1697">
        <v>1</v>
      </c>
      <c r="E1697" t="s">
        <v>42</v>
      </c>
      <c r="F1697">
        <v>10</v>
      </c>
    </row>
    <row r="1698" spans="2:18" x14ac:dyDescent="0.25">
      <c r="B1698" t="s">
        <v>257</v>
      </c>
    </row>
    <row r="1699" spans="2:18" x14ac:dyDescent="0.25">
      <c r="B1699">
        <v>2000</v>
      </c>
      <c r="C1699">
        <v>1000</v>
      </c>
      <c r="D1699">
        <v>500</v>
      </c>
      <c r="E1699">
        <v>300</v>
      </c>
      <c r="F1699">
        <v>200</v>
      </c>
      <c r="G1699">
        <v>100</v>
      </c>
      <c r="H1699">
        <v>70</v>
      </c>
      <c r="I1699">
        <v>40</v>
      </c>
      <c r="J1699">
        <v>10</v>
      </c>
      <c r="K1699">
        <v>40</v>
      </c>
      <c r="L1699">
        <v>70</v>
      </c>
      <c r="M1699">
        <v>100</v>
      </c>
      <c r="N1699">
        <v>200</v>
      </c>
      <c r="O1699">
        <v>300</v>
      </c>
      <c r="P1699">
        <v>500</v>
      </c>
      <c r="Q1699">
        <v>1000</v>
      </c>
      <c r="R1699">
        <v>2000</v>
      </c>
    </row>
    <row r="1700" spans="2:18" x14ac:dyDescent="0.25">
      <c r="B1700" t="s">
        <v>83</v>
      </c>
      <c r="C1700" t="s">
        <v>84</v>
      </c>
      <c r="D1700" t="s">
        <v>85</v>
      </c>
      <c r="E1700" t="s">
        <v>86</v>
      </c>
      <c r="F1700" t="s">
        <v>87</v>
      </c>
      <c r="G1700" t="s">
        <v>5</v>
      </c>
      <c r="H1700" t="s">
        <v>98</v>
      </c>
    </row>
    <row r="1701" spans="2:18" x14ac:dyDescent="0.25">
      <c r="B1701">
        <v>0.95452664252457298</v>
      </c>
      <c r="C1701">
        <v>0.95690636316606303</v>
      </c>
      <c r="D1701">
        <v>0.95757889291257103</v>
      </c>
      <c r="E1701">
        <v>0.95711329539575696</v>
      </c>
      <c r="F1701">
        <v>0.95463010863941999</v>
      </c>
      <c r="G1701">
        <v>0.95556130367304704</v>
      </c>
    </row>
    <row r="1702" spans="2:18" x14ac:dyDescent="0.25">
      <c r="B1702" t="s">
        <v>258</v>
      </c>
      <c r="C1702">
        <v>0.95757889291257103</v>
      </c>
    </row>
    <row r="1703" spans="2:18" x14ac:dyDescent="0.25">
      <c r="B1703" t="s">
        <v>253</v>
      </c>
      <c r="C1703">
        <v>0.96032074495602604</v>
      </c>
    </row>
    <row r="1704" spans="2:18" x14ac:dyDescent="0.25">
      <c r="B1704" t="s">
        <v>259</v>
      </c>
      <c r="C1704">
        <v>0.96166580444904204</v>
      </c>
    </row>
    <row r="1705" spans="2:18" x14ac:dyDescent="0.25">
      <c r="B1705" t="s">
        <v>255</v>
      </c>
      <c r="C1705">
        <v>0.95721676151060497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40"/>
  <sheetViews>
    <sheetView tabSelected="1" topLeftCell="A67" zoomScale="85" zoomScaleNormal="85" workbookViewId="0">
      <selection activeCell="N84" sqref="N84"/>
    </sheetView>
  </sheetViews>
  <sheetFormatPr defaultRowHeight="15" x14ac:dyDescent="0.25"/>
  <cols>
    <col min="2" max="2" width="18.140625" customWidth="1"/>
    <col min="3" max="3" width="14.85546875" customWidth="1"/>
    <col min="4" max="4" width="12.85546875" customWidth="1"/>
    <col min="5" max="5" width="14.7109375" customWidth="1"/>
    <col min="6" max="6" width="13" customWidth="1"/>
    <col min="7" max="7" width="13.140625" customWidth="1"/>
    <col min="8" max="8" width="6.85546875" bestFit="1" customWidth="1"/>
    <col min="9" max="12" width="3" bestFit="1" customWidth="1"/>
    <col min="13" max="16" width="4" bestFit="1" customWidth="1"/>
    <col min="17" max="18" width="5" bestFit="1" customWidth="1"/>
  </cols>
  <sheetData>
    <row r="2" spans="2:18" x14ac:dyDescent="0.25">
      <c r="B2" s="1">
        <v>44322</v>
      </c>
    </row>
    <row r="3" spans="2:18" x14ac:dyDescent="0.25">
      <c r="B3" s="4" t="s">
        <v>18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</row>
    <row r="4" spans="2:18" x14ac:dyDescent="0.25">
      <c r="B4" s="4" t="s">
        <v>256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2:18" x14ac:dyDescent="0.25">
      <c r="B5" s="4" t="s">
        <v>37</v>
      </c>
      <c r="C5" s="4" t="s">
        <v>38</v>
      </c>
      <c r="D5" s="4">
        <v>1</v>
      </c>
      <c r="E5" s="4" t="s">
        <v>42</v>
      </c>
      <c r="F5" s="4">
        <v>20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</row>
    <row r="6" spans="2:18" x14ac:dyDescent="0.25">
      <c r="B6" s="4" t="s">
        <v>257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</row>
    <row r="7" spans="2:18" x14ac:dyDescent="0.25">
      <c r="B7" s="4">
        <v>2000</v>
      </c>
      <c r="C7" s="4">
        <v>1000</v>
      </c>
      <c r="D7" s="4">
        <v>500</v>
      </c>
      <c r="E7" s="4">
        <v>300</v>
      </c>
      <c r="F7" s="4">
        <v>200</v>
      </c>
      <c r="G7" s="4">
        <v>100</v>
      </c>
      <c r="H7" s="4">
        <v>70</v>
      </c>
      <c r="I7" s="4">
        <v>40</v>
      </c>
      <c r="J7" s="4">
        <v>10</v>
      </c>
      <c r="K7" s="4">
        <v>40</v>
      </c>
      <c r="L7" s="4">
        <v>70</v>
      </c>
      <c r="M7" s="4">
        <v>100</v>
      </c>
      <c r="N7" s="4">
        <v>200</v>
      </c>
      <c r="O7" s="4">
        <v>300</v>
      </c>
      <c r="P7" s="4">
        <v>500</v>
      </c>
      <c r="Q7" s="4">
        <v>1000</v>
      </c>
      <c r="R7" s="4">
        <v>2000</v>
      </c>
    </row>
    <row r="8" spans="2:18" x14ac:dyDescent="0.25">
      <c r="B8" s="4" t="s">
        <v>83</v>
      </c>
      <c r="C8" s="4" t="s">
        <v>84</v>
      </c>
      <c r="D8" s="4" t="s">
        <v>85</v>
      </c>
      <c r="E8" s="4" t="s">
        <v>86</v>
      </c>
      <c r="F8" s="4" t="s">
        <v>87</v>
      </c>
      <c r="G8" s="4" t="s">
        <v>5</v>
      </c>
      <c r="H8" s="4" t="s">
        <v>98</v>
      </c>
      <c r="I8" s="4"/>
      <c r="J8" s="4"/>
      <c r="K8" s="4"/>
      <c r="L8" s="4"/>
      <c r="M8" s="4"/>
      <c r="N8" s="4"/>
      <c r="O8" s="4"/>
      <c r="P8" s="4"/>
      <c r="Q8" s="4"/>
      <c r="R8" s="4"/>
    </row>
    <row r="9" spans="2:18" x14ac:dyDescent="0.25">
      <c r="B9" s="4">
        <v>0.835557768924302</v>
      </c>
      <c r="C9" s="4">
        <v>0.83665338645418197</v>
      </c>
      <c r="D9" s="4">
        <v>0.83764940239043795</v>
      </c>
      <c r="E9" s="4">
        <v>0.83660358565737003</v>
      </c>
      <c r="F9" s="4">
        <v>0.83645418326693199</v>
      </c>
      <c r="G9" s="4">
        <v>0.83451195219123497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</row>
    <row r="10" spans="2:18" x14ac:dyDescent="0.25">
      <c r="B10" s="4" t="s">
        <v>258</v>
      </c>
      <c r="C10" s="4">
        <v>0.83799800796812696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2:18" x14ac:dyDescent="0.25">
      <c r="B11" s="4" t="s">
        <v>253</v>
      </c>
      <c r="C11" s="4">
        <v>0.87744023904382396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</row>
    <row r="12" spans="2:18" x14ac:dyDescent="0.25">
      <c r="B12" s="4" t="s">
        <v>259</v>
      </c>
      <c r="C12" s="4">
        <v>0.87694223107569702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</row>
    <row r="13" spans="2:18" x14ac:dyDescent="0.25">
      <c r="B13" s="4" t="s">
        <v>255</v>
      </c>
      <c r="C13" s="4">
        <v>0.84068725099601604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</row>
    <row r="14" spans="2:18" x14ac:dyDescent="0.25">
      <c r="B14" s="4" t="s">
        <v>273</v>
      </c>
      <c r="C14" s="4">
        <v>0.83461155378485996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</row>
    <row r="15" spans="2:18" x14ac:dyDescent="0.25">
      <c r="B15" s="1">
        <v>44322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</row>
    <row r="16" spans="2:18" x14ac:dyDescent="0.25">
      <c r="B16" s="4" t="s">
        <v>29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</row>
    <row r="17" spans="2:18" x14ac:dyDescent="0.25">
      <c r="B17" s="4" t="s">
        <v>261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</row>
    <row r="18" spans="2:18" x14ac:dyDescent="0.25">
      <c r="B18" s="4" t="s">
        <v>37</v>
      </c>
      <c r="C18" s="4" t="s">
        <v>38</v>
      </c>
      <c r="D18" s="4">
        <v>1</v>
      </c>
      <c r="E18" s="4" t="s">
        <v>42</v>
      </c>
      <c r="F18" s="4">
        <v>20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</row>
    <row r="19" spans="2:18" x14ac:dyDescent="0.25">
      <c r="B19" s="4" t="s">
        <v>257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</row>
    <row r="20" spans="2:18" x14ac:dyDescent="0.25">
      <c r="B20" s="4">
        <v>2000</v>
      </c>
      <c r="C20" s="4">
        <v>1000</v>
      </c>
      <c r="D20" s="4">
        <v>500</v>
      </c>
      <c r="E20" s="4">
        <v>300</v>
      </c>
      <c r="F20" s="4">
        <v>200</v>
      </c>
      <c r="G20" s="4">
        <v>100</v>
      </c>
      <c r="H20" s="4">
        <v>70</v>
      </c>
      <c r="I20" s="4">
        <v>40</v>
      </c>
      <c r="J20" s="4">
        <v>10</v>
      </c>
      <c r="K20" s="4">
        <v>40</v>
      </c>
      <c r="L20" s="4">
        <v>70</v>
      </c>
      <c r="M20" s="4">
        <v>100</v>
      </c>
      <c r="N20" s="4">
        <v>200</v>
      </c>
      <c r="O20" s="4">
        <v>300</v>
      </c>
      <c r="P20" s="4">
        <v>500</v>
      </c>
      <c r="Q20" s="4">
        <v>1000</v>
      </c>
      <c r="R20" s="4">
        <v>2000</v>
      </c>
    </row>
    <row r="21" spans="2:18" x14ac:dyDescent="0.25">
      <c r="B21" s="4" t="s">
        <v>83</v>
      </c>
      <c r="C21" s="4" t="s">
        <v>84</v>
      </c>
      <c r="D21" s="4" t="s">
        <v>85</v>
      </c>
      <c r="E21" s="4" t="s">
        <v>86</v>
      </c>
      <c r="F21" s="4" t="s">
        <v>87</v>
      </c>
      <c r="G21" s="4" t="s">
        <v>5</v>
      </c>
      <c r="H21" s="4" t="s">
        <v>98</v>
      </c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2:18" x14ac:dyDescent="0.25">
      <c r="B22" s="4">
        <v>0.69383852691218095</v>
      </c>
      <c r="C22" s="4">
        <v>0.72046742209631698</v>
      </c>
      <c r="D22" s="4">
        <v>0.72160056657223703</v>
      </c>
      <c r="E22" s="4">
        <v>0.72079792256845998</v>
      </c>
      <c r="F22" s="4">
        <v>0.694310670443814</v>
      </c>
      <c r="G22" s="4">
        <v>0.70096789423984796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2:18" x14ac:dyDescent="0.25">
      <c r="B23" s="4" t="s">
        <v>258</v>
      </c>
      <c r="C23" s="4">
        <v>0.72227337110481504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2:18" x14ac:dyDescent="0.25">
      <c r="B24" s="4" t="s">
        <v>253</v>
      </c>
      <c r="C24" s="4">
        <v>0.59173748819641103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2:18" x14ac:dyDescent="0.25">
      <c r="B25" s="4" t="s">
        <v>259</v>
      </c>
      <c r="C25" s="4">
        <v>0.59904390934844098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2:18" x14ac:dyDescent="0.25">
      <c r="B26" s="4" t="s">
        <v>255</v>
      </c>
      <c r="C26" s="4">
        <v>0.74433427762039595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2:18" x14ac:dyDescent="0.25">
      <c r="B27" s="4" t="s">
        <v>273</v>
      </c>
      <c r="C27" s="4">
        <v>0.74300047214353104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2:18" x14ac:dyDescent="0.25">
      <c r="B28" s="1">
        <v>44322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2:18" x14ac:dyDescent="0.25">
      <c r="B29" s="4" t="s">
        <v>249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2:18" x14ac:dyDescent="0.25">
      <c r="B30" s="4" t="s">
        <v>263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2:18" x14ac:dyDescent="0.25">
      <c r="B31" s="4" t="s">
        <v>37</v>
      </c>
      <c r="C31" s="4" t="s">
        <v>38</v>
      </c>
      <c r="D31" s="4">
        <v>1</v>
      </c>
      <c r="E31" s="4" t="s">
        <v>42</v>
      </c>
      <c r="F31" s="4">
        <v>10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2:18" x14ac:dyDescent="0.25">
      <c r="B32" s="4" t="s">
        <v>257</v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2:18" x14ac:dyDescent="0.25">
      <c r="B33" s="4">
        <v>2000</v>
      </c>
      <c r="C33" s="4">
        <v>1000</v>
      </c>
      <c r="D33" s="4">
        <v>500</v>
      </c>
      <c r="E33" s="4">
        <v>300</v>
      </c>
      <c r="F33" s="4">
        <v>200</v>
      </c>
      <c r="G33" s="4">
        <v>100</v>
      </c>
      <c r="H33" s="4">
        <v>70</v>
      </c>
      <c r="I33" s="4">
        <v>40</v>
      </c>
      <c r="J33" s="4">
        <v>10</v>
      </c>
      <c r="K33" s="4">
        <v>40</v>
      </c>
      <c r="L33" s="4">
        <v>70</v>
      </c>
      <c r="M33" s="4">
        <v>100</v>
      </c>
      <c r="N33" s="4">
        <v>200</v>
      </c>
      <c r="O33" s="4">
        <v>300</v>
      </c>
      <c r="P33" s="4">
        <v>500</v>
      </c>
      <c r="Q33" s="4">
        <v>1000</v>
      </c>
      <c r="R33" s="4">
        <v>2000</v>
      </c>
    </row>
    <row r="34" spans="2:18" x14ac:dyDescent="0.25">
      <c r="B34" s="4" t="s">
        <v>83</v>
      </c>
      <c r="C34" s="4" t="s">
        <v>84</v>
      </c>
      <c r="D34" s="4" t="s">
        <v>85</v>
      </c>
      <c r="E34" s="4" t="s">
        <v>86</v>
      </c>
      <c r="F34" s="4" t="s">
        <v>87</v>
      </c>
      <c r="G34" s="4" t="s">
        <v>5</v>
      </c>
      <c r="H34" s="4" t="s">
        <v>98</v>
      </c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2:18" x14ac:dyDescent="0.25">
      <c r="B35" s="4">
        <v>0.86052060737527003</v>
      </c>
      <c r="C35" s="4">
        <v>0.832971800433839</v>
      </c>
      <c r="D35" s="4">
        <v>0.87852494577006501</v>
      </c>
      <c r="E35" s="4">
        <v>0.86789587852494499</v>
      </c>
      <c r="F35" s="4">
        <v>0.85596529284164802</v>
      </c>
      <c r="G35" s="4">
        <v>0.86095444685466305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2:18" x14ac:dyDescent="0.25">
      <c r="B36" s="4" t="s">
        <v>258</v>
      </c>
      <c r="C36" s="4">
        <v>0.87852494577006501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2:18" x14ac:dyDescent="0.25">
      <c r="B37" s="4" t="s">
        <v>253</v>
      </c>
      <c r="C37" s="4">
        <v>0.95661605206073697</v>
      </c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2:18" x14ac:dyDescent="0.25">
      <c r="B38" s="4" t="s">
        <v>259</v>
      </c>
      <c r="C38" s="4">
        <v>0.95813449023861097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2:18" x14ac:dyDescent="0.25">
      <c r="B39" s="4" t="s">
        <v>255</v>
      </c>
      <c r="C39" s="4">
        <v>0.878091106290672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2:18" x14ac:dyDescent="0.25">
      <c r="B40" s="4" t="s">
        <v>273</v>
      </c>
      <c r="C40" s="4">
        <v>0.862689804772234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2:18" x14ac:dyDescent="0.25">
      <c r="B41" s="1">
        <v>44322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2:18" x14ac:dyDescent="0.25">
      <c r="B42" s="4" t="s">
        <v>243</v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2:18" x14ac:dyDescent="0.25">
      <c r="B43" s="4" t="s">
        <v>264</v>
      </c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2:18" x14ac:dyDescent="0.25">
      <c r="B44" s="4" t="s">
        <v>37</v>
      </c>
      <c r="C44" s="4" t="s">
        <v>38</v>
      </c>
      <c r="D44" s="4">
        <v>1</v>
      </c>
      <c r="E44" s="4" t="s">
        <v>42</v>
      </c>
      <c r="F44" s="4">
        <v>10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2:18" x14ac:dyDescent="0.25">
      <c r="B45" s="4" t="s">
        <v>257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2:18" x14ac:dyDescent="0.25">
      <c r="B46" s="4">
        <v>2000</v>
      </c>
      <c r="C46" s="4">
        <v>1000</v>
      </c>
      <c r="D46" s="4">
        <v>500</v>
      </c>
      <c r="E46" s="4">
        <v>300</v>
      </c>
      <c r="F46" s="4">
        <v>200</v>
      </c>
      <c r="G46" s="4">
        <v>100</v>
      </c>
      <c r="H46" s="4">
        <v>70</v>
      </c>
      <c r="I46" s="4">
        <v>40</v>
      </c>
      <c r="J46" s="4">
        <v>10</v>
      </c>
      <c r="K46" s="4">
        <v>40</v>
      </c>
      <c r="L46" s="4">
        <v>70</v>
      </c>
      <c r="M46" s="4">
        <v>100</v>
      </c>
      <c r="N46" s="4">
        <v>200</v>
      </c>
      <c r="O46" s="4">
        <v>300</v>
      </c>
      <c r="P46" s="4">
        <v>500</v>
      </c>
      <c r="Q46" s="4">
        <v>1000</v>
      </c>
      <c r="R46" s="4">
        <v>2000</v>
      </c>
    </row>
    <row r="47" spans="2:18" x14ac:dyDescent="0.25">
      <c r="B47" s="4" t="s">
        <v>83</v>
      </c>
      <c r="C47" s="4" t="s">
        <v>84</v>
      </c>
      <c r="D47" s="4" t="s">
        <v>85</v>
      </c>
      <c r="E47" s="4" t="s">
        <v>86</v>
      </c>
      <c r="F47" s="4" t="s">
        <v>87</v>
      </c>
      <c r="G47" s="4" t="s">
        <v>5</v>
      </c>
      <c r="H47" s="4" t="s">
        <v>98</v>
      </c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2:18" x14ac:dyDescent="0.25">
      <c r="B48" s="4">
        <v>0.878571428571428</v>
      </c>
      <c r="C48" s="4">
        <v>0.871428571428571</v>
      </c>
      <c r="D48" s="4">
        <v>0.871428571428571</v>
      </c>
      <c r="E48" s="4">
        <v>0.871428571428571</v>
      </c>
      <c r="F48" s="4">
        <v>0.872857142857143</v>
      </c>
      <c r="G48" s="4">
        <v>0.872857142857143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2:18" x14ac:dyDescent="0.25">
      <c r="B49" s="4" t="s">
        <v>258</v>
      </c>
      <c r="C49" s="4">
        <v>0.878571428571428</v>
      </c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2:18" x14ac:dyDescent="0.25">
      <c r="B50" s="4" t="s">
        <v>253</v>
      </c>
      <c r="C50" s="4">
        <v>0.85571428571428498</v>
      </c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2:18" x14ac:dyDescent="0.25">
      <c r="B51" s="4" t="s">
        <v>259</v>
      </c>
      <c r="C51" s="4">
        <v>0.85571428571428498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2:18" x14ac:dyDescent="0.25">
      <c r="B52" s="4" t="s">
        <v>255</v>
      </c>
      <c r="C52" s="4">
        <v>0.875714285714286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2:18" x14ac:dyDescent="0.25">
      <c r="B53" s="4" t="s">
        <v>273</v>
      </c>
      <c r="C53" s="4">
        <v>0.875714285714286</v>
      </c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2:18" x14ac:dyDescent="0.25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6" spans="2:18" x14ac:dyDescent="0.25">
      <c r="C56" t="s">
        <v>58</v>
      </c>
    </row>
    <row r="57" spans="2:18" x14ac:dyDescent="0.25">
      <c r="C57" t="s">
        <v>252</v>
      </c>
    </row>
    <row r="58" spans="2:18" x14ac:dyDescent="0.25">
      <c r="D58" t="s">
        <v>277</v>
      </c>
      <c r="E58" t="s">
        <v>278</v>
      </c>
      <c r="F58" t="s">
        <v>279</v>
      </c>
      <c r="G58" t="s">
        <v>280</v>
      </c>
    </row>
    <row r="59" spans="2:18" x14ac:dyDescent="0.25">
      <c r="C59" t="s">
        <v>281</v>
      </c>
      <c r="D59">
        <v>0.87</v>
      </c>
      <c r="E59">
        <v>1</v>
      </c>
      <c r="F59">
        <v>0.93</v>
      </c>
      <c r="G59">
        <v>828</v>
      </c>
    </row>
    <row r="60" spans="2:18" x14ac:dyDescent="0.25">
      <c r="C60" t="s">
        <v>282</v>
      </c>
      <c r="D60">
        <v>0.95</v>
      </c>
      <c r="E60">
        <v>0.32</v>
      </c>
      <c r="F60">
        <v>0.48</v>
      </c>
      <c r="G60">
        <v>176</v>
      </c>
    </row>
    <row r="61" spans="2:18" x14ac:dyDescent="0.25">
      <c r="C61" t="s">
        <v>283</v>
      </c>
      <c r="D61">
        <v>0.88</v>
      </c>
      <c r="E61">
        <v>1004</v>
      </c>
    </row>
    <row r="62" spans="2:18" x14ac:dyDescent="0.25">
      <c r="C62" t="s">
        <v>284</v>
      </c>
      <c r="D62" t="s">
        <v>12</v>
      </c>
      <c r="E62">
        <v>0.91</v>
      </c>
      <c r="F62">
        <v>0.66</v>
      </c>
      <c r="G62">
        <v>0.7</v>
      </c>
    </row>
    <row r="63" spans="2:18" x14ac:dyDescent="0.25">
      <c r="B63" t="s">
        <v>285</v>
      </c>
      <c r="C63" t="s">
        <v>12</v>
      </c>
      <c r="D63">
        <v>0.89</v>
      </c>
      <c r="E63">
        <v>0.88</v>
      </c>
      <c r="F63">
        <v>0.85</v>
      </c>
      <c r="G63">
        <v>1004</v>
      </c>
    </row>
    <row r="65" spans="2:6" x14ac:dyDescent="0.25">
      <c r="C65" t="s">
        <v>251</v>
      </c>
    </row>
    <row r="66" spans="2:6" x14ac:dyDescent="0.25">
      <c r="C66" t="s">
        <v>277</v>
      </c>
      <c r="D66" t="s">
        <v>278</v>
      </c>
      <c r="E66" t="s">
        <v>279</v>
      </c>
      <c r="F66" t="s">
        <v>280</v>
      </c>
    </row>
    <row r="67" spans="2:6" x14ac:dyDescent="0.25">
      <c r="C67" t="s">
        <v>281</v>
      </c>
      <c r="D67">
        <v>0.83</v>
      </c>
      <c r="E67">
        <v>1</v>
      </c>
      <c r="F67">
        <v>0.91</v>
      </c>
    </row>
    <row r="68" spans="2:6" x14ac:dyDescent="0.25">
      <c r="C68" t="s">
        <v>282</v>
      </c>
      <c r="D68">
        <v>0.88</v>
      </c>
      <c r="E68">
        <v>0.04</v>
      </c>
      <c r="F68">
        <v>0.08</v>
      </c>
    </row>
    <row r="69" spans="2:6" x14ac:dyDescent="0.25">
      <c r="C69" t="s">
        <v>283</v>
      </c>
      <c r="D69">
        <v>0.83</v>
      </c>
      <c r="E69">
        <v>1004</v>
      </c>
    </row>
    <row r="70" spans="2:6" x14ac:dyDescent="0.25">
      <c r="C70" t="s">
        <v>284</v>
      </c>
      <c r="D70" t="s">
        <v>12</v>
      </c>
      <c r="E70">
        <v>0.85</v>
      </c>
      <c r="F70">
        <v>0.52</v>
      </c>
    </row>
    <row r="71" spans="2:6" x14ac:dyDescent="0.25">
      <c r="B71" t="s">
        <v>285</v>
      </c>
      <c r="C71" t="s">
        <v>12</v>
      </c>
      <c r="D71">
        <v>0.84</v>
      </c>
      <c r="E71">
        <v>0.83</v>
      </c>
      <c r="F71">
        <v>0.76</v>
      </c>
    </row>
    <row r="73" spans="2:6" x14ac:dyDescent="0.25">
      <c r="C73" t="s">
        <v>286</v>
      </c>
    </row>
    <row r="74" spans="2:6" x14ac:dyDescent="0.25">
      <c r="C74" t="s">
        <v>277</v>
      </c>
      <c r="D74" t="s">
        <v>278</v>
      </c>
      <c r="E74" t="s">
        <v>279</v>
      </c>
      <c r="F74" t="s">
        <v>280</v>
      </c>
    </row>
    <row r="75" spans="2:6" x14ac:dyDescent="0.25">
      <c r="C75" t="s">
        <v>281</v>
      </c>
      <c r="D75">
        <v>0.84</v>
      </c>
      <c r="E75">
        <v>1</v>
      </c>
      <c r="F75">
        <v>0.91</v>
      </c>
    </row>
    <row r="76" spans="2:6" x14ac:dyDescent="0.25">
      <c r="C76" t="s">
        <v>282</v>
      </c>
      <c r="D76">
        <v>0.95</v>
      </c>
      <c r="E76">
        <v>0.1</v>
      </c>
      <c r="F76">
        <v>0.18</v>
      </c>
    </row>
    <row r="77" spans="2:6" x14ac:dyDescent="0.25">
      <c r="C77" t="s">
        <v>283</v>
      </c>
      <c r="D77">
        <v>0.84</v>
      </c>
      <c r="E77">
        <v>1004</v>
      </c>
    </row>
    <row r="78" spans="2:6" x14ac:dyDescent="0.25">
      <c r="C78" t="s">
        <v>284</v>
      </c>
      <c r="D78" t="s">
        <v>12</v>
      </c>
      <c r="E78">
        <v>0.89</v>
      </c>
      <c r="F78">
        <v>0.55000000000000004</v>
      </c>
    </row>
    <row r="79" spans="2:6" x14ac:dyDescent="0.25">
      <c r="B79" t="s">
        <v>285</v>
      </c>
      <c r="C79" t="s">
        <v>12</v>
      </c>
      <c r="D79">
        <v>0.86</v>
      </c>
      <c r="E79">
        <v>0.84</v>
      </c>
      <c r="F79">
        <v>0.78</v>
      </c>
    </row>
    <row r="82" spans="2:7" x14ac:dyDescent="0.25">
      <c r="C82" t="s">
        <v>287</v>
      </c>
    </row>
    <row r="83" spans="2:7" x14ac:dyDescent="0.25">
      <c r="B83" t="s">
        <v>252</v>
      </c>
      <c r="D83" t="s">
        <v>277</v>
      </c>
      <c r="E83" t="s">
        <v>278</v>
      </c>
      <c r="F83" t="s">
        <v>279</v>
      </c>
      <c r="G83" t="s">
        <v>280</v>
      </c>
    </row>
    <row r="84" spans="2:7" x14ac:dyDescent="0.25">
      <c r="D84" t="s">
        <v>281</v>
      </c>
      <c r="E84">
        <v>0.62</v>
      </c>
      <c r="F84">
        <v>0.46</v>
      </c>
      <c r="G84">
        <v>0.52</v>
      </c>
    </row>
    <row r="85" spans="2:7" x14ac:dyDescent="0.25">
      <c r="D85" t="s">
        <v>282</v>
      </c>
      <c r="E85">
        <v>0.54</v>
      </c>
      <c r="F85">
        <v>0.69</v>
      </c>
      <c r="G85">
        <v>0.61</v>
      </c>
    </row>
    <row r="86" spans="2:7" x14ac:dyDescent="0.25">
      <c r="D86" t="s">
        <v>283</v>
      </c>
      <c r="E86">
        <v>0.56999999999999995</v>
      </c>
      <c r="F86">
        <v>4236</v>
      </c>
    </row>
    <row r="87" spans="2:7" x14ac:dyDescent="0.25">
      <c r="D87" t="s">
        <v>284</v>
      </c>
      <c r="E87" t="s">
        <v>12</v>
      </c>
      <c r="F87">
        <v>0.57999999999999996</v>
      </c>
      <c r="G87">
        <v>0.56999999999999995</v>
      </c>
    </row>
    <row r="88" spans="2:7" x14ac:dyDescent="0.25">
      <c r="C88" t="s">
        <v>285</v>
      </c>
      <c r="D88" t="s">
        <v>12</v>
      </c>
      <c r="E88">
        <v>0.57999999999999996</v>
      </c>
      <c r="F88">
        <v>0.56999999999999995</v>
      </c>
      <c r="G88">
        <v>0.56000000000000005</v>
      </c>
    </row>
    <row r="89" spans="2:7" x14ac:dyDescent="0.25">
      <c r="B89" t="s">
        <v>251</v>
      </c>
      <c r="D89" t="s">
        <v>277</v>
      </c>
      <c r="E89" t="s">
        <v>278</v>
      </c>
      <c r="F89" t="s">
        <v>279</v>
      </c>
      <c r="G89" t="s">
        <v>280</v>
      </c>
    </row>
    <row r="90" spans="2:7" x14ac:dyDescent="0.25">
      <c r="D90" t="s">
        <v>281</v>
      </c>
      <c r="E90">
        <v>0.65</v>
      </c>
      <c r="F90">
        <v>0.99</v>
      </c>
      <c r="G90">
        <v>0.79</v>
      </c>
    </row>
    <row r="91" spans="2:7" x14ac:dyDescent="0.25">
      <c r="D91" t="s">
        <v>282</v>
      </c>
      <c r="E91">
        <v>0.97</v>
      </c>
      <c r="F91">
        <v>0.43</v>
      </c>
      <c r="G91">
        <v>0.6</v>
      </c>
    </row>
    <row r="92" spans="2:7" x14ac:dyDescent="0.25">
      <c r="D92" t="s">
        <v>283</v>
      </c>
      <c r="E92">
        <v>0.72</v>
      </c>
      <c r="F92">
        <v>4236</v>
      </c>
    </row>
    <row r="93" spans="2:7" x14ac:dyDescent="0.25">
      <c r="D93" t="s">
        <v>284</v>
      </c>
      <c r="E93" t="s">
        <v>12</v>
      </c>
      <c r="F93">
        <v>0.81</v>
      </c>
      <c r="G93">
        <v>0.71</v>
      </c>
    </row>
    <row r="94" spans="2:7" x14ac:dyDescent="0.25">
      <c r="C94" t="s">
        <v>285</v>
      </c>
      <c r="D94" t="s">
        <v>12</v>
      </c>
      <c r="E94">
        <v>0.8</v>
      </c>
      <c r="F94">
        <v>0.72</v>
      </c>
      <c r="G94">
        <v>0.7</v>
      </c>
    </row>
    <row r="95" spans="2:7" x14ac:dyDescent="0.25">
      <c r="B95" t="s">
        <v>286</v>
      </c>
      <c r="D95" t="s">
        <v>277</v>
      </c>
      <c r="E95" t="s">
        <v>278</v>
      </c>
      <c r="F95" t="s">
        <v>279</v>
      </c>
      <c r="G95" t="s">
        <v>280</v>
      </c>
    </row>
    <row r="96" spans="2:7" x14ac:dyDescent="0.25">
      <c r="D96" t="s">
        <v>281</v>
      </c>
      <c r="E96">
        <v>0.67</v>
      </c>
      <c r="F96">
        <v>0.98</v>
      </c>
      <c r="G96">
        <v>0.8</v>
      </c>
    </row>
    <row r="97" spans="2:7" x14ac:dyDescent="0.25">
      <c r="D97" t="s">
        <v>282</v>
      </c>
      <c r="E97">
        <v>0.95</v>
      </c>
      <c r="F97">
        <v>0.49</v>
      </c>
      <c r="G97">
        <v>0.65</v>
      </c>
    </row>
    <row r="98" spans="2:7" x14ac:dyDescent="0.25">
      <c r="D98" t="s">
        <v>283</v>
      </c>
      <c r="E98">
        <v>0.74</v>
      </c>
      <c r="F98">
        <v>4236</v>
      </c>
    </row>
    <row r="99" spans="2:7" x14ac:dyDescent="0.25">
      <c r="D99" t="s">
        <v>284</v>
      </c>
      <c r="E99" t="s">
        <v>12</v>
      </c>
      <c r="F99">
        <v>0.81</v>
      </c>
      <c r="G99">
        <v>0.73</v>
      </c>
    </row>
    <row r="100" spans="2:7" x14ac:dyDescent="0.25">
      <c r="C100" t="s">
        <v>285</v>
      </c>
      <c r="D100" t="s">
        <v>12</v>
      </c>
      <c r="E100">
        <v>0.81</v>
      </c>
      <c r="F100">
        <v>0.74</v>
      </c>
      <c r="G100">
        <v>0.73</v>
      </c>
    </row>
    <row r="102" spans="2:7" x14ac:dyDescent="0.25">
      <c r="B102" t="s">
        <v>288</v>
      </c>
    </row>
    <row r="103" spans="2:7" x14ac:dyDescent="0.25">
      <c r="B103" t="s">
        <v>252</v>
      </c>
      <c r="C103" t="s">
        <v>277</v>
      </c>
      <c r="D103" t="s">
        <v>278</v>
      </c>
      <c r="E103" t="s">
        <v>279</v>
      </c>
      <c r="F103" t="s">
        <v>280</v>
      </c>
    </row>
    <row r="104" spans="2:7" x14ac:dyDescent="0.25">
      <c r="C104" t="s">
        <v>281</v>
      </c>
      <c r="D104">
        <v>0.93</v>
      </c>
      <c r="E104">
        <v>0.98</v>
      </c>
      <c r="F104">
        <v>0.96</v>
      </c>
    </row>
    <row r="105" spans="2:7" x14ac:dyDescent="0.25">
      <c r="C105" t="s">
        <v>282</v>
      </c>
      <c r="D105">
        <v>0.98</v>
      </c>
      <c r="E105">
        <v>0.93</v>
      </c>
      <c r="F105">
        <v>0.96</v>
      </c>
    </row>
    <row r="106" spans="2:7" x14ac:dyDescent="0.25">
      <c r="C106" t="s">
        <v>283</v>
      </c>
      <c r="D106">
        <v>0.96</v>
      </c>
      <c r="E106">
        <v>461</v>
      </c>
    </row>
    <row r="107" spans="2:7" x14ac:dyDescent="0.25">
      <c r="C107" t="s">
        <v>284</v>
      </c>
      <c r="D107" t="s">
        <v>12</v>
      </c>
      <c r="E107">
        <v>0.96</v>
      </c>
      <c r="F107">
        <v>0.96</v>
      </c>
    </row>
    <row r="108" spans="2:7" x14ac:dyDescent="0.25">
      <c r="B108" t="s">
        <v>285</v>
      </c>
      <c r="C108" t="s">
        <v>12</v>
      </c>
      <c r="D108">
        <v>0.96</v>
      </c>
      <c r="E108">
        <v>0.96</v>
      </c>
      <c r="F108">
        <v>0.96</v>
      </c>
    </row>
    <row r="109" spans="2:7" x14ac:dyDescent="0.25">
      <c r="B109" t="s">
        <v>251</v>
      </c>
      <c r="C109" t="s">
        <v>277</v>
      </c>
      <c r="D109" t="s">
        <v>278</v>
      </c>
      <c r="E109" t="s">
        <v>279</v>
      </c>
      <c r="F109" t="s">
        <v>280</v>
      </c>
    </row>
    <row r="110" spans="2:7" x14ac:dyDescent="0.25">
      <c r="C110" t="s">
        <v>281</v>
      </c>
      <c r="D110">
        <v>0.75</v>
      </c>
      <c r="E110">
        <v>1</v>
      </c>
      <c r="F110">
        <v>0.86</v>
      </c>
    </row>
    <row r="111" spans="2:7" x14ac:dyDescent="0.25">
      <c r="C111" t="s">
        <v>282</v>
      </c>
      <c r="D111">
        <v>1</v>
      </c>
      <c r="E111">
        <v>0.69</v>
      </c>
      <c r="F111">
        <v>0.81</v>
      </c>
    </row>
    <row r="112" spans="2:7" x14ac:dyDescent="0.25">
      <c r="C112" t="s">
        <v>283</v>
      </c>
      <c r="D112">
        <v>0.84</v>
      </c>
      <c r="E112">
        <v>461</v>
      </c>
    </row>
    <row r="113" spans="2:6" x14ac:dyDescent="0.25">
      <c r="C113" t="s">
        <v>284</v>
      </c>
      <c r="D113" t="s">
        <v>12</v>
      </c>
      <c r="E113">
        <v>0.87</v>
      </c>
      <c r="F113">
        <v>0.84</v>
      </c>
    </row>
    <row r="114" spans="2:6" x14ac:dyDescent="0.25">
      <c r="B114" t="s">
        <v>285</v>
      </c>
      <c r="C114" t="s">
        <v>12</v>
      </c>
      <c r="D114">
        <v>0.88</v>
      </c>
      <c r="E114">
        <v>0.84</v>
      </c>
      <c r="F114">
        <v>0.83</v>
      </c>
    </row>
    <row r="115" spans="2:6" x14ac:dyDescent="0.25">
      <c r="B115" t="s">
        <v>286</v>
      </c>
      <c r="C115" t="s">
        <v>277</v>
      </c>
      <c r="D115" t="s">
        <v>278</v>
      </c>
      <c r="E115" t="s">
        <v>279</v>
      </c>
      <c r="F115" t="s">
        <v>280</v>
      </c>
    </row>
    <row r="116" spans="2:6" x14ac:dyDescent="0.25">
      <c r="C116" t="s">
        <v>281</v>
      </c>
      <c r="D116">
        <v>0.75</v>
      </c>
      <c r="E116">
        <v>1</v>
      </c>
      <c r="F116">
        <v>0.86</v>
      </c>
    </row>
    <row r="117" spans="2:6" x14ac:dyDescent="0.25">
      <c r="C117" t="s">
        <v>282</v>
      </c>
      <c r="D117">
        <v>1</v>
      </c>
      <c r="E117">
        <v>0.69</v>
      </c>
      <c r="F117">
        <v>0.82</v>
      </c>
    </row>
    <row r="118" spans="2:6" x14ac:dyDescent="0.25">
      <c r="C118" t="s">
        <v>283</v>
      </c>
      <c r="D118">
        <v>0.84</v>
      </c>
      <c r="E118">
        <v>461</v>
      </c>
    </row>
    <row r="119" spans="2:6" x14ac:dyDescent="0.25">
      <c r="C119" t="s">
        <v>284</v>
      </c>
      <c r="D119" t="s">
        <v>12</v>
      </c>
      <c r="E119">
        <v>0.88</v>
      </c>
      <c r="F119">
        <v>0.85</v>
      </c>
    </row>
    <row r="120" spans="2:6" x14ac:dyDescent="0.25">
      <c r="B120" t="s">
        <v>285</v>
      </c>
      <c r="C120" t="s">
        <v>12</v>
      </c>
      <c r="D120">
        <v>0.88</v>
      </c>
      <c r="E120">
        <v>0.84</v>
      </c>
      <c r="F120">
        <v>0.84</v>
      </c>
    </row>
    <row r="122" spans="2:6" x14ac:dyDescent="0.25">
      <c r="B122" t="s">
        <v>289</v>
      </c>
    </row>
    <row r="123" spans="2:6" x14ac:dyDescent="0.25">
      <c r="B123" t="s">
        <v>252</v>
      </c>
      <c r="C123" t="s">
        <v>277</v>
      </c>
      <c r="D123" t="s">
        <v>278</v>
      </c>
      <c r="E123" t="s">
        <v>279</v>
      </c>
      <c r="F123" t="s">
        <v>280</v>
      </c>
    </row>
    <row r="124" spans="2:6" x14ac:dyDescent="0.25">
      <c r="C124" t="s">
        <v>281</v>
      </c>
      <c r="D124">
        <v>1</v>
      </c>
      <c r="E124">
        <v>0.63</v>
      </c>
      <c r="F124">
        <v>0.78</v>
      </c>
    </row>
    <row r="125" spans="2:6" x14ac:dyDescent="0.25">
      <c r="C125" t="s">
        <v>282</v>
      </c>
      <c r="D125">
        <v>0.31</v>
      </c>
      <c r="E125">
        <v>1</v>
      </c>
      <c r="F125">
        <v>0.48</v>
      </c>
    </row>
    <row r="126" spans="2:6" x14ac:dyDescent="0.25">
      <c r="C126" t="s">
        <v>283</v>
      </c>
      <c r="D126">
        <v>0.69</v>
      </c>
      <c r="E126">
        <v>70</v>
      </c>
    </row>
    <row r="127" spans="2:6" x14ac:dyDescent="0.25">
      <c r="C127" t="s">
        <v>284</v>
      </c>
      <c r="D127" t="s">
        <v>12</v>
      </c>
      <c r="E127">
        <v>0.66</v>
      </c>
      <c r="F127">
        <v>0.82</v>
      </c>
    </row>
    <row r="128" spans="2:6" x14ac:dyDescent="0.25">
      <c r="B128" t="s">
        <v>285</v>
      </c>
      <c r="C128" t="s">
        <v>12</v>
      </c>
      <c r="D128">
        <v>0.9</v>
      </c>
      <c r="E128">
        <v>0.69</v>
      </c>
      <c r="F128">
        <v>0.73</v>
      </c>
    </row>
    <row r="129" spans="2:6" x14ac:dyDescent="0.25">
      <c r="B129" t="s">
        <v>251</v>
      </c>
      <c r="C129" t="s">
        <v>277</v>
      </c>
      <c r="D129" t="s">
        <v>278</v>
      </c>
      <c r="E129" t="s">
        <v>279</v>
      </c>
      <c r="F129" t="s">
        <v>280</v>
      </c>
    </row>
    <row r="130" spans="2:6" x14ac:dyDescent="0.25">
      <c r="C130" t="s">
        <v>281</v>
      </c>
      <c r="D130">
        <v>1</v>
      </c>
      <c r="E130">
        <v>0.92</v>
      </c>
      <c r="F130">
        <v>0.96</v>
      </c>
    </row>
    <row r="131" spans="2:6" x14ac:dyDescent="0.25">
      <c r="C131" t="s">
        <v>282</v>
      </c>
      <c r="D131">
        <v>0.67</v>
      </c>
      <c r="E131">
        <v>1</v>
      </c>
      <c r="F131">
        <v>0.8</v>
      </c>
    </row>
    <row r="132" spans="2:6" x14ac:dyDescent="0.25">
      <c r="C132" t="s">
        <v>283</v>
      </c>
      <c r="D132">
        <v>0.93</v>
      </c>
      <c r="E132">
        <v>70</v>
      </c>
    </row>
    <row r="133" spans="2:6" x14ac:dyDescent="0.25">
      <c r="C133" t="s">
        <v>284</v>
      </c>
      <c r="D133" t="s">
        <v>12</v>
      </c>
      <c r="E133">
        <v>0.83</v>
      </c>
      <c r="F133">
        <v>0.96</v>
      </c>
    </row>
    <row r="134" spans="2:6" x14ac:dyDescent="0.25">
      <c r="B134" t="s">
        <v>285</v>
      </c>
      <c r="C134" t="s">
        <v>12</v>
      </c>
      <c r="D134">
        <v>0.95</v>
      </c>
      <c r="E134">
        <v>0.93</v>
      </c>
      <c r="F134">
        <v>0.93</v>
      </c>
    </row>
    <row r="135" spans="2:6" x14ac:dyDescent="0.25">
      <c r="B135" t="s">
        <v>286</v>
      </c>
      <c r="C135" t="s">
        <v>277</v>
      </c>
      <c r="D135" t="s">
        <v>278</v>
      </c>
      <c r="E135" t="s">
        <v>279</v>
      </c>
      <c r="F135" t="s">
        <v>280</v>
      </c>
    </row>
    <row r="136" spans="2:6" x14ac:dyDescent="0.25">
      <c r="C136" t="s">
        <v>281</v>
      </c>
      <c r="D136">
        <v>1</v>
      </c>
      <c r="E136">
        <v>0.87</v>
      </c>
      <c r="F136">
        <v>0.93</v>
      </c>
    </row>
    <row r="137" spans="2:6" x14ac:dyDescent="0.25">
      <c r="C137" t="s">
        <v>282</v>
      </c>
      <c r="D137">
        <v>0.56000000000000005</v>
      </c>
      <c r="E137">
        <v>1</v>
      </c>
      <c r="F137">
        <v>0.71</v>
      </c>
    </row>
    <row r="138" spans="2:6" x14ac:dyDescent="0.25">
      <c r="C138" t="s">
        <v>283</v>
      </c>
      <c r="D138">
        <v>0.89</v>
      </c>
      <c r="E138">
        <v>70</v>
      </c>
    </row>
    <row r="139" spans="2:6" x14ac:dyDescent="0.25">
      <c r="C139" t="s">
        <v>284</v>
      </c>
      <c r="D139" t="s">
        <v>12</v>
      </c>
      <c r="E139">
        <v>0.78</v>
      </c>
      <c r="F139">
        <v>0.93</v>
      </c>
    </row>
    <row r="140" spans="2:6" x14ac:dyDescent="0.25">
      <c r="B140" t="s">
        <v>285</v>
      </c>
      <c r="C140" t="s">
        <v>12</v>
      </c>
      <c r="D140">
        <v>0.94</v>
      </c>
      <c r="E140">
        <v>0.89</v>
      </c>
      <c r="F140">
        <v>0.9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67</vt:i4>
      </vt:variant>
    </vt:vector>
  </HeadingPairs>
  <TitlesOfParts>
    <vt:vector size="72" baseType="lpstr">
      <vt:lpstr>Sheet1</vt:lpstr>
      <vt:lpstr>Full tests</vt:lpstr>
      <vt:lpstr>Full tests per dataset</vt:lpstr>
      <vt:lpstr>Performance</vt:lpstr>
      <vt:lpstr>Performance final</vt:lpstr>
      <vt:lpstr>Sheet1!cardio_results</vt:lpstr>
      <vt:lpstr>Sheet1!ion_results</vt:lpstr>
      <vt:lpstr>'Performance final'!output_onlinecsvtools</vt:lpstr>
      <vt:lpstr>'Performance final'!output_onlinecsvtools_1</vt:lpstr>
      <vt:lpstr>'Performance final'!output_onlinecsvtools_2</vt:lpstr>
      <vt:lpstr>'Performance final'!output_onlinecsvtools_3</vt:lpstr>
      <vt:lpstr>'Performance final'!output_onlinecsvtools_4</vt:lpstr>
      <vt:lpstr>'Performance final'!output_onlinecsvtools_6</vt:lpstr>
      <vt:lpstr>'Full tests'!results</vt:lpstr>
      <vt:lpstr>Sheet1!results</vt:lpstr>
      <vt:lpstr>'Full tests'!results_1</vt:lpstr>
      <vt:lpstr>Sheet1!results_1</vt:lpstr>
      <vt:lpstr>Sheet1!results_10</vt:lpstr>
      <vt:lpstr>Sheet1!results_11</vt:lpstr>
      <vt:lpstr>Sheet1!results_12</vt:lpstr>
      <vt:lpstr>Sheet1!results_13</vt:lpstr>
      <vt:lpstr>Sheet1!results_14</vt:lpstr>
      <vt:lpstr>Sheet1!results_15</vt:lpstr>
      <vt:lpstr>Sheet1!results_16</vt:lpstr>
      <vt:lpstr>Sheet1!results_17</vt:lpstr>
      <vt:lpstr>Sheet1!results_18</vt:lpstr>
      <vt:lpstr>Sheet1!results_19</vt:lpstr>
      <vt:lpstr>Sheet1!results_2</vt:lpstr>
      <vt:lpstr>Sheet1!results_20</vt:lpstr>
      <vt:lpstr>Sheet1!results_21</vt:lpstr>
      <vt:lpstr>Sheet1!results_22</vt:lpstr>
      <vt:lpstr>Sheet1!results_23</vt:lpstr>
      <vt:lpstr>Sheet1!results_24</vt:lpstr>
      <vt:lpstr>Sheet1!results_25</vt:lpstr>
      <vt:lpstr>Sheet1!results_26</vt:lpstr>
      <vt:lpstr>Sheet1!results_27</vt:lpstr>
      <vt:lpstr>Sheet1!results_28</vt:lpstr>
      <vt:lpstr>Sheet1!results_29</vt:lpstr>
      <vt:lpstr>Sheet1!results_3</vt:lpstr>
      <vt:lpstr>Sheet1!results_30</vt:lpstr>
      <vt:lpstr>Sheet1!results_31</vt:lpstr>
      <vt:lpstr>Sheet1!results_32</vt:lpstr>
      <vt:lpstr>Sheet1!results_33</vt:lpstr>
      <vt:lpstr>Sheet1!results_34</vt:lpstr>
      <vt:lpstr>Sheet1!results_4</vt:lpstr>
      <vt:lpstr>Sheet1!results_5</vt:lpstr>
      <vt:lpstr>Sheet1!results_6</vt:lpstr>
      <vt:lpstr>Sheet1!results_7</vt:lpstr>
      <vt:lpstr>Sheet1!results_8</vt:lpstr>
      <vt:lpstr>Sheet1!results_9</vt:lpstr>
      <vt:lpstr>'Full tests'!results23</vt:lpstr>
      <vt:lpstr>'Full tests'!resultsAllModels1</vt:lpstr>
      <vt:lpstr>'Full tests per dataset'!resultsAllModels1</vt:lpstr>
      <vt:lpstr>'Full tests'!resultsAllModels2</vt:lpstr>
      <vt:lpstr>'Full tests'!resultsAllModels3</vt:lpstr>
      <vt:lpstr>'Full tests'!resultsAllModels3_1</vt:lpstr>
      <vt:lpstr>'Full tests'!resultsAllModels3_2</vt:lpstr>
      <vt:lpstr>'Full tests'!resultsAllModels3_3</vt:lpstr>
      <vt:lpstr>'Full tests per dataset'!resultsAllModels4</vt:lpstr>
      <vt:lpstr>'Full tests per dataset'!resultsGeneral</vt:lpstr>
      <vt:lpstr>'Full tests per dataset'!resultsGeneral_1</vt:lpstr>
      <vt:lpstr>'Full tests per dataset'!resultsGeneral_2</vt:lpstr>
      <vt:lpstr>'Full tests per dataset'!resultsGeneral_3</vt:lpstr>
      <vt:lpstr>Performance!resultsGeneralPerformance</vt:lpstr>
      <vt:lpstr>Performance!resultsGeneralPerformance_1</vt:lpstr>
      <vt:lpstr>'Performance final'!resultsGeneralPerformance_1</vt:lpstr>
      <vt:lpstr>Performance!resultsGeneralPerformance_2</vt:lpstr>
      <vt:lpstr>Performance!resultsGeneralPerformance_3</vt:lpstr>
      <vt:lpstr>Performance!resultsGeneralPerformance_4</vt:lpstr>
      <vt:lpstr>Performance!resultsGeneralPerformance_5</vt:lpstr>
      <vt:lpstr>Performance!resultsGeneralPerformance_6</vt:lpstr>
      <vt:lpstr>Sheet1!sattelite_results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panafana panafana</dc:creator>
  <cp:lastModifiedBy>panafana panafana</cp:lastModifiedBy>
  <dcterms:created xsi:type="dcterms:W3CDTF">2020-10-28T11:27:35Z</dcterms:created>
  <dcterms:modified xsi:type="dcterms:W3CDTF">2021-06-06T18:59:03Z</dcterms:modified>
</cp:coreProperties>
</file>