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ythonProjects\civil_ihu_pyappz\files\exams\input\"/>
    </mc:Choice>
  </mc:AlternateContent>
  <xr:revisionPtr revIDLastSave="0" documentId="8_{7030FE9C-96AB-437A-B980-D34F7FCE42E8}" xr6:coauthVersionLast="47" xr6:coauthVersionMax="47" xr10:uidLastSave="{00000000-0000-0000-0000-000000000000}"/>
  <bookViews>
    <workbookView xWindow="-120" yWindow="-120" windowWidth="29040" windowHeight="15720" tabRatio="500" xr2:uid="{7552AA97-AFCE-4A3E-B8CE-884600A950C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5" i="1"/>
  <c r="G66" i="1"/>
  <c r="G67" i="1"/>
  <c r="G68" i="1"/>
  <c r="G70" i="1"/>
  <c r="G71" i="1"/>
  <c r="G72" i="1"/>
  <c r="G73" i="1"/>
  <c r="G74" i="1"/>
  <c r="G75" i="1"/>
  <c r="G76" i="1"/>
  <c r="G79" i="1"/>
  <c r="G80" i="1"/>
  <c r="G81" i="1"/>
  <c r="G1" i="1"/>
</calcChain>
</file>

<file path=xl/sharedStrings.xml><?xml version="1.0" encoding="utf-8"?>
<sst xmlns="http://schemas.openxmlformats.org/spreadsheetml/2006/main" count="339" uniqueCount="169">
  <si>
    <t>Κωδικός</t>
  </si>
  <si>
    <t>Μάθημα</t>
  </si>
  <si>
    <t>Σ. Φ.</t>
  </si>
  <si>
    <t>606Ε</t>
  </si>
  <si>
    <t>ΑΝΑΛΥΣΗ ΚΑΤΑΣΚΕΥΩΝ ΣΕ Η/Υ-Ε</t>
  </si>
  <si>
    <t/>
  </si>
  <si>
    <t>606Θ</t>
  </si>
  <si>
    <t>ΑΝΑΛΥΣΗ ΚΑΤΑΣΚΕΥΩΝ ΣΕ Η/Υ-Θ</t>
  </si>
  <si>
    <t>602Ε</t>
  </si>
  <si>
    <t>ΑΝΤΙΣΕΙΣΜΙΚΟΣ ΣΧΕΔΙΑΣΜΟΣ ΔΟΜΙΚΩΝ ΕΡΓΩΝ-Ε</t>
  </si>
  <si>
    <t>602Θ</t>
  </si>
  <si>
    <t>ΑΝΤΙΣΕΙΣΜΙΚΟΣ ΣΧΕΔΙΑΣΜΟΣ ΔΟΜΙΚΩΝ ΕΡΓΩΝ-Θ</t>
  </si>
  <si>
    <t>204Ε</t>
  </si>
  <si>
    <t>ΑΝΤΟΧΗ ΥΛΙΚΩΝ-Ε</t>
  </si>
  <si>
    <t>204Θ</t>
  </si>
  <si>
    <t>ΑΝΤΟΧΗ ΥΛΙΚΩΝ-Θ</t>
  </si>
  <si>
    <t>703Ε</t>
  </si>
  <si>
    <t>ΑΠΟΤΥΠΩΣΗ,ΑΠΟΚΑΤΑΣΤΑΣΗ ΚΑΙ ΕΠΑΝΑΧΡΗΣΗ ΚΤΙΡΙΩΝ-Ε</t>
  </si>
  <si>
    <t>703Θ</t>
  </si>
  <si>
    <t>ΑΠΟΤΥΠΩΣΗ,ΑΠΟΚΑΤΑΣΤΑΣΗ ΚΑΙ ΕΠΑΝΑΧΡΗΣΗ ΚΤΙΡΙΩΝ-Θ</t>
  </si>
  <si>
    <t>ΑΑ0100</t>
  </si>
  <si>
    <t>ΑΡΙΘΜΗΤΙΚΗ ΑΝΑΛΥΣΗ</t>
  </si>
  <si>
    <t>202Ε</t>
  </si>
  <si>
    <t>ΑΡΙΘΜΗΤΙΚΗ ΑΝΑΛΥΣΗ ΜΕ Η/Υ-Ε</t>
  </si>
  <si>
    <t>202Θ</t>
  </si>
  <si>
    <t>ΑΡΙΘΜΗΤΙΚΗ ΑΝΑΛΥΣΗ ΜΕ Η/Υ-Θ</t>
  </si>
  <si>
    <t>603Ε</t>
  </si>
  <si>
    <t>ΑΡΧΙΤΕΚΤΟΝΙΚΗ-Ε</t>
  </si>
  <si>
    <t>603Θ</t>
  </si>
  <si>
    <t>ΑΡΧΙΤΕΚΤΟΝΙΚΗ-Θ</t>
  </si>
  <si>
    <t>205Ε</t>
  </si>
  <si>
    <t>ΑΡΧΙΤΕΚΤΟΝΙΚΟ ΚΑΙ ΟΙΚΟΔΟΜΙΚΟ ΣΧΕΔΙΟ ΜΕ Η/Υ-Ε</t>
  </si>
  <si>
    <t>704Ε</t>
  </si>
  <si>
    <t>ΑΡΧΙΤΕΚΤΟΝΙΚΟΣ ΚΑΙ ΚΑΤΑΣΚΕΥΑΣΤΙΚΟΣ ΣΧΕΔΙΑΣΜΟΣ ΜΕ Η/Υ-Ε</t>
  </si>
  <si>
    <t>704Θ</t>
  </si>
  <si>
    <t>ΑΡΧΙΤΕΚΤΟΝΙΚΟΣ ΚΑΙ ΚΑΤΑΣΚΕΥΑΣΤΙΚΟΣ ΣΧΕΔΙΑΣΜΟΣ ΜΕ Η/Υ-Θ</t>
  </si>
  <si>
    <t>203Ε</t>
  </si>
  <si>
    <t>ΓΕΝΙΚΗ ΚΑΙ ΕΦΑΡΜΟΣΜΕΝΗ ΓΕΩΛΟΓΙΑ-Ε</t>
  </si>
  <si>
    <t>203Θ</t>
  </si>
  <si>
    <t>ΓΕΝΙΚΗ ΚΑΙ ΕΦΑΡΜΟΣΜΕΝΗ ΓΕΩΛΟΓΙΑ-Θ</t>
  </si>
  <si>
    <t>501Ε</t>
  </si>
  <si>
    <t>ΔΥΝΑΜΙΚΗ ΤΩΝ ΚΑΤΑΣΚΕΥΩΝ-Ε</t>
  </si>
  <si>
    <t>501Θ</t>
  </si>
  <si>
    <t>ΔΥΝΑΜΙΚΗ ΤΩΝ ΚΑΤΑΣΚΕΥΩΝ-Θ</t>
  </si>
  <si>
    <t>403Ε</t>
  </si>
  <si>
    <t>ΕΔΑΦΟΜΗΧΑΝΙΚΗ-Ε</t>
  </si>
  <si>
    <t>403Θ</t>
  </si>
  <si>
    <t>ΕΔΑΦΟΜΗΧΑΝΙΚΗ-Θ</t>
  </si>
  <si>
    <t>604Ε</t>
  </si>
  <si>
    <t>ΕΝΕΡΓΕΙΑΚΟΣ ΣΧΕΔΙΑΣΜΟΣ ΚΤΙΡΙΩΝ-Ε</t>
  </si>
  <si>
    <t>604Θ</t>
  </si>
  <si>
    <t>ΕΝΕΡΓΕΙΑΚΟΣ ΣΧΕΔΙΑΣΜΟΣ ΚΤΙΡΙΩΝ-Θ</t>
  </si>
  <si>
    <t>705Ε</t>
  </si>
  <si>
    <t>ΕΠΙΣΚΕΥΕΣ-ΕΝΙΣΧΥΣΕΙΣ ΥΦΙΣΤΑΜΕΝΩΝ ΚΤΙΡΙΩΝ-Ε</t>
  </si>
  <si>
    <t>705Θ</t>
  </si>
  <si>
    <t>ΕΠΙΣΚΕΥΕΣ-ΕΝΙΣΧΥΣΕΙΣ ΥΦΙΣΤΑΜΕΝΩΝ ΚΤΙΡΙΩΝ-Θ</t>
  </si>
  <si>
    <t>102Ε</t>
  </si>
  <si>
    <t>ΕΦΑΡΜΟΣΜΕΝΗ ΠΛΗΡΟΦΟΡΙΚΗ-Ε</t>
  </si>
  <si>
    <t>102Θ</t>
  </si>
  <si>
    <t>ΕΦΑΡΜΟΣΜΕΝΗ ΠΛΗΡΟΦΟΡΙΚΗ-Θ</t>
  </si>
  <si>
    <t>504Ε</t>
  </si>
  <si>
    <t>ΘΕΜΕΛΙΩΣΕΙΣ ΚΑΙ ΑΝΤΙΣΤΗΡΙΞΕΙΣ-Ε</t>
  </si>
  <si>
    <t>504Θ</t>
  </si>
  <si>
    <t>ΘΕΜΕΛΙΩΣΕΙΣ ΚΑΙ ΑΝΤΙΣΤΗΡΙΞΕΙΣ-Θ</t>
  </si>
  <si>
    <t>708Ε</t>
  </si>
  <si>
    <t>ΚΑΤΑΣΚΕΥΕΣ ΑΣΤΙΚΟΥ ΧΩΡΟΥ-Ε</t>
  </si>
  <si>
    <t>708Θ</t>
  </si>
  <si>
    <t>ΚΑΤΑΣΚΕΥΕΣ ΑΣΤΙΚΟΥ ΧΩΡΟΥ-Θ</t>
  </si>
  <si>
    <t>405Ε</t>
  </si>
  <si>
    <t>ΚΑΤΑΣΚΕΥΕΣ ΚΤΙΡΙΩΝ-Ε</t>
  </si>
  <si>
    <t>405Θ</t>
  </si>
  <si>
    <t>ΚΑΤΑΣΚΕΥΕΣ ΚΤΙΡΙΩΝ-Θ</t>
  </si>
  <si>
    <t>402Ε</t>
  </si>
  <si>
    <t>ΚΑΤΑΣΚΕΥΕΣ ΟΠΛΙΣΜΕΝΟΥ ΣΚΥΡΟΔΕΜΑΤΟΣ Ι-Ε</t>
  </si>
  <si>
    <t>402Θ</t>
  </si>
  <si>
    <t>ΚΑΤΑΣΚΕΥΕΣ ΟΠΛΙΣΜΕΝΟΥ ΣΚΥΡΟΔΕΜΑΤΟΣ Ι-Θ</t>
  </si>
  <si>
    <t>502Ε</t>
  </si>
  <si>
    <t>ΚΑΤΑΣΚΕΥΕΣ ΟΠΛΙΣΜΕΝΟΥ ΣΚΥΡΟΔΕΜΑΤΟΣ ΙΙ-Ε</t>
  </si>
  <si>
    <t>502Θ</t>
  </si>
  <si>
    <t>ΚΑΤΑΣΚΕΥΕΣ ΟΠΛΙΣΜΕΝΟΥ ΣΚΥΡΟΔΕΜΑΤΟΣ ΙΙ-Θ</t>
  </si>
  <si>
    <t>ΜΑ0101</t>
  </si>
  <si>
    <t>ΜΑΘΗΜΑΤΙΚΑ Ι</t>
  </si>
  <si>
    <t>101</t>
  </si>
  <si>
    <t>201</t>
  </si>
  <si>
    <t>ΜΑΘΗΜΑΤΙΚΑ ΙΙ</t>
  </si>
  <si>
    <t>503Ε</t>
  </si>
  <si>
    <t>ΜΕΤΑΛΛΙΚΕΣ ΚΑΤΑΣΚΕΥΕΣ Ι-Ε</t>
  </si>
  <si>
    <t>503Θ</t>
  </si>
  <si>
    <t>ΜΕΤΑΛΛΙΚΕΣ ΚΑΤΑΣΚΕΥΕΣ Ι-Θ</t>
  </si>
  <si>
    <t>605Ε</t>
  </si>
  <si>
    <t>ΜΕΤΑΛΛΙΚΕΣ ΚΑΤΑΣΚΕΥΕΣ ΙΙ-Ε</t>
  </si>
  <si>
    <t>605Θ</t>
  </si>
  <si>
    <t>ΜΕΤΑΛΛΙΚΕΣ ΚΑΤΑΣΚΕΥΕΣ ΙΙ-Θ</t>
  </si>
  <si>
    <t>702Ε</t>
  </si>
  <si>
    <t>ΞΕΝΗ ΓΛΩΣΣΑ (ΤΕΧΝΙΚΗ ΟΡΟΛΟΓΙΑ)-Ε</t>
  </si>
  <si>
    <t>702Θ</t>
  </si>
  <si>
    <t>ΞΕΝΗ ΓΛΩΣΣΑ (ΤΕΧΝΙΚΗ ΟΡΟΛΟΓΙΑ)-Θ</t>
  </si>
  <si>
    <t>301Ε</t>
  </si>
  <si>
    <t>ΟΔΟΠΟΙΙΑ Ι-Ε</t>
  </si>
  <si>
    <t>301Θ</t>
  </si>
  <si>
    <t>ΟΔΟΠΟΙΙΑ Ι-Θ</t>
  </si>
  <si>
    <t>607Ε</t>
  </si>
  <si>
    <t>ΟΔΟΠΟΙΙΑ ΙΙ-Ε</t>
  </si>
  <si>
    <t>607Θ</t>
  </si>
  <si>
    <t>ΟΔΟΠΟΙΙΑ ΙΙ-Θ</t>
  </si>
  <si>
    <t>304Ε</t>
  </si>
  <si>
    <t>ΟΙΚΟΔΟΜΙΚΗ-Ε</t>
  </si>
  <si>
    <t>304Θ</t>
  </si>
  <si>
    <t>ΟΙΚΟΔΟΜΙΚΗ-Θ</t>
  </si>
  <si>
    <t>701Ε</t>
  </si>
  <si>
    <t>ΟΡΓΑΝΩΣΗ ΚΑΙ ΠΡΟΓΡΑΜΜΑΤΙΣΜΟΣ ΕΡΓΩΝ-Ε</t>
  </si>
  <si>
    <t>701Θ</t>
  </si>
  <si>
    <t>ΟΡΓΑΝΩΣΗ ΚΑΙ ΠΡΟΓΡΑΜΜΑΤΙΣΜΟΣ ΕΡΓΩΝ-Θ</t>
  </si>
  <si>
    <t>707Ε</t>
  </si>
  <si>
    <t>ΠΕΡΙΒΑΛΛΟΝΤΙΚΗ ΔΙΑΧΕΙΡΙΣΗ ΕΡΓΩΝ-Ε</t>
  </si>
  <si>
    <t>707Θ</t>
  </si>
  <si>
    <t>ΠΕΡΙΒΑΛΛΟΝΤΙΚΗ ΔΙΑΧΕΙΡΙΣΗ ΕΡΓΩΝ-Θ</t>
  </si>
  <si>
    <t>305</t>
  </si>
  <si>
    <t>ΠΟΛΕΟΔΟΜΙΑ-ΧΩΡΟΤΑΞΙΑ</t>
  </si>
  <si>
    <t>ΗΥ0302</t>
  </si>
  <si>
    <t>ΠΡΟΓΡΑΜΜΑΤΙΣΜΟΣ Η/Υ ΙΙ</t>
  </si>
  <si>
    <t>601Ε</t>
  </si>
  <si>
    <t>ΠΡΟΫΠΟΛΟΓΙΣΜΟΣ ΚΑΙ ΚΟΣΤΟΛΟΓΗΣΗ ΤΕΧΝΙΚΩΝ ΕΡΓΩΝ-Ε</t>
  </si>
  <si>
    <t>601Θ</t>
  </si>
  <si>
    <t>ΠΡΟΫΠΟΛΟΓΙΣΜΟΣ ΚΑΙ ΚΟΣΤΟΛΟΓΗΣΗ ΤΕΧΝΙΚΩΝ ΕΡΓΩΝ-Θ</t>
  </si>
  <si>
    <t>302Ε</t>
  </si>
  <si>
    <t>ΣΤΑΤΙΚΗ Ι-Ε</t>
  </si>
  <si>
    <t>302Θ</t>
  </si>
  <si>
    <t>ΣΤΑΤΙΚΗ Ι-Θ</t>
  </si>
  <si>
    <t>401Ε</t>
  </si>
  <si>
    <t>ΣΤΑΤΙΚΗ ΙΙ-Ε</t>
  </si>
  <si>
    <t>401Θ</t>
  </si>
  <si>
    <t>ΣΤΑΤΙΚΗ ΙΙ-Θ</t>
  </si>
  <si>
    <t>406Ε</t>
  </si>
  <si>
    <t>ΣΧΕΔΙΑΣΜΟΣ ΜΕΤΑΦΟΡΩΝ ΚΑΙ ΣΥΓΚΟΙΝΩΝΙΑΚΗ ΤΕΧΝΙΚΗ-Ε</t>
  </si>
  <si>
    <t>406Θ</t>
  </si>
  <si>
    <t>ΣΧΕΔΙΑΣΜΟΣ ΜΕΤΑΦΟΡΩΝ ΚΑΙ ΣΥΓΚΟΙΝΩΝΙΑΚΗ ΤΕΧΝΙΚΗ-Θ</t>
  </si>
  <si>
    <t>706Ε</t>
  </si>
  <si>
    <t>ΤΕΧΝΙΚΑ ΕΡΓΑ ΟΔΟΠΟΙΙΑΣ-Ε</t>
  </si>
  <si>
    <t>706Θ</t>
  </si>
  <si>
    <t>ΤΕΧΝΙΚΑ ΕΡΓΑ ΟΔΟΠΟΙΙΑΣ-Θ</t>
  </si>
  <si>
    <t>105Ε</t>
  </si>
  <si>
    <t>ΤΕΧΝΙΚΗ ΜΗΧΑΝΙΚΗ-Ε</t>
  </si>
  <si>
    <t>105Θ</t>
  </si>
  <si>
    <t>ΤΕΧΝΙΚΗ ΜΗΧΑΝΙΚΗ-Θ</t>
  </si>
  <si>
    <t>505</t>
  </si>
  <si>
    <t>ΤΕΧΝΙΚΗ ΝΟΜΟΘΕΣΙΑ</t>
  </si>
  <si>
    <t>103Ε</t>
  </si>
  <si>
    <t>ΤΕΧΝΙΚΟ ΑΡΧΙΤΕΚΤΟΝΙΚΟ ΣΧΕΔΙΟ-Ε</t>
  </si>
  <si>
    <t>206Ε</t>
  </si>
  <si>
    <t>ΤΕΧΝΟΛΟΓΙΑ ΔΟΜΙΚΩΝ ΥΛΙΚΩΝ-Ε</t>
  </si>
  <si>
    <t>206Θ</t>
  </si>
  <si>
    <t>ΤΕΧΝΟΛΟΓΙΑ ΔΟΜΙΚΩΝ ΥΛΙΚΩΝ-Θ</t>
  </si>
  <si>
    <t>104Ε</t>
  </si>
  <si>
    <t>ΤΟΠΟΓΡΑΦΙΑ-Ε</t>
  </si>
  <si>
    <t>104Θ</t>
  </si>
  <si>
    <t>ΤΟΠΟΓΡΑΦΙΑ-Θ</t>
  </si>
  <si>
    <t>303Ε</t>
  </si>
  <si>
    <t>ΥΔΡΑΥΛΙΚΗ-Ε</t>
  </si>
  <si>
    <t>303Θ</t>
  </si>
  <si>
    <t>ΥΔΡΑΥΛΙΚΗ-Θ</t>
  </si>
  <si>
    <t>404Ε</t>
  </si>
  <si>
    <t>ΥΔΡΕΥΣΕΙΣ-ΑΠΟΧΕΤΕΥΣΕΙΣ-Ε</t>
  </si>
  <si>
    <t>404Θ</t>
  </si>
  <si>
    <t>ΥΔΡΕΥΣΕΙΣ-ΑΠΟΧΕΤΕΥΣΕΙΣ-Θ</t>
  </si>
  <si>
    <t>106Ε</t>
  </si>
  <si>
    <t>ΦΥΣΙΚΗ-Ε</t>
  </si>
  <si>
    <t>106Θ</t>
  </si>
  <si>
    <t>ΦΥΣΙΚΗ-Θ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</si>
</sst>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6">
    <xf numFmtId="0" fontId="0" fillId="0" borderId="0" xfId="0" applyAlignment="1" applyProtection="1"/>
    <xf numFmtId="0" fontId="0" fillId="0" borderId="0" xfId="0">
      <alignment vertical="top"/>
      <protection locked="0"/>
    </xf>
    <xf numFmtId="0" fontId="0" fillId="2" borderId="0" xfId="0" applyFill="1">
      <alignment vertical="top"/>
      <protection locked="0"/>
    </xf>
    <xf numFmtId="0" fontId="0" fillId="2" borderId="0" xfId="0" applyFill="1" applyAlignment="1" applyProtection="1"/>
    <xf numFmtId="0" fontId="0" fillId="3" borderId="0" xfId="0" applyFill="1">
      <alignment vertical="top"/>
      <protection locked="0"/>
    </xf>
    <xf numFmtId="0" fontId="0" fillId="3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9DDD-E2F1-40CF-A917-54014D07335C}">
  <sheetPr codeName="Sheet1"/>
  <dimension ref="A1:L85"/>
  <sheetViews>
    <sheetView tabSelected="1" topLeftCell="A55" zoomScale="85" zoomScaleNormal="85" workbookViewId="0">
      <selection activeCell="E73" sqref="E73"/>
    </sheetView>
  </sheetViews>
  <sheetFormatPr defaultRowHeight="15" x14ac:dyDescent="0.2"/>
  <cols>
    <col min="2" max="2" width="57.33203125" bestFit="1" customWidth="1"/>
    <col min="3" max="3" width="8.88671875" style="3"/>
    <col min="12" max="12" width="12.33203125" bestFit="1" customWidth="1"/>
  </cols>
  <sheetData>
    <row r="1" spans="1:11" x14ac:dyDescent="0.2">
      <c r="A1" s="1" t="s">
        <v>0</v>
      </c>
      <c r="B1" s="1" t="s">
        <v>1</v>
      </c>
      <c r="C1" s="2" t="s">
        <v>2</v>
      </c>
      <c r="F1" s="1" t="s">
        <v>82</v>
      </c>
      <c r="G1">
        <f>VLOOKUP(F1,A:C,3,FALSE)</f>
        <v>29</v>
      </c>
      <c r="J1" s="1" t="s">
        <v>82</v>
      </c>
      <c r="K1">
        <v>15</v>
      </c>
    </row>
    <row r="2" spans="1:11" x14ac:dyDescent="0.2">
      <c r="A2" s="1" t="s">
        <v>3</v>
      </c>
      <c r="B2" s="1" t="s">
        <v>4</v>
      </c>
      <c r="C2" s="1">
        <v>4</v>
      </c>
      <c r="F2" s="1" t="s">
        <v>56</v>
      </c>
      <c r="G2">
        <f t="shared" ref="G2:G67" si="0">VLOOKUP(F2,A:C,3,FALSE)</f>
        <v>7</v>
      </c>
      <c r="J2" s="1" t="s">
        <v>56</v>
      </c>
      <c r="K2">
        <v>5</v>
      </c>
    </row>
    <row r="3" spans="1:11" x14ac:dyDescent="0.2">
      <c r="A3" s="1" t="s">
        <v>6</v>
      </c>
      <c r="B3" s="1" t="s">
        <v>7</v>
      </c>
      <c r="C3" s="1">
        <v>6</v>
      </c>
      <c r="F3" s="1" t="s">
        <v>58</v>
      </c>
      <c r="G3">
        <f t="shared" si="0"/>
        <v>7</v>
      </c>
      <c r="J3" s="1" t="s">
        <v>58</v>
      </c>
      <c r="K3">
        <v>5</v>
      </c>
    </row>
    <row r="4" spans="1:11" x14ac:dyDescent="0.2">
      <c r="A4" s="1" t="s">
        <v>8</v>
      </c>
      <c r="B4" s="1" t="s">
        <v>9</v>
      </c>
      <c r="C4" s="1">
        <v>5</v>
      </c>
      <c r="F4" s="1" t="s">
        <v>147</v>
      </c>
      <c r="G4">
        <f t="shared" si="0"/>
        <v>4</v>
      </c>
      <c r="J4" s="1" t="s">
        <v>147</v>
      </c>
      <c r="K4">
        <v>4</v>
      </c>
    </row>
    <row r="5" spans="1:11" x14ac:dyDescent="0.2">
      <c r="A5" s="1" t="s">
        <v>10</v>
      </c>
      <c r="B5" s="1" t="s">
        <v>11</v>
      </c>
      <c r="C5" s="1">
        <v>8</v>
      </c>
      <c r="F5" s="1" t="s">
        <v>153</v>
      </c>
      <c r="G5">
        <f t="shared" si="0"/>
        <v>7</v>
      </c>
      <c r="J5" s="1" t="s">
        <v>153</v>
      </c>
      <c r="K5">
        <v>2</v>
      </c>
    </row>
    <row r="6" spans="1:11" x14ac:dyDescent="0.2">
      <c r="A6" s="1" t="s">
        <v>12</v>
      </c>
      <c r="B6" s="1" t="s">
        <v>13</v>
      </c>
      <c r="C6" s="1">
        <v>10</v>
      </c>
      <c r="F6" s="1" t="s">
        <v>155</v>
      </c>
      <c r="G6">
        <f t="shared" si="0"/>
        <v>10</v>
      </c>
      <c r="J6" s="1" t="s">
        <v>155</v>
      </c>
      <c r="K6">
        <v>4</v>
      </c>
    </row>
    <row r="7" spans="1:11" x14ac:dyDescent="0.2">
      <c r="A7" s="1" t="s">
        <v>14</v>
      </c>
      <c r="B7" s="1" t="s">
        <v>15</v>
      </c>
      <c r="C7" s="1">
        <v>12</v>
      </c>
      <c r="F7" s="1" t="s">
        <v>141</v>
      </c>
      <c r="G7">
        <f t="shared" si="0"/>
        <v>7</v>
      </c>
      <c r="J7" s="1" t="s">
        <v>141</v>
      </c>
      <c r="K7">
        <v>3</v>
      </c>
    </row>
    <row r="8" spans="1:11" x14ac:dyDescent="0.2">
      <c r="A8" s="1" t="s">
        <v>16</v>
      </c>
      <c r="B8" s="1" t="s">
        <v>17</v>
      </c>
      <c r="C8" s="1">
        <v>2</v>
      </c>
      <c r="F8" s="1" t="s">
        <v>143</v>
      </c>
      <c r="G8">
        <f t="shared" si="0"/>
        <v>14</v>
      </c>
      <c r="J8" s="1" t="s">
        <v>143</v>
      </c>
      <c r="K8">
        <v>4</v>
      </c>
    </row>
    <row r="9" spans="1:11" x14ac:dyDescent="0.2">
      <c r="A9" s="1" t="s">
        <v>18</v>
      </c>
      <c r="B9" s="1" t="s">
        <v>19</v>
      </c>
      <c r="C9" s="1">
        <v>4</v>
      </c>
      <c r="F9" s="1" t="s">
        <v>165</v>
      </c>
      <c r="G9">
        <f t="shared" si="0"/>
        <v>2</v>
      </c>
      <c r="J9" s="1" t="s">
        <v>165</v>
      </c>
      <c r="K9">
        <v>1</v>
      </c>
    </row>
    <row r="10" spans="1:11" x14ac:dyDescent="0.2">
      <c r="A10" s="1" t="s">
        <v>20</v>
      </c>
      <c r="B10" s="1" t="s">
        <v>21</v>
      </c>
      <c r="C10" s="1">
        <v>9</v>
      </c>
      <c r="F10" s="1" t="s">
        <v>167</v>
      </c>
      <c r="G10">
        <f t="shared" si="0"/>
        <v>11</v>
      </c>
      <c r="J10" s="1" t="s">
        <v>167</v>
      </c>
      <c r="K10">
        <v>4</v>
      </c>
    </row>
    <row r="11" spans="1:11" x14ac:dyDescent="0.2">
      <c r="A11" s="1" t="s">
        <v>22</v>
      </c>
      <c r="B11" s="1" t="s">
        <v>23</v>
      </c>
      <c r="C11" s="1">
        <v>11</v>
      </c>
      <c r="F11" s="1" t="s">
        <v>83</v>
      </c>
      <c r="G11">
        <f t="shared" si="0"/>
        <v>28</v>
      </c>
      <c r="J11" s="1" t="s">
        <v>83</v>
      </c>
      <c r="K11">
        <v>17</v>
      </c>
    </row>
    <row r="12" spans="1:11" x14ac:dyDescent="0.2">
      <c r="A12" s="1" t="s">
        <v>24</v>
      </c>
      <c r="B12" s="1" t="s">
        <v>25</v>
      </c>
      <c r="C12" s="1">
        <v>16</v>
      </c>
      <c r="F12" s="1" t="s">
        <v>22</v>
      </c>
      <c r="G12">
        <f t="shared" si="0"/>
        <v>11</v>
      </c>
      <c r="J12" s="1" t="s">
        <v>22</v>
      </c>
      <c r="K12">
        <v>2</v>
      </c>
    </row>
    <row r="13" spans="1:11" x14ac:dyDescent="0.2">
      <c r="A13" s="1" t="s">
        <v>26</v>
      </c>
      <c r="B13" s="1" t="s">
        <v>27</v>
      </c>
      <c r="C13" s="1">
        <v>4</v>
      </c>
      <c r="F13" s="1" t="s">
        <v>24</v>
      </c>
      <c r="G13">
        <f t="shared" si="0"/>
        <v>16</v>
      </c>
      <c r="J13" s="1" t="s">
        <v>24</v>
      </c>
      <c r="K13">
        <v>3</v>
      </c>
    </row>
    <row r="14" spans="1:11" x14ac:dyDescent="0.2">
      <c r="A14" s="1" t="s">
        <v>28</v>
      </c>
      <c r="B14" s="1" t="s">
        <v>29</v>
      </c>
      <c r="C14" s="1">
        <v>5</v>
      </c>
      <c r="F14" s="1" t="s">
        <v>36</v>
      </c>
      <c r="G14">
        <f t="shared" si="0"/>
        <v>7</v>
      </c>
      <c r="J14" s="1" t="s">
        <v>36</v>
      </c>
      <c r="K14">
        <v>1</v>
      </c>
    </row>
    <row r="15" spans="1:11" x14ac:dyDescent="0.2">
      <c r="A15" s="1" t="s">
        <v>30</v>
      </c>
      <c r="B15" s="1" t="s">
        <v>31</v>
      </c>
      <c r="C15" s="1">
        <v>6</v>
      </c>
      <c r="F15" s="1" t="s">
        <v>38</v>
      </c>
      <c r="G15">
        <f t="shared" si="0"/>
        <v>9</v>
      </c>
      <c r="J15" s="1" t="s">
        <v>38</v>
      </c>
      <c r="K15">
        <v>1</v>
      </c>
    </row>
    <row r="16" spans="1:11" x14ac:dyDescent="0.2">
      <c r="A16" s="1" t="s">
        <v>32</v>
      </c>
      <c r="B16" s="1" t="s">
        <v>33</v>
      </c>
      <c r="C16" s="1">
        <v>2</v>
      </c>
      <c r="F16" s="1" t="s">
        <v>12</v>
      </c>
      <c r="G16">
        <f t="shared" si="0"/>
        <v>10</v>
      </c>
      <c r="J16" s="1" t="s">
        <v>12</v>
      </c>
      <c r="K16">
        <v>4</v>
      </c>
    </row>
    <row r="17" spans="1:11" x14ac:dyDescent="0.2">
      <c r="A17" s="1" t="s">
        <v>34</v>
      </c>
      <c r="B17" s="1" t="s">
        <v>35</v>
      </c>
      <c r="C17" s="1">
        <v>2</v>
      </c>
      <c r="F17" s="1" t="s">
        <v>14</v>
      </c>
      <c r="G17">
        <f t="shared" si="0"/>
        <v>12</v>
      </c>
      <c r="J17" s="1" t="s">
        <v>14</v>
      </c>
      <c r="K17">
        <v>4</v>
      </c>
    </row>
    <row r="18" spans="1:11" x14ac:dyDescent="0.2">
      <c r="A18" s="1" t="s">
        <v>36</v>
      </c>
      <c r="B18" s="1" t="s">
        <v>37</v>
      </c>
      <c r="C18" s="1">
        <v>7</v>
      </c>
      <c r="F18" s="1" t="s">
        <v>30</v>
      </c>
      <c r="G18">
        <f t="shared" si="0"/>
        <v>6</v>
      </c>
      <c r="J18" s="1" t="s">
        <v>30</v>
      </c>
      <c r="K18">
        <v>7</v>
      </c>
    </row>
    <row r="19" spans="1:11" x14ac:dyDescent="0.2">
      <c r="A19" s="1" t="s">
        <v>38</v>
      </c>
      <c r="B19" s="1" t="s">
        <v>39</v>
      </c>
      <c r="C19" s="1">
        <v>9</v>
      </c>
      <c r="F19" s="1" t="s">
        <v>149</v>
      </c>
      <c r="G19">
        <f t="shared" si="0"/>
        <v>2</v>
      </c>
      <c r="J19" s="1" t="s">
        <v>149</v>
      </c>
      <c r="K19">
        <v>2</v>
      </c>
    </row>
    <row r="20" spans="1:11" x14ac:dyDescent="0.2">
      <c r="A20" s="1" t="s">
        <v>40</v>
      </c>
      <c r="B20" s="1" t="s">
        <v>41</v>
      </c>
      <c r="C20" s="1">
        <v>23</v>
      </c>
      <c r="F20" s="1" t="s">
        <v>151</v>
      </c>
      <c r="G20">
        <f t="shared" si="0"/>
        <v>6</v>
      </c>
      <c r="J20" s="1" t="s">
        <v>151</v>
      </c>
      <c r="K20">
        <v>2</v>
      </c>
    </row>
    <row r="21" spans="1:11" x14ac:dyDescent="0.2">
      <c r="A21" s="1" t="s">
        <v>42</v>
      </c>
      <c r="B21" s="1" t="s">
        <v>43</v>
      </c>
      <c r="C21" s="1">
        <v>26</v>
      </c>
      <c r="F21" s="1" t="s">
        <v>97</v>
      </c>
      <c r="G21">
        <f t="shared" si="0"/>
        <v>14</v>
      </c>
      <c r="J21" s="1" t="s">
        <v>97</v>
      </c>
      <c r="K21">
        <v>10</v>
      </c>
    </row>
    <row r="22" spans="1:11" x14ac:dyDescent="0.2">
      <c r="A22" s="1" t="s">
        <v>44</v>
      </c>
      <c r="B22" s="1" t="s">
        <v>45</v>
      </c>
      <c r="C22" s="1">
        <v>3</v>
      </c>
      <c r="F22" s="1" t="s">
        <v>99</v>
      </c>
      <c r="G22">
        <f t="shared" si="0"/>
        <v>12</v>
      </c>
      <c r="J22" s="1" t="s">
        <v>99</v>
      </c>
      <c r="K22">
        <v>8</v>
      </c>
    </row>
    <row r="23" spans="1:11" x14ac:dyDescent="0.2">
      <c r="A23" s="1" t="s">
        <v>46</v>
      </c>
      <c r="B23" s="1" t="s">
        <v>47</v>
      </c>
      <c r="C23" s="1">
        <v>9</v>
      </c>
      <c r="F23" s="1" t="s">
        <v>125</v>
      </c>
      <c r="G23">
        <f t="shared" si="0"/>
        <v>11</v>
      </c>
      <c r="J23" s="1" t="s">
        <v>125</v>
      </c>
      <c r="K23">
        <v>5</v>
      </c>
    </row>
    <row r="24" spans="1:11" x14ac:dyDescent="0.2">
      <c r="A24" s="1" t="s">
        <v>48</v>
      </c>
      <c r="B24" s="1" t="s">
        <v>49</v>
      </c>
      <c r="C24" s="1">
        <v>7</v>
      </c>
      <c r="F24" s="1" t="s">
        <v>127</v>
      </c>
      <c r="G24">
        <f t="shared" si="0"/>
        <v>15</v>
      </c>
      <c r="J24" s="1" t="s">
        <v>127</v>
      </c>
      <c r="K24">
        <v>5</v>
      </c>
    </row>
    <row r="25" spans="1:11" x14ac:dyDescent="0.2">
      <c r="A25" s="1" t="s">
        <v>50</v>
      </c>
      <c r="B25" s="1" t="s">
        <v>51</v>
      </c>
      <c r="C25" s="1">
        <v>8</v>
      </c>
      <c r="F25" s="1" t="s">
        <v>157</v>
      </c>
      <c r="G25">
        <f t="shared" si="0"/>
        <v>6</v>
      </c>
      <c r="J25" s="1" t="s">
        <v>157</v>
      </c>
      <c r="K25">
        <v>2</v>
      </c>
    </row>
    <row r="26" spans="1:11" x14ac:dyDescent="0.2">
      <c r="A26" s="1" t="s">
        <v>52</v>
      </c>
      <c r="B26" s="1" t="s">
        <v>53</v>
      </c>
      <c r="C26" s="1">
        <v>3</v>
      </c>
      <c r="F26" s="1" t="s">
        <v>159</v>
      </c>
      <c r="G26">
        <f t="shared" si="0"/>
        <v>6</v>
      </c>
      <c r="J26" s="1" t="s">
        <v>159</v>
      </c>
      <c r="K26">
        <v>2</v>
      </c>
    </row>
    <row r="27" spans="1:11" x14ac:dyDescent="0.2">
      <c r="A27" s="1" t="s">
        <v>54</v>
      </c>
      <c r="B27" s="1" t="s">
        <v>55</v>
      </c>
      <c r="C27" s="1">
        <v>6</v>
      </c>
      <c r="F27" s="1" t="s">
        <v>105</v>
      </c>
      <c r="G27">
        <f t="shared" si="0"/>
        <v>2</v>
      </c>
      <c r="J27" s="1" t="s">
        <v>105</v>
      </c>
      <c r="K27">
        <v>4</v>
      </c>
    </row>
    <row r="28" spans="1:11" x14ac:dyDescent="0.2">
      <c r="A28" s="1" t="s">
        <v>56</v>
      </c>
      <c r="B28" s="1" t="s">
        <v>57</v>
      </c>
      <c r="C28" s="1">
        <v>7</v>
      </c>
      <c r="F28" s="1" t="s">
        <v>107</v>
      </c>
      <c r="G28">
        <f t="shared" si="0"/>
        <v>5</v>
      </c>
      <c r="J28" s="1" t="s">
        <v>107</v>
      </c>
      <c r="K28">
        <v>4</v>
      </c>
    </row>
    <row r="29" spans="1:11" x14ac:dyDescent="0.2">
      <c r="A29" s="1" t="s">
        <v>58</v>
      </c>
      <c r="B29" s="1" t="s">
        <v>59</v>
      </c>
      <c r="C29" s="1">
        <v>7</v>
      </c>
      <c r="F29" s="1" t="s">
        <v>117</v>
      </c>
      <c r="G29">
        <f t="shared" si="0"/>
        <v>11</v>
      </c>
      <c r="J29" s="1" t="s">
        <v>117</v>
      </c>
      <c r="K29">
        <v>4</v>
      </c>
    </row>
    <row r="30" spans="1:11" x14ac:dyDescent="0.2">
      <c r="A30" s="1" t="s">
        <v>60</v>
      </c>
      <c r="B30" s="1" t="s">
        <v>61</v>
      </c>
      <c r="C30" s="1">
        <v>6</v>
      </c>
      <c r="F30" s="1" t="s">
        <v>129</v>
      </c>
      <c r="G30">
        <f t="shared" si="0"/>
        <v>19</v>
      </c>
      <c r="J30" s="1" t="s">
        <v>129</v>
      </c>
      <c r="K30">
        <v>10</v>
      </c>
    </row>
    <row r="31" spans="1:11" x14ac:dyDescent="0.2">
      <c r="A31" s="1" t="s">
        <v>62</v>
      </c>
      <c r="B31" s="1" t="s">
        <v>63</v>
      </c>
      <c r="C31" s="1">
        <v>7</v>
      </c>
      <c r="F31" s="1" t="s">
        <v>131</v>
      </c>
      <c r="G31">
        <f t="shared" si="0"/>
        <v>21</v>
      </c>
      <c r="J31" s="1" t="s">
        <v>131</v>
      </c>
      <c r="K31">
        <v>10</v>
      </c>
    </row>
    <row r="32" spans="1:11" x14ac:dyDescent="0.2">
      <c r="A32" s="1" t="s">
        <v>64</v>
      </c>
      <c r="B32" s="1" t="s">
        <v>65</v>
      </c>
      <c r="C32" s="1">
        <v>2</v>
      </c>
      <c r="F32" s="1" t="s">
        <v>72</v>
      </c>
      <c r="G32">
        <f t="shared" si="0"/>
        <v>9</v>
      </c>
      <c r="J32" s="1" t="s">
        <v>72</v>
      </c>
      <c r="K32">
        <v>5</v>
      </c>
    </row>
    <row r="33" spans="1:11" x14ac:dyDescent="0.2">
      <c r="A33" s="1" t="s">
        <v>66</v>
      </c>
      <c r="B33" s="1" t="s">
        <v>67</v>
      </c>
      <c r="C33" s="1">
        <v>2</v>
      </c>
      <c r="F33" s="1" t="s">
        <v>74</v>
      </c>
      <c r="G33">
        <f t="shared" si="0"/>
        <v>10</v>
      </c>
      <c r="J33" s="1" t="s">
        <v>74</v>
      </c>
      <c r="K33">
        <v>5</v>
      </c>
    </row>
    <row r="34" spans="1:11" x14ac:dyDescent="0.2">
      <c r="A34" s="1" t="s">
        <v>68</v>
      </c>
      <c r="B34" s="1" t="s">
        <v>69</v>
      </c>
      <c r="C34" s="1">
        <v>4</v>
      </c>
      <c r="F34" s="1" t="s">
        <v>44</v>
      </c>
      <c r="G34">
        <f t="shared" si="0"/>
        <v>3</v>
      </c>
      <c r="J34" s="1" t="s">
        <v>44</v>
      </c>
      <c r="K34">
        <v>2</v>
      </c>
    </row>
    <row r="35" spans="1:11" x14ac:dyDescent="0.2">
      <c r="A35" s="1" t="s">
        <v>70</v>
      </c>
      <c r="B35" s="1" t="s">
        <v>71</v>
      </c>
      <c r="C35" s="1">
        <v>11</v>
      </c>
      <c r="F35" s="1" t="s">
        <v>46</v>
      </c>
      <c r="G35">
        <f t="shared" si="0"/>
        <v>9</v>
      </c>
      <c r="J35" s="1" t="s">
        <v>46</v>
      </c>
      <c r="K35">
        <v>4</v>
      </c>
    </row>
    <row r="36" spans="1:11" x14ac:dyDescent="0.2">
      <c r="A36" s="1" t="s">
        <v>72</v>
      </c>
      <c r="B36" s="1" t="s">
        <v>73</v>
      </c>
      <c r="C36" s="1">
        <v>9</v>
      </c>
      <c r="F36" s="1" t="s">
        <v>161</v>
      </c>
      <c r="G36">
        <f t="shared" si="0"/>
        <v>6</v>
      </c>
      <c r="J36" s="1" t="s">
        <v>161</v>
      </c>
      <c r="K36">
        <v>2</v>
      </c>
    </row>
    <row r="37" spans="1:11" x14ac:dyDescent="0.2">
      <c r="A37" s="1" t="s">
        <v>74</v>
      </c>
      <c r="B37" s="1" t="s">
        <v>75</v>
      </c>
      <c r="C37" s="1">
        <v>10</v>
      </c>
      <c r="F37" s="1" t="s">
        <v>163</v>
      </c>
      <c r="G37">
        <f t="shared" si="0"/>
        <v>6</v>
      </c>
      <c r="J37" s="1" t="s">
        <v>163</v>
      </c>
      <c r="K37">
        <v>2</v>
      </c>
    </row>
    <row r="38" spans="1:11" x14ac:dyDescent="0.2">
      <c r="A38" s="1" t="s">
        <v>76</v>
      </c>
      <c r="B38" s="1" t="s">
        <v>77</v>
      </c>
      <c r="C38" s="1">
        <v>8</v>
      </c>
      <c r="F38" s="1" t="s">
        <v>68</v>
      </c>
      <c r="G38">
        <f t="shared" si="0"/>
        <v>4</v>
      </c>
      <c r="J38" s="1" t="s">
        <v>68</v>
      </c>
      <c r="K38">
        <v>4</v>
      </c>
    </row>
    <row r="39" spans="1:11" x14ac:dyDescent="0.2">
      <c r="A39" s="1" t="s">
        <v>78</v>
      </c>
      <c r="B39" s="1" t="s">
        <v>79</v>
      </c>
      <c r="C39" s="1">
        <v>7</v>
      </c>
      <c r="F39" s="1" t="s">
        <v>70</v>
      </c>
      <c r="G39">
        <f t="shared" si="0"/>
        <v>11</v>
      </c>
      <c r="J39" s="1" t="s">
        <v>70</v>
      </c>
      <c r="K39">
        <v>4</v>
      </c>
    </row>
    <row r="40" spans="1:11" x14ac:dyDescent="0.2">
      <c r="A40" s="1" t="s">
        <v>80</v>
      </c>
      <c r="B40" s="1" t="s">
        <v>81</v>
      </c>
      <c r="C40" s="1" t="s">
        <v>5</v>
      </c>
      <c r="F40" s="1" t="s">
        <v>133</v>
      </c>
      <c r="G40">
        <f t="shared" si="0"/>
        <v>4</v>
      </c>
      <c r="J40" s="1" t="s">
        <v>133</v>
      </c>
      <c r="K40">
        <v>2</v>
      </c>
    </row>
    <row r="41" spans="1:11" x14ac:dyDescent="0.2">
      <c r="A41" s="1" t="s">
        <v>82</v>
      </c>
      <c r="B41" s="1" t="s">
        <v>81</v>
      </c>
      <c r="C41" s="1">
        <v>29</v>
      </c>
      <c r="F41" s="1" t="s">
        <v>135</v>
      </c>
      <c r="G41">
        <f t="shared" si="0"/>
        <v>6</v>
      </c>
      <c r="J41" s="1" t="s">
        <v>135</v>
      </c>
      <c r="K41">
        <v>4</v>
      </c>
    </row>
    <row r="42" spans="1:11" x14ac:dyDescent="0.2">
      <c r="A42" s="1" t="s">
        <v>83</v>
      </c>
      <c r="B42" s="1" t="s">
        <v>84</v>
      </c>
      <c r="C42" s="1">
        <v>28</v>
      </c>
      <c r="F42" s="1" t="s">
        <v>40</v>
      </c>
      <c r="G42">
        <f t="shared" si="0"/>
        <v>23</v>
      </c>
      <c r="J42" s="1" t="s">
        <v>40</v>
      </c>
      <c r="K42">
        <v>15</v>
      </c>
    </row>
    <row r="43" spans="1:11" x14ac:dyDescent="0.2">
      <c r="A43" s="1" t="s">
        <v>85</v>
      </c>
      <c r="B43" s="1" t="s">
        <v>86</v>
      </c>
      <c r="C43" s="1">
        <v>7</v>
      </c>
      <c r="F43" s="1" t="s">
        <v>42</v>
      </c>
      <c r="G43">
        <f t="shared" si="0"/>
        <v>26</v>
      </c>
      <c r="J43" s="1" t="s">
        <v>42</v>
      </c>
      <c r="K43">
        <v>15</v>
      </c>
    </row>
    <row r="44" spans="1:11" x14ac:dyDescent="0.2">
      <c r="A44" s="1" t="s">
        <v>87</v>
      </c>
      <c r="B44" s="1" t="s">
        <v>88</v>
      </c>
      <c r="C44" s="1">
        <v>8</v>
      </c>
      <c r="F44" s="1" t="s">
        <v>76</v>
      </c>
      <c r="G44">
        <f t="shared" si="0"/>
        <v>8</v>
      </c>
      <c r="J44" s="1" t="s">
        <v>76</v>
      </c>
      <c r="K44">
        <v>6</v>
      </c>
    </row>
    <row r="45" spans="1:11" x14ac:dyDescent="0.2">
      <c r="A45" s="1" t="s">
        <v>89</v>
      </c>
      <c r="B45" s="1" t="s">
        <v>90</v>
      </c>
      <c r="C45" s="1">
        <v>2</v>
      </c>
      <c r="F45" s="1" t="s">
        <v>78</v>
      </c>
      <c r="G45">
        <f t="shared" si="0"/>
        <v>7</v>
      </c>
      <c r="J45" s="1" t="s">
        <v>78</v>
      </c>
      <c r="K45">
        <v>6</v>
      </c>
    </row>
    <row r="46" spans="1:11" x14ac:dyDescent="0.2">
      <c r="A46" s="1" t="s">
        <v>91</v>
      </c>
      <c r="B46" s="1" t="s">
        <v>92</v>
      </c>
      <c r="C46" s="1">
        <v>2</v>
      </c>
      <c r="F46" s="1" t="s">
        <v>85</v>
      </c>
      <c r="G46">
        <f t="shared" si="0"/>
        <v>7</v>
      </c>
      <c r="J46" s="1" t="s">
        <v>85</v>
      </c>
      <c r="K46">
        <v>3</v>
      </c>
    </row>
    <row r="47" spans="1:11" x14ac:dyDescent="0.2">
      <c r="A47" s="1" t="s">
        <v>93</v>
      </c>
      <c r="B47" s="1" t="s">
        <v>94</v>
      </c>
      <c r="C47" s="1">
        <v>6</v>
      </c>
      <c r="F47" s="1" t="s">
        <v>87</v>
      </c>
      <c r="G47">
        <f t="shared" si="0"/>
        <v>8</v>
      </c>
      <c r="J47" s="1" t="s">
        <v>87</v>
      </c>
      <c r="K47">
        <v>3</v>
      </c>
    </row>
    <row r="48" spans="1:11" x14ac:dyDescent="0.2">
      <c r="A48" s="1" t="s">
        <v>95</v>
      </c>
      <c r="B48" s="1" t="s">
        <v>96</v>
      </c>
      <c r="C48" s="1">
        <v>5</v>
      </c>
      <c r="F48" s="1" t="s">
        <v>60</v>
      </c>
      <c r="G48">
        <f t="shared" si="0"/>
        <v>6</v>
      </c>
      <c r="J48" s="1" t="s">
        <v>60</v>
      </c>
      <c r="K48">
        <v>5</v>
      </c>
    </row>
    <row r="49" spans="1:12" x14ac:dyDescent="0.2">
      <c r="A49" s="1" t="s">
        <v>97</v>
      </c>
      <c r="B49" s="1" t="s">
        <v>98</v>
      </c>
      <c r="C49" s="1">
        <v>14</v>
      </c>
      <c r="F49" s="1" t="s">
        <v>62</v>
      </c>
      <c r="G49">
        <f t="shared" si="0"/>
        <v>7</v>
      </c>
      <c r="J49" s="1" t="s">
        <v>62</v>
      </c>
      <c r="K49">
        <v>5</v>
      </c>
    </row>
    <row r="50" spans="1:12" x14ac:dyDescent="0.2">
      <c r="A50" s="1" t="s">
        <v>99</v>
      </c>
      <c r="B50" s="1" t="s">
        <v>100</v>
      </c>
      <c r="C50" s="1">
        <v>12</v>
      </c>
      <c r="F50" s="1" t="s">
        <v>145</v>
      </c>
      <c r="G50">
        <f t="shared" si="0"/>
        <v>6</v>
      </c>
      <c r="J50" s="1" t="s">
        <v>145</v>
      </c>
      <c r="K50">
        <v>4</v>
      </c>
    </row>
    <row r="51" spans="1:12" x14ac:dyDescent="0.2">
      <c r="A51" s="1" t="s">
        <v>101</v>
      </c>
      <c r="B51" s="1" t="s">
        <v>102</v>
      </c>
      <c r="C51" s="1">
        <v>2</v>
      </c>
      <c r="F51" s="1" t="s">
        <v>121</v>
      </c>
      <c r="G51">
        <f t="shared" si="0"/>
        <v>3</v>
      </c>
      <c r="J51" s="1" t="s">
        <v>121</v>
      </c>
      <c r="K51">
        <v>1</v>
      </c>
    </row>
    <row r="52" spans="1:12" x14ac:dyDescent="0.2">
      <c r="A52" s="1" t="s">
        <v>103</v>
      </c>
      <c r="B52" s="1" t="s">
        <v>104</v>
      </c>
      <c r="C52" s="1">
        <v>1</v>
      </c>
      <c r="F52" s="1" t="s">
        <v>123</v>
      </c>
      <c r="G52">
        <f t="shared" si="0"/>
        <v>3</v>
      </c>
      <c r="J52" s="1" t="s">
        <v>123</v>
      </c>
      <c r="K52">
        <v>1</v>
      </c>
    </row>
    <row r="53" spans="1:12" x14ac:dyDescent="0.2">
      <c r="A53" s="1" t="s">
        <v>105</v>
      </c>
      <c r="B53" s="1" t="s">
        <v>106</v>
      </c>
      <c r="C53" s="1">
        <v>2</v>
      </c>
      <c r="F53" s="1" t="s">
        <v>8</v>
      </c>
      <c r="G53">
        <f t="shared" si="0"/>
        <v>5</v>
      </c>
      <c r="J53" s="1" t="s">
        <v>8</v>
      </c>
      <c r="K53">
        <v>3</v>
      </c>
    </row>
    <row r="54" spans="1:12" x14ac:dyDescent="0.2">
      <c r="A54" s="1" t="s">
        <v>107</v>
      </c>
      <c r="B54" s="1" t="s">
        <v>108</v>
      </c>
      <c r="C54" s="1">
        <v>5</v>
      </c>
      <c r="F54" s="1" t="s">
        <v>10</v>
      </c>
      <c r="G54">
        <f t="shared" si="0"/>
        <v>8</v>
      </c>
      <c r="J54" s="1" t="s">
        <v>10</v>
      </c>
      <c r="K54">
        <v>3</v>
      </c>
    </row>
    <row r="55" spans="1:12" x14ac:dyDescent="0.2">
      <c r="A55" s="1" t="s">
        <v>109</v>
      </c>
      <c r="B55" s="1" t="s">
        <v>110</v>
      </c>
      <c r="C55" s="1">
        <v>1</v>
      </c>
      <c r="F55" s="1" t="s">
        <v>26</v>
      </c>
      <c r="G55">
        <f t="shared" si="0"/>
        <v>4</v>
      </c>
      <c r="J55" s="1" t="s">
        <v>26</v>
      </c>
      <c r="K55">
        <v>3</v>
      </c>
    </row>
    <row r="56" spans="1:12" x14ac:dyDescent="0.2">
      <c r="A56" s="1" t="s">
        <v>111</v>
      </c>
      <c r="B56" s="1" t="s">
        <v>112</v>
      </c>
      <c r="C56" s="1">
        <v>1</v>
      </c>
      <c r="F56" s="1" t="s">
        <v>28</v>
      </c>
      <c r="G56">
        <f t="shared" si="0"/>
        <v>5</v>
      </c>
      <c r="J56" s="1" t="s">
        <v>28</v>
      </c>
      <c r="K56">
        <v>3</v>
      </c>
    </row>
    <row r="57" spans="1:12" x14ac:dyDescent="0.2">
      <c r="A57" s="1" t="s">
        <v>113</v>
      </c>
      <c r="B57" s="1" t="s">
        <v>114</v>
      </c>
      <c r="C57" s="1" t="s">
        <v>5</v>
      </c>
      <c r="F57" s="1" t="s">
        <v>48</v>
      </c>
      <c r="G57">
        <f t="shared" si="0"/>
        <v>7</v>
      </c>
      <c r="J57" s="1" t="s">
        <v>48</v>
      </c>
      <c r="K57">
        <v>5</v>
      </c>
    </row>
    <row r="58" spans="1:12" x14ac:dyDescent="0.2">
      <c r="A58" s="1" t="s">
        <v>115</v>
      </c>
      <c r="B58" s="1" t="s">
        <v>116</v>
      </c>
      <c r="C58" s="1" t="s">
        <v>5</v>
      </c>
      <c r="F58" s="1" t="s">
        <v>50</v>
      </c>
      <c r="G58">
        <f t="shared" si="0"/>
        <v>8</v>
      </c>
      <c r="J58" s="1" t="s">
        <v>50</v>
      </c>
      <c r="K58">
        <v>5</v>
      </c>
    </row>
    <row r="59" spans="1:12" x14ac:dyDescent="0.2">
      <c r="A59" s="1" t="s">
        <v>117</v>
      </c>
      <c r="B59" s="1" t="s">
        <v>118</v>
      </c>
      <c r="C59" s="1">
        <v>11</v>
      </c>
      <c r="F59" s="1" t="s">
        <v>89</v>
      </c>
      <c r="G59">
        <f t="shared" si="0"/>
        <v>2</v>
      </c>
      <c r="J59" s="1" t="s">
        <v>89</v>
      </c>
      <c r="K59">
        <v>5</v>
      </c>
    </row>
    <row r="60" spans="1:12" x14ac:dyDescent="0.2">
      <c r="A60" s="1" t="s">
        <v>119</v>
      </c>
      <c r="B60" s="1" t="s">
        <v>120</v>
      </c>
      <c r="C60" s="1">
        <v>6</v>
      </c>
      <c r="F60" s="1" t="s">
        <v>91</v>
      </c>
      <c r="G60">
        <f t="shared" si="0"/>
        <v>2</v>
      </c>
      <c r="J60" s="1" t="s">
        <v>91</v>
      </c>
      <c r="K60">
        <v>5</v>
      </c>
    </row>
    <row r="61" spans="1:12" x14ac:dyDescent="0.2">
      <c r="A61" s="1" t="s">
        <v>121</v>
      </c>
      <c r="B61" s="1" t="s">
        <v>122</v>
      </c>
      <c r="C61" s="1">
        <v>3</v>
      </c>
      <c r="F61" s="1" t="s">
        <v>3</v>
      </c>
      <c r="G61">
        <f t="shared" si="0"/>
        <v>4</v>
      </c>
      <c r="J61" s="1" t="s">
        <v>3</v>
      </c>
      <c r="K61">
        <v>2</v>
      </c>
    </row>
    <row r="62" spans="1:12" x14ac:dyDescent="0.2">
      <c r="A62" s="1" t="s">
        <v>123</v>
      </c>
      <c r="B62" s="1" t="s">
        <v>124</v>
      </c>
      <c r="C62" s="1">
        <v>3</v>
      </c>
      <c r="F62" s="1" t="s">
        <v>6</v>
      </c>
      <c r="G62">
        <f t="shared" si="0"/>
        <v>6</v>
      </c>
      <c r="J62" s="1" t="s">
        <v>6</v>
      </c>
      <c r="K62">
        <v>2</v>
      </c>
    </row>
    <row r="63" spans="1:12" x14ac:dyDescent="0.2">
      <c r="A63" s="1"/>
      <c r="B63" s="1"/>
      <c r="C63" s="1"/>
      <c r="F63" s="1"/>
      <c r="J63" s="4" t="s">
        <v>101</v>
      </c>
      <c r="K63" s="5">
        <v>3</v>
      </c>
      <c r="L63" s="1" t="s">
        <v>102</v>
      </c>
    </row>
    <row r="64" spans="1:12" x14ac:dyDescent="0.2">
      <c r="A64" s="1" t="s">
        <v>125</v>
      </c>
      <c r="B64" s="1" t="s">
        <v>126</v>
      </c>
      <c r="C64" s="1">
        <v>11</v>
      </c>
      <c r="F64" s="1"/>
      <c r="J64" s="4" t="s">
        <v>103</v>
      </c>
      <c r="K64" s="5">
        <v>3</v>
      </c>
      <c r="L64" s="1" t="s">
        <v>104</v>
      </c>
    </row>
    <row r="65" spans="1:12" x14ac:dyDescent="0.2">
      <c r="A65" s="1" t="s">
        <v>127</v>
      </c>
      <c r="B65" s="1" t="s">
        <v>128</v>
      </c>
      <c r="C65" s="1">
        <v>15</v>
      </c>
      <c r="F65" s="1" t="s">
        <v>109</v>
      </c>
      <c r="G65">
        <f t="shared" si="0"/>
        <v>1</v>
      </c>
      <c r="J65" s="1" t="s">
        <v>109</v>
      </c>
      <c r="K65">
        <v>1</v>
      </c>
    </row>
    <row r="66" spans="1:12" x14ac:dyDescent="0.2">
      <c r="A66" s="1" t="s">
        <v>129</v>
      </c>
      <c r="B66" s="1" t="s">
        <v>130</v>
      </c>
      <c r="C66" s="1">
        <v>19</v>
      </c>
      <c r="F66" s="1" t="s">
        <v>111</v>
      </c>
      <c r="G66">
        <f t="shared" si="0"/>
        <v>1</v>
      </c>
      <c r="J66" s="1" t="s">
        <v>111</v>
      </c>
      <c r="K66">
        <v>1</v>
      </c>
    </row>
    <row r="67" spans="1:12" x14ac:dyDescent="0.2">
      <c r="A67" s="1" t="s">
        <v>131</v>
      </c>
      <c r="B67" s="1" t="s">
        <v>132</v>
      </c>
      <c r="C67" s="1">
        <v>21</v>
      </c>
      <c r="F67" s="1" t="s">
        <v>93</v>
      </c>
      <c r="G67">
        <f t="shared" si="0"/>
        <v>6</v>
      </c>
      <c r="J67" s="1" t="s">
        <v>93</v>
      </c>
      <c r="K67">
        <v>3</v>
      </c>
    </row>
    <row r="68" spans="1:12" x14ac:dyDescent="0.2">
      <c r="A68" s="1" t="s">
        <v>133</v>
      </c>
      <c r="B68" s="1" t="s">
        <v>134</v>
      </c>
      <c r="C68" s="1">
        <v>4</v>
      </c>
      <c r="F68" s="1" t="s">
        <v>95</v>
      </c>
      <c r="G68">
        <f t="shared" ref="G68:G82" si="1">VLOOKUP(F68,A:C,3,FALSE)</f>
        <v>5</v>
      </c>
      <c r="J68" s="1" t="s">
        <v>95</v>
      </c>
      <c r="K68">
        <v>3</v>
      </c>
    </row>
    <row r="69" spans="1:12" x14ac:dyDescent="0.2">
      <c r="A69" s="1" t="s">
        <v>135</v>
      </c>
      <c r="B69" s="1" t="s">
        <v>136</v>
      </c>
      <c r="C69" s="1">
        <v>6</v>
      </c>
      <c r="F69" s="1"/>
      <c r="J69" s="4" t="s">
        <v>16</v>
      </c>
      <c r="K69" s="5">
        <v>2</v>
      </c>
      <c r="L69" s="1" t="s">
        <v>17</v>
      </c>
    </row>
    <row r="70" spans="1:12" x14ac:dyDescent="0.2">
      <c r="A70" s="1" t="s">
        <v>137</v>
      </c>
      <c r="B70" s="1" t="s">
        <v>138</v>
      </c>
      <c r="C70" s="1">
        <v>2</v>
      </c>
      <c r="F70" s="1" t="s">
        <v>18</v>
      </c>
      <c r="G70">
        <f t="shared" si="1"/>
        <v>4</v>
      </c>
      <c r="J70" s="1" t="s">
        <v>18</v>
      </c>
      <c r="K70">
        <v>2</v>
      </c>
    </row>
    <row r="71" spans="1:12" x14ac:dyDescent="0.2">
      <c r="A71" s="1" t="s">
        <v>139</v>
      </c>
      <c r="B71" s="1" t="s">
        <v>140</v>
      </c>
      <c r="C71" s="1">
        <v>2</v>
      </c>
      <c r="F71" s="1" t="s">
        <v>32</v>
      </c>
      <c r="G71">
        <f t="shared" si="1"/>
        <v>2</v>
      </c>
      <c r="J71" s="1" t="s">
        <v>32</v>
      </c>
      <c r="K71">
        <v>4</v>
      </c>
    </row>
    <row r="72" spans="1:12" x14ac:dyDescent="0.2">
      <c r="A72" s="1" t="s">
        <v>141</v>
      </c>
      <c r="B72" s="1" t="s">
        <v>142</v>
      </c>
      <c r="C72" s="1">
        <v>7</v>
      </c>
      <c r="F72" s="1" t="s">
        <v>34</v>
      </c>
      <c r="G72">
        <f t="shared" si="1"/>
        <v>2</v>
      </c>
      <c r="J72" s="1" t="s">
        <v>34</v>
      </c>
      <c r="K72">
        <v>5</v>
      </c>
    </row>
    <row r="73" spans="1:12" x14ac:dyDescent="0.2">
      <c r="A73" s="1" t="s">
        <v>143</v>
      </c>
      <c r="B73" s="1" t="s">
        <v>144</v>
      </c>
      <c r="C73" s="1">
        <v>14</v>
      </c>
      <c r="F73" s="1" t="s">
        <v>52</v>
      </c>
      <c r="G73">
        <f t="shared" si="1"/>
        <v>3</v>
      </c>
      <c r="J73" s="1" t="s">
        <v>52</v>
      </c>
      <c r="K73">
        <v>6</v>
      </c>
    </row>
    <row r="74" spans="1:12" x14ac:dyDescent="0.2">
      <c r="A74" s="1" t="s">
        <v>145</v>
      </c>
      <c r="B74" s="1" t="s">
        <v>146</v>
      </c>
      <c r="C74" s="1">
        <v>6</v>
      </c>
      <c r="F74" s="1" t="s">
        <v>54</v>
      </c>
      <c r="G74">
        <f t="shared" si="1"/>
        <v>6</v>
      </c>
      <c r="J74" s="1" t="s">
        <v>54</v>
      </c>
      <c r="K74">
        <v>6</v>
      </c>
    </row>
    <row r="75" spans="1:12" x14ac:dyDescent="0.2">
      <c r="A75" s="1" t="s">
        <v>147</v>
      </c>
      <c r="B75" s="1" t="s">
        <v>148</v>
      </c>
      <c r="C75" s="1">
        <v>4</v>
      </c>
      <c r="F75" s="1" t="s">
        <v>137</v>
      </c>
      <c r="G75">
        <f t="shared" si="1"/>
        <v>2</v>
      </c>
      <c r="J75" s="1" t="s">
        <v>137</v>
      </c>
      <c r="K75">
        <v>2</v>
      </c>
    </row>
    <row r="76" spans="1:12" x14ac:dyDescent="0.2">
      <c r="A76" s="1" t="s">
        <v>149</v>
      </c>
      <c r="B76" s="1" t="s">
        <v>150</v>
      </c>
      <c r="C76" s="1">
        <v>2</v>
      </c>
      <c r="F76" s="1" t="s">
        <v>139</v>
      </c>
      <c r="G76">
        <f t="shared" si="1"/>
        <v>2</v>
      </c>
      <c r="J76" s="1" t="s">
        <v>139</v>
      </c>
      <c r="K76">
        <v>2</v>
      </c>
    </row>
    <row r="77" spans="1:12" x14ac:dyDescent="0.2">
      <c r="A77" s="1" t="s">
        <v>151</v>
      </c>
      <c r="B77" s="1" t="s">
        <v>152</v>
      </c>
      <c r="C77" s="1">
        <v>6</v>
      </c>
      <c r="F77" s="1"/>
      <c r="J77" s="4" t="s">
        <v>113</v>
      </c>
      <c r="K77" s="5">
        <v>2</v>
      </c>
      <c r="L77" s="1" t="s">
        <v>114</v>
      </c>
    </row>
    <row r="78" spans="1:12" x14ac:dyDescent="0.2">
      <c r="A78" s="1" t="s">
        <v>153</v>
      </c>
      <c r="B78" s="1" t="s">
        <v>154</v>
      </c>
      <c r="C78" s="1">
        <v>7</v>
      </c>
      <c r="F78" s="1"/>
      <c r="J78" s="4" t="s">
        <v>115</v>
      </c>
      <c r="K78" s="5">
        <v>2</v>
      </c>
      <c r="L78" s="1" t="s">
        <v>116</v>
      </c>
    </row>
    <row r="79" spans="1:12" x14ac:dyDescent="0.2">
      <c r="A79" s="1" t="s">
        <v>155</v>
      </c>
      <c r="B79" s="1" t="s">
        <v>156</v>
      </c>
      <c r="C79" s="1">
        <v>10</v>
      </c>
      <c r="F79" s="1" t="s">
        <v>64</v>
      </c>
      <c r="G79">
        <f t="shared" si="1"/>
        <v>2</v>
      </c>
      <c r="J79" s="1" t="s">
        <v>64</v>
      </c>
      <c r="K79">
        <v>2</v>
      </c>
    </row>
    <row r="80" spans="1:12" x14ac:dyDescent="0.2">
      <c r="A80" s="1" t="s">
        <v>157</v>
      </c>
      <c r="B80" s="1" t="s">
        <v>158</v>
      </c>
      <c r="C80" s="1">
        <v>6</v>
      </c>
      <c r="F80" s="1" t="s">
        <v>66</v>
      </c>
      <c r="G80">
        <f t="shared" si="1"/>
        <v>2</v>
      </c>
      <c r="J80" s="1" t="s">
        <v>66</v>
      </c>
      <c r="K80">
        <v>2</v>
      </c>
    </row>
    <row r="81" spans="1:11" x14ac:dyDescent="0.2">
      <c r="A81" s="1" t="s">
        <v>159</v>
      </c>
      <c r="B81" s="1" t="s">
        <v>160</v>
      </c>
      <c r="C81" s="1">
        <v>6</v>
      </c>
      <c r="F81" s="1" t="s">
        <v>20</v>
      </c>
      <c r="G81">
        <f t="shared" si="1"/>
        <v>9</v>
      </c>
      <c r="J81" s="1" t="s">
        <v>20</v>
      </c>
      <c r="K81">
        <v>2</v>
      </c>
    </row>
    <row r="82" spans="1:11" x14ac:dyDescent="0.2">
      <c r="A82" s="1" t="s">
        <v>161</v>
      </c>
      <c r="B82" s="1" t="s">
        <v>162</v>
      </c>
      <c r="C82" s="1">
        <v>6</v>
      </c>
      <c r="F82" s="1" t="s">
        <v>119</v>
      </c>
      <c r="G82">
        <f t="shared" si="1"/>
        <v>6</v>
      </c>
      <c r="J82" s="1" t="s">
        <v>119</v>
      </c>
      <c r="K82" t="s">
        <v>5</v>
      </c>
    </row>
    <row r="83" spans="1:11" x14ac:dyDescent="0.2">
      <c r="A83" s="1" t="s">
        <v>163</v>
      </c>
      <c r="B83" s="1" t="s">
        <v>164</v>
      </c>
      <c r="C83" s="1">
        <v>6</v>
      </c>
      <c r="F83" s="1"/>
      <c r="J83" s="1" t="s">
        <v>80</v>
      </c>
      <c r="K83" t="s">
        <v>5</v>
      </c>
    </row>
    <row r="84" spans="1:11" x14ac:dyDescent="0.2">
      <c r="A84" s="1" t="s">
        <v>165</v>
      </c>
      <c r="B84" s="1" t="s">
        <v>166</v>
      </c>
      <c r="C84" s="1">
        <v>2</v>
      </c>
    </row>
    <row r="85" spans="1:11" x14ac:dyDescent="0.2">
      <c r="A85" s="1" t="s">
        <v>167</v>
      </c>
      <c r="B85" s="1" t="s">
        <v>168</v>
      </c>
      <c r="C85" s="1">
        <v>11</v>
      </c>
    </row>
  </sheetData>
  <sheetCalcPr fullCalcOnLoad="1"/>
  <pageMargins left="0.75" right="0.75" top="1" bottom="1" header="0.5" footer="0.5"/>
  <ignoredErrors>
    <ignoredError sqref="A1:B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pde1</dc:creator>
  <cp:lastModifiedBy>Panagopoulos Georgios</cp:lastModifiedBy>
  <dcterms:created xsi:type="dcterms:W3CDTF">2026-04-30T08:13:42Z</dcterms:created>
  <dcterms:modified xsi:type="dcterms:W3CDTF">2026-07-29T16:38:26Z</dcterms:modified>
</cp:coreProperties>
</file>