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60"/>
  </bookViews>
  <sheets>
    <sheet name="Аленький цветочек" sheetId="1" r:id="rId1"/>
    <sheet name="Туристические путевки" sheetId="2" r:id="rId2"/>
    <sheet name="Накладна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3"/>
  <c r="E6" i="3"/>
  <c r="E7" i="3"/>
  <c r="E8" i="3"/>
  <c r="E9" i="3"/>
  <c r="E10" i="3"/>
  <c r="E11" i="3"/>
  <c r="E12" i="3"/>
  <c r="E13" i="3"/>
  <c r="E4" i="3"/>
  <c r="C5" i="3"/>
  <c r="C6" i="3"/>
  <c r="C7" i="3"/>
  <c r="C8" i="3"/>
  <c r="C9" i="3"/>
  <c r="C10" i="3"/>
  <c r="C11" i="3"/>
  <c r="C12" i="3"/>
  <c r="C13" i="3"/>
  <c r="C4" i="3"/>
  <c r="C4" i="2"/>
  <c r="C5" i="2"/>
  <c r="C6" i="2"/>
  <c r="C7" i="2"/>
  <c r="C3" i="2"/>
  <c r="C2" i="1"/>
  <c r="D6" i="1"/>
  <c r="D9" i="1"/>
  <c r="D8" i="1"/>
  <c r="D7" i="1"/>
  <c r="D11" i="1"/>
  <c r="D10" i="1"/>
</calcChain>
</file>

<file path=xl/sharedStrings.xml><?xml version="1.0" encoding="utf-8"?>
<sst xmlns="http://schemas.openxmlformats.org/spreadsheetml/2006/main" count="43" uniqueCount="43">
  <si>
    <t>Аленький цветочек</t>
  </si>
  <si>
    <t>ООО</t>
  </si>
  <si>
    <t>Прайс лист на</t>
  </si>
  <si>
    <t>Курс $</t>
  </si>
  <si>
    <t>№ поз</t>
  </si>
  <si>
    <t>Наим. Товара</t>
  </si>
  <si>
    <t>Палочка волшебная</t>
  </si>
  <si>
    <t>Зелье приворотное</t>
  </si>
  <si>
    <t>Вода живая</t>
  </si>
  <si>
    <t>Вода мертвая</t>
  </si>
  <si>
    <t xml:space="preserve">Ковер - самолет </t>
  </si>
  <si>
    <t>Скатерть - самобранка</t>
  </si>
  <si>
    <t>Сапоги - скороходы</t>
  </si>
  <si>
    <t>Цена($)</t>
  </si>
  <si>
    <t>Цена(₽)</t>
  </si>
  <si>
    <t>Курс доллара</t>
  </si>
  <si>
    <t>Страна</t>
  </si>
  <si>
    <t>Англия</t>
  </si>
  <si>
    <t>Болгария</t>
  </si>
  <si>
    <t>Бельгия</t>
  </si>
  <si>
    <t xml:space="preserve">Турция </t>
  </si>
  <si>
    <t>Египет</t>
  </si>
  <si>
    <t>Цена в долларах</t>
  </si>
  <si>
    <t>рублей</t>
  </si>
  <si>
    <t>Цена в рублях</t>
  </si>
  <si>
    <t>Курс доллара:</t>
  </si>
  <si>
    <t>Накладная</t>
  </si>
  <si>
    <t>Кофеварка</t>
  </si>
  <si>
    <t>Холодильник</t>
  </si>
  <si>
    <t>Плеер</t>
  </si>
  <si>
    <t>Тостер</t>
  </si>
  <si>
    <t>Телевизор</t>
  </si>
  <si>
    <t>СВЧ печь</t>
  </si>
  <si>
    <t>Утюг</t>
  </si>
  <si>
    <t>Фен</t>
  </si>
  <si>
    <t>Магнитофон</t>
  </si>
  <si>
    <t>Чайник</t>
  </si>
  <si>
    <t>Цена в $</t>
  </si>
  <si>
    <t>Цена в руб.</t>
  </si>
  <si>
    <t>Количество</t>
  </si>
  <si>
    <t>Сумма в руб.</t>
  </si>
  <si>
    <t xml:space="preserve">Наименование товара </t>
  </si>
  <si>
    <t xml:space="preserve">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</si>
</sst>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0.0"/>
    <numFmt numFmtId="167" formatCode="[$$-409]#,##0.00"/>
    <numFmt numFmtId="16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 Light"/>
      <family val="2"/>
      <charset val="204"/>
      <scheme val="major"/>
    </font>
    <font>
      <b/>
      <i/>
      <sz val="11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/>
    <xf numFmtId="165" fontId="0" fillId="0" borderId="1" xfId="0" applyNumberFormat="1" applyBorder="1"/>
    <xf numFmtId="14" fontId="0" fillId="0" borderId="2" xfId="0" applyNumberFormat="1" applyBorder="1"/>
    <xf numFmtId="0" fontId="0" fillId="0" borderId="3" xfId="0" applyBorder="1" applyAlignment="1"/>
    <xf numFmtId="0" fontId="0" fillId="0" borderId="3" xfId="0" applyBorder="1"/>
    <xf numFmtId="0" fontId="0" fillId="0" borderId="4" xfId="0" applyBorder="1"/>
    <xf numFmtId="0" fontId="0" fillId="0" borderId="0" xfId="0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9" borderId="1" xfId="0" applyFill="1" applyBorder="1"/>
    <xf numFmtId="0" fontId="0" fillId="10" borderId="0" xfId="0" applyFill="1"/>
    <xf numFmtId="0" fontId="1" fillId="10" borderId="0" xfId="0" applyFont="1" applyFill="1"/>
    <xf numFmtId="0" fontId="1" fillId="10" borderId="0" xfId="0" applyFont="1" applyFill="1" applyBorder="1"/>
    <xf numFmtId="0" fontId="0" fillId="10" borderId="0" xfId="0" applyFill="1" applyBorder="1"/>
    <xf numFmtId="0" fontId="3" fillId="10" borderId="0" xfId="0" applyNumberFormat="1" applyFont="1" applyFill="1" applyBorder="1" applyAlignment="1">
      <alignment horizontal="left"/>
    </xf>
    <xf numFmtId="0" fontId="1" fillId="10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11"/>
  <sheetViews>
    <sheetView tabSelected="1" workbookViewId="0">
      <selection activeCell="D5" sqref="D5"/>
    </sheetView>
  </sheetViews>
  <sheetFormatPr defaultRowHeight="15" x14ac:dyDescent="0.25"/>
  <cols>
    <col min="1" max="1" width="9" customWidth="1"/>
    <col min="2" max="2" width="21" customWidth="1"/>
    <col min="3" max="3" width="10.140625" customWidth="1"/>
    <col min="4" max="4" width="12" bestFit="1" customWidth="1"/>
  </cols>
  <sheetData>
    <row r="1" spans="1:4" x14ac:dyDescent="0.25">
      <c r="A1" s="6" t="s">
        <v>1</v>
      </c>
      <c r="B1" s="5" t="s">
        <v>0</v>
      </c>
      <c r="C1" s="2"/>
      <c r="D1" s="1"/>
    </row>
    <row r="2" spans="1:4" x14ac:dyDescent="0.25">
      <c r="A2" s="8" t="s">
        <v>2</v>
      </c>
      <c r="B2" s="8"/>
      <c r="C2" s="4">
        <f ca="1">TODAY()</f>
        <v>45331</v>
      </c>
      <c r="D2" s="1"/>
    </row>
    <row r="3" spans="1:4" x14ac:dyDescent="0.25">
      <c r="A3" s="7" t="s">
        <v>3</v>
      </c>
      <c r="B3" s="7"/>
      <c r="C3" s="3">
        <v>31.5</v>
      </c>
      <c r="D3" s="1"/>
    </row>
    <row r="4" spans="1:4" x14ac:dyDescent="0.25">
      <c r="A4" s="1" t="s">
        <v>4</v>
      </c>
      <c r="B4" s="1" t="s">
        <v>5</v>
      </c>
      <c r="C4" s="1" t="s">
        <v>13</v>
      </c>
      <c r="D4" s="1" t="s">
        <v>14</v>
      </c>
    </row>
    <row r="5" spans="1:4" x14ac:dyDescent="0.25">
      <c r="A5" s="1">
        <v>1</v>
      </c>
      <c r="B5" s="1" t="s">
        <v>6</v>
      </c>
      <c r="C5" s="9">
        <v>300</v>
      </c>
      <c r="D5" s="10">
        <f>C5*$C$3</f>
        <v>9450</v>
      </c>
    </row>
    <row r="6" spans="1:4" x14ac:dyDescent="0.25">
      <c r="A6" s="1">
        <v>2</v>
      </c>
      <c r="B6" s="1" t="s">
        <v>7</v>
      </c>
      <c r="C6" s="9">
        <v>100</v>
      </c>
      <c r="D6" s="10">
        <f t="shared" ref="D6:D11" si="0">C6*$C$3</f>
        <v>3150</v>
      </c>
    </row>
    <row r="7" spans="1:4" x14ac:dyDescent="0.25">
      <c r="A7" s="1">
        <v>3</v>
      </c>
      <c r="B7" s="1" t="s">
        <v>8</v>
      </c>
      <c r="C7" s="9">
        <v>50</v>
      </c>
      <c r="D7" s="10">
        <f t="shared" si="0"/>
        <v>1575</v>
      </c>
    </row>
    <row r="8" spans="1:4" x14ac:dyDescent="0.25">
      <c r="A8" s="1">
        <v>4</v>
      </c>
      <c r="B8" s="1" t="s">
        <v>9</v>
      </c>
      <c r="C8" s="9">
        <v>400</v>
      </c>
      <c r="D8" s="10">
        <f t="shared" si="0"/>
        <v>12600</v>
      </c>
    </row>
    <row r="9" spans="1:4" x14ac:dyDescent="0.25">
      <c r="A9" s="1">
        <v>5</v>
      </c>
      <c r="B9" s="1" t="s">
        <v>10</v>
      </c>
      <c r="C9" s="9">
        <v>1200</v>
      </c>
      <c r="D9" s="10">
        <f t="shared" si="0"/>
        <v>37800</v>
      </c>
    </row>
    <row r="10" spans="1:4" x14ac:dyDescent="0.25">
      <c r="A10" s="1">
        <v>6</v>
      </c>
      <c r="B10" s="1" t="s">
        <v>11</v>
      </c>
      <c r="C10" s="9">
        <v>700</v>
      </c>
      <c r="D10" s="10">
        <f t="shared" si="0"/>
        <v>22050</v>
      </c>
    </row>
    <row r="11" spans="1:4" x14ac:dyDescent="0.25">
      <c r="A11" s="1">
        <v>7</v>
      </c>
      <c r="B11" s="1" t="s">
        <v>12</v>
      </c>
      <c r="C11" s="9">
        <v>200</v>
      </c>
      <c r="D11" s="10">
        <f t="shared" si="0"/>
        <v>6300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7"/>
  <sheetViews>
    <sheetView workbookViewId="0">
      <selection activeCell="C7" sqref="C7"/>
    </sheetView>
  </sheetViews>
  <sheetFormatPr defaultRowHeight="15" x14ac:dyDescent="0.25"/>
  <cols>
    <col min="1" max="1" width="15.42578125" customWidth="1"/>
    <col min="2" max="2" width="18.42578125" customWidth="1"/>
    <col min="3" max="3" width="16.140625" customWidth="1"/>
  </cols>
  <sheetData>
    <row r="1" spans="1:3" x14ac:dyDescent="0.25">
      <c r="A1" s="1" t="s">
        <v>15</v>
      </c>
      <c r="B1" s="11">
        <v>67.5</v>
      </c>
      <c r="C1" s="1" t="s">
        <v>23</v>
      </c>
    </row>
    <row r="2" spans="1:3" x14ac:dyDescent="0.25">
      <c r="A2" s="11" t="s">
        <v>16</v>
      </c>
      <c r="B2" s="11" t="s">
        <v>22</v>
      </c>
      <c r="C2" s="11" t="s">
        <v>24</v>
      </c>
    </row>
    <row r="3" spans="1:3" x14ac:dyDescent="0.25">
      <c r="A3" s="1" t="s">
        <v>17</v>
      </c>
      <c r="B3" s="11">
        <v>1350</v>
      </c>
      <c r="C3" s="11">
        <f>B3*$B$1</f>
        <v>91125</v>
      </c>
    </row>
    <row r="4" spans="1:3" x14ac:dyDescent="0.25">
      <c r="A4" s="1" t="s">
        <v>18</v>
      </c>
      <c r="B4" s="11">
        <v>450</v>
      </c>
      <c r="C4" s="11">
        <f t="shared" ref="C4:C7" si="0">B4*$B$1</f>
        <v>30375</v>
      </c>
    </row>
    <row r="5" spans="1:3" x14ac:dyDescent="0.25">
      <c r="A5" s="1" t="s">
        <v>19</v>
      </c>
      <c r="B5" s="11">
        <v>1180</v>
      </c>
      <c r="C5" s="11">
        <f t="shared" si="0"/>
        <v>79650</v>
      </c>
    </row>
    <row r="6" spans="1:3" x14ac:dyDescent="0.25">
      <c r="A6" s="1" t="s">
        <v>20</v>
      </c>
      <c r="B6" s="11">
        <v>780</v>
      </c>
      <c r="C6" s="11">
        <f t="shared" si="0"/>
        <v>52650</v>
      </c>
    </row>
    <row r="7" spans="1:3" x14ac:dyDescent="0.25">
      <c r="A7" s="1" t="s">
        <v>21</v>
      </c>
      <c r="B7" s="11">
        <v>560</v>
      </c>
      <c r="C7" s="11">
        <f t="shared" si="0"/>
        <v>37800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13"/>
  <sheetViews>
    <sheetView workbookViewId="0">
      <selection activeCell="E20" sqref="E20"/>
    </sheetView>
  </sheetViews>
  <sheetFormatPr defaultRowHeight="15" x14ac:dyDescent="0.25"/>
  <cols>
    <col min="1" max="1" width="21.7109375" customWidth="1"/>
    <col min="2" max="2" width="10.42578125" customWidth="1"/>
    <col min="3" max="3" width="12" customWidth="1"/>
    <col min="4" max="4" width="13.85546875" customWidth="1"/>
    <col min="5" max="5" width="14" customWidth="1"/>
  </cols>
  <sheetData>
    <row r="1" spans="1:5" x14ac:dyDescent="0.25">
      <c r="A1" s="20"/>
      <c r="B1" s="20"/>
      <c r="C1" s="21" t="s">
        <v>26</v>
      </c>
      <c r="D1" s="20"/>
      <c r="E1" s="20"/>
    </row>
    <row r="2" spans="1:5" x14ac:dyDescent="0.25">
      <c r="A2" s="22" t="s">
        <v>25</v>
      </c>
      <c r="B2" s="24">
        <v>33.700000000000003</v>
      </c>
      <c r="C2" s="25" t="s">
        <v>42</v>
      </c>
      <c r="D2" s="23"/>
      <c r="E2" s="23"/>
    </row>
    <row r="3" spans="1:5" ht="30" x14ac:dyDescent="0.25">
      <c r="A3" s="17" t="s">
        <v>41</v>
      </c>
      <c r="B3" s="14" t="s">
        <v>37</v>
      </c>
      <c r="C3" s="16" t="s">
        <v>38</v>
      </c>
      <c r="D3" s="13" t="s">
        <v>39</v>
      </c>
      <c r="E3" s="16" t="s">
        <v>40</v>
      </c>
    </row>
    <row r="4" spans="1:5" x14ac:dyDescent="0.25">
      <c r="A4" s="12" t="s">
        <v>27</v>
      </c>
      <c r="B4" s="15">
        <v>70</v>
      </c>
      <c r="C4" s="19">
        <f>B4*$B$2</f>
        <v>2359</v>
      </c>
      <c r="D4" s="18">
        <v>10</v>
      </c>
      <c r="E4" s="19">
        <f>C4*D4</f>
        <v>23590</v>
      </c>
    </row>
    <row r="5" spans="1:5" x14ac:dyDescent="0.25">
      <c r="A5" s="12" t="s">
        <v>28</v>
      </c>
      <c r="B5" s="15">
        <v>900</v>
      </c>
      <c r="C5" s="19">
        <f t="shared" ref="C5:C13" si="0">B5*$B$2</f>
        <v>30330.000000000004</v>
      </c>
      <c r="D5" s="18">
        <v>4</v>
      </c>
      <c r="E5" s="19">
        <f t="shared" ref="E5:E13" si="1">C5*D5</f>
        <v>121320.00000000001</v>
      </c>
    </row>
    <row r="6" spans="1:5" x14ac:dyDescent="0.25">
      <c r="A6" s="12" t="s">
        <v>29</v>
      </c>
      <c r="B6" s="15">
        <v>60</v>
      </c>
      <c r="C6" s="19">
        <f t="shared" si="0"/>
        <v>2022.0000000000002</v>
      </c>
      <c r="D6" s="18">
        <v>3</v>
      </c>
      <c r="E6" s="19">
        <f t="shared" si="1"/>
        <v>6066.0000000000009</v>
      </c>
    </row>
    <row r="7" spans="1:5" x14ac:dyDescent="0.25">
      <c r="A7" s="12" t="s">
        <v>30</v>
      </c>
      <c r="B7" s="15">
        <v>150</v>
      </c>
      <c r="C7" s="19">
        <f t="shared" si="0"/>
        <v>5055</v>
      </c>
      <c r="D7" s="18">
        <v>3</v>
      </c>
      <c r="E7" s="19">
        <f t="shared" si="1"/>
        <v>15165</v>
      </c>
    </row>
    <row r="8" spans="1:5" x14ac:dyDescent="0.25">
      <c r="A8" s="12" t="s">
        <v>31</v>
      </c>
      <c r="B8" s="15">
        <v>600</v>
      </c>
      <c r="C8" s="19">
        <f t="shared" si="0"/>
        <v>20220</v>
      </c>
      <c r="D8" s="18">
        <v>2</v>
      </c>
      <c r="E8" s="19">
        <f t="shared" si="1"/>
        <v>40440</v>
      </c>
    </row>
    <row r="9" spans="1:5" x14ac:dyDescent="0.25">
      <c r="A9" s="12" t="s">
        <v>32</v>
      </c>
      <c r="B9" s="15">
        <v>300</v>
      </c>
      <c r="C9" s="19">
        <f t="shared" si="0"/>
        <v>10110</v>
      </c>
      <c r="D9" s="18">
        <v>3</v>
      </c>
      <c r="E9" s="19">
        <f t="shared" si="1"/>
        <v>30330</v>
      </c>
    </row>
    <row r="10" spans="1:5" x14ac:dyDescent="0.25">
      <c r="A10" s="12" t="s">
        <v>33</v>
      </c>
      <c r="B10" s="15">
        <v>70</v>
      </c>
      <c r="C10" s="19">
        <f t="shared" si="0"/>
        <v>2359</v>
      </c>
      <c r="D10" s="18">
        <v>11</v>
      </c>
      <c r="E10" s="19">
        <f t="shared" si="1"/>
        <v>25949</v>
      </c>
    </row>
    <row r="11" spans="1:5" x14ac:dyDescent="0.25">
      <c r="A11" s="12" t="s">
        <v>34</v>
      </c>
      <c r="B11" s="15">
        <v>65</v>
      </c>
      <c r="C11" s="19">
        <f t="shared" si="0"/>
        <v>2190.5</v>
      </c>
      <c r="D11" s="18">
        <v>9</v>
      </c>
      <c r="E11" s="19">
        <f t="shared" si="1"/>
        <v>19714.5</v>
      </c>
    </row>
    <row r="12" spans="1:5" x14ac:dyDescent="0.25">
      <c r="A12" s="12" t="s">
        <v>35</v>
      </c>
      <c r="B12" s="15">
        <v>400</v>
      </c>
      <c r="C12" s="19">
        <f t="shared" si="0"/>
        <v>13480.000000000002</v>
      </c>
      <c r="D12" s="18">
        <v>5</v>
      </c>
      <c r="E12" s="19">
        <f t="shared" si="1"/>
        <v>67400.000000000015</v>
      </c>
    </row>
    <row r="13" spans="1:5" x14ac:dyDescent="0.25">
      <c r="A13" s="12" t="s">
        <v>36</v>
      </c>
      <c r="B13" s="15">
        <v>40</v>
      </c>
      <c r="C13" s="19">
        <f t="shared" si="0"/>
        <v>1348</v>
      </c>
      <c r="D13" s="18">
        <v>12</v>
      </c>
      <c r="E13" s="19">
        <f t="shared" si="1"/>
        <v>16176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Аленький цветочек</vt:lpstr>
      <vt:lpstr>Туристические путевки</vt:lpstr>
      <vt:lpstr>Накладная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Kab-35-6</dc:creator>
  <cp:lastModifiedBy>Kab-35-6</cp:lastModifiedBy>
  <dcterms:created xsi:type="dcterms:W3CDTF">2024-02-09T09:32:49Z</dcterms:created>
  <dcterms:modified xsi:type="dcterms:W3CDTF">2024-02-09T10:24:15Z</dcterms:modified>
</cp:coreProperties>
</file>