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bcgcloudeur-my.sharepoint.com/personal/belias_panos_bcg_com/Documents/Documents/Personal/CS50_AI/uni-schedule optimiser/data/"/>
    </mc:Choice>
  </mc:AlternateContent>
  <xr:revisionPtr revIDLastSave="287" documentId="11_AD4DCBB4A06381AAC71CFC2C96D0F0DE693EDF23" xr6:coauthVersionLast="47" xr6:coauthVersionMax="47" xr10:uidLastSave="{B7BC0E1A-59A9-4D29-AAA2-84222B27B2CE}"/>
  <bookViews>
    <workbookView xWindow="-110" yWindow="-110" windowWidth="19420" windowHeight="11620" xr2:uid="{00000000-000D-0000-FFFF-FFFF00000000}"/>
  </bookViews>
  <sheets>
    <sheet name="Student exam input data" sheetId="1" r:id="rId1"/>
    <sheet name="Exam IDs" sheetId="2" r:id="rId2"/>
    <sheet name="&gt;&gt;Output &amp; Checks" sheetId="5" r:id="rId3"/>
    <sheet name="Output" sheetId="6" r:id="rId4"/>
    <sheet name="Checks" sheetId="7" r:id="rId5"/>
  </sheets>
  <definedNames>
    <definedName name="_xlnm._FilterDatabase" localSheetId="0" hidden="1">'Student exam input data'!$A$1:$C$2907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2" i="1"/>
  <c r="B5" i="7" a="1"/>
  <c r="D596" i="7" s="1" a="1"/>
  <c r="D596" i="7" s="1"/>
  <c r="E24" i="2"/>
  <c r="E25" i="2"/>
  <c r="C24" i="2"/>
  <c r="D24" i="2"/>
  <c r="C25" i="2"/>
  <c r="D25" i="2"/>
  <c r="A2912" i="1"/>
  <c r="A2914" i="1" s="1"/>
  <c r="A2916" i="1" s="1"/>
  <c r="A2918" i="1" s="1"/>
  <c r="A2920" i="1" s="1"/>
  <c r="A2922" i="1" s="1"/>
  <c r="A2924" i="1" s="1"/>
  <c r="A2926" i="1" s="1"/>
  <c r="A2928" i="1" s="1"/>
  <c r="A2930" i="1" s="1"/>
  <c r="A2932" i="1" s="1"/>
  <c r="A2934" i="1" s="1"/>
  <c r="A2936" i="1" s="1"/>
  <c r="A2938" i="1" s="1"/>
  <c r="A2940" i="1" s="1"/>
  <c r="A2942" i="1" s="1"/>
  <c r="A2944" i="1" s="1"/>
  <c r="A2946" i="1" s="1"/>
  <c r="A2948" i="1" s="1"/>
  <c r="A2950" i="1" s="1"/>
  <c r="A2952" i="1" s="1"/>
  <c r="A2954" i="1" s="1"/>
  <c r="A2956" i="1" s="1"/>
  <c r="A2958" i="1" s="1"/>
  <c r="A2960" i="1" s="1"/>
  <c r="A2962" i="1" s="1"/>
  <c r="A2964" i="1" s="1"/>
  <c r="A2966" i="1" s="1"/>
  <c r="A2968" i="1" s="1"/>
  <c r="A2970" i="1" s="1"/>
  <c r="A2972" i="1" s="1"/>
  <c r="A2974" i="1" s="1"/>
  <c r="A2976" i="1" s="1"/>
  <c r="A2978" i="1" s="1"/>
  <c r="A2980" i="1" s="1"/>
  <c r="A2982" i="1" s="1"/>
  <c r="A2984" i="1" s="1"/>
  <c r="A2986" i="1" s="1"/>
  <c r="A2988" i="1" s="1"/>
  <c r="A2990" i="1" s="1"/>
  <c r="A2992" i="1" s="1"/>
  <c r="A2994" i="1" s="1"/>
  <c r="A2996" i="1" s="1"/>
  <c r="A2998" i="1" s="1"/>
  <c r="A3000" i="1" s="1"/>
  <c r="A3002" i="1" s="1"/>
  <c r="A3004" i="1" s="1"/>
  <c r="A3006" i="1" s="1"/>
  <c r="A3008" i="1" s="1"/>
  <c r="A3010" i="1" s="1"/>
  <c r="A3012" i="1" s="1"/>
  <c r="A3014" i="1" s="1"/>
  <c r="A3016" i="1" s="1"/>
  <c r="A3018" i="1" s="1"/>
  <c r="A3020" i="1" s="1"/>
  <c r="A3022" i="1" s="1"/>
  <c r="A3024" i="1" s="1"/>
  <c r="A3026" i="1" s="1"/>
  <c r="A3028" i="1" s="1"/>
  <c r="A3030" i="1" s="1"/>
  <c r="A3032" i="1" s="1"/>
  <c r="A3034" i="1" s="1"/>
  <c r="A3036" i="1" s="1"/>
  <c r="A3038" i="1" s="1"/>
  <c r="A3040" i="1" s="1"/>
  <c r="A3042" i="1" s="1"/>
  <c r="A3044" i="1" s="1"/>
  <c r="A3046" i="1" s="1"/>
  <c r="A3048" i="1" s="1"/>
  <c r="A3050" i="1" s="1"/>
  <c r="A3052" i="1" s="1"/>
  <c r="A3054" i="1" s="1"/>
  <c r="A3056" i="1" s="1"/>
  <c r="A3058" i="1" s="1"/>
  <c r="A3060" i="1" s="1"/>
  <c r="A3062" i="1" s="1"/>
  <c r="A3064" i="1" s="1"/>
  <c r="A3066" i="1" s="1"/>
  <c r="A3068" i="1" s="1"/>
  <c r="A3070" i="1" s="1"/>
  <c r="A3072" i="1" s="1"/>
  <c r="A3074" i="1" s="1"/>
  <c r="A3076" i="1" s="1"/>
  <c r="A3078" i="1" s="1"/>
  <c r="A3080" i="1" s="1"/>
  <c r="A3082" i="1" s="1"/>
  <c r="A3084" i="1" s="1"/>
  <c r="A3086" i="1" s="1"/>
  <c r="A3088" i="1" s="1"/>
  <c r="A3090" i="1" s="1"/>
  <c r="A3092" i="1" s="1"/>
  <c r="A3094" i="1" s="1"/>
  <c r="A3096" i="1" s="1"/>
  <c r="A3098" i="1" s="1"/>
  <c r="A3100" i="1" s="1"/>
  <c r="A3102" i="1" s="1"/>
  <c r="B2912" i="1"/>
  <c r="C2912" i="1"/>
  <c r="A2913" i="1"/>
  <c r="B2913" i="1"/>
  <c r="B2915" i="1" s="1"/>
  <c r="C2913" i="1"/>
  <c r="C2915" i="1" s="1"/>
  <c r="C2917" i="1" s="1"/>
  <c r="C2919" i="1" s="1"/>
  <c r="C2921" i="1" s="1"/>
  <c r="C2923" i="1" s="1"/>
  <c r="C2925" i="1" s="1"/>
  <c r="C2927" i="1" s="1"/>
  <c r="C2929" i="1" s="1"/>
  <c r="C2931" i="1" s="1"/>
  <c r="C2933" i="1" s="1"/>
  <c r="C2935" i="1" s="1"/>
  <c r="C2937" i="1" s="1"/>
  <c r="C2939" i="1" s="1"/>
  <c r="C2941" i="1" s="1"/>
  <c r="C2943" i="1" s="1"/>
  <c r="C2945" i="1" s="1"/>
  <c r="C2947" i="1" s="1"/>
  <c r="C2949" i="1" s="1"/>
  <c r="C2951" i="1" s="1"/>
  <c r="C2953" i="1" s="1"/>
  <c r="C2955" i="1" s="1"/>
  <c r="C2957" i="1" s="1"/>
  <c r="C2959" i="1" s="1"/>
  <c r="C2961" i="1" s="1"/>
  <c r="C2963" i="1" s="1"/>
  <c r="C2965" i="1" s="1"/>
  <c r="C2967" i="1" s="1"/>
  <c r="C2969" i="1" s="1"/>
  <c r="C2971" i="1" s="1"/>
  <c r="C2973" i="1" s="1"/>
  <c r="C2975" i="1" s="1"/>
  <c r="C2977" i="1" s="1"/>
  <c r="C2979" i="1" s="1"/>
  <c r="C2981" i="1" s="1"/>
  <c r="C2983" i="1" s="1"/>
  <c r="C2985" i="1" s="1"/>
  <c r="C2987" i="1" s="1"/>
  <c r="C2989" i="1" s="1"/>
  <c r="C2991" i="1" s="1"/>
  <c r="C2993" i="1" s="1"/>
  <c r="C2995" i="1" s="1"/>
  <c r="C2997" i="1" s="1"/>
  <c r="C2999" i="1" s="1"/>
  <c r="C3001" i="1" s="1"/>
  <c r="C3003" i="1" s="1"/>
  <c r="C3005" i="1" s="1"/>
  <c r="C3007" i="1" s="1"/>
  <c r="C3009" i="1" s="1"/>
  <c r="C3011" i="1" s="1"/>
  <c r="C3013" i="1" s="1"/>
  <c r="C3015" i="1" s="1"/>
  <c r="C3017" i="1" s="1"/>
  <c r="C3019" i="1" s="1"/>
  <c r="C3021" i="1" s="1"/>
  <c r="C3023" i="1" s="1"/>
  <c r="C3025" i="1" s="1"/>
  <c r="C3027" i="1" s="1"/>
  <c r="C3029" i="1" s="1"/>
  <c r="C3031" i="1" s="1"/>
  <c r="C3033" i="1" s="1"/>
  <c r="C3035" i="1" s="1"/>
  <c r="C3037" i="1" s="1"/>
  <c r="C3039" i="1" s="1"/>
  <c r="C3041" i="1" s="1"/>
  <c r="C3043" i="1" s="1"/>
  <c r="C3045" i="1" s="1"/>
  <c r="C3047" i="1" s="1"/>
  <c r="C3049" i="1" s="1"/>
  <c r="C3051" i="1" s="1"/>
  <c r="C3053" i="1" s="1"/>
  <c r="C3055" i="1" s="1"/>
  <c r="C3057" i="1" s="1"/>
  <c r="C3059" i="1" s="1"/>
  <c r="C3061" i="1" s="1"/>
  <c r="C3063" i="1" s="1"/>
  <c r="C3065" i="1" s="1"/>
  <c r="C3067" i="1" s="1"/>
  <c r="C3069" i="1" s="1"/>
  <c r="C3071" i="1" s="1"/>
  <c r="C3073" i="1" s="1"/>
  <c r="C3075" i="1" s="1"/>
  <c r="C3077" i="1" s="1"/>
  <c r="C3079" i="1" s="1"/>
  <c r="C3081" i="1" s="1"/>
  <c r="C3083" i="1" s="1"/>
  <c r="C3085" i="1" s="1"/>
  <c r="C3087" i="1" s="1"/>
  <c r="C3089" i="1" s="1"/>
  <c r="C3091" i="1" s="1"/>
  <c r="C3093" i="1" s="1"/>
  <c r="C3095" i="1" s="1"/>
  <c r="C3097" i="1" s="1"/>
  <c r="C3099" i="1" s="1"/>
  <c r="C3101" i="1" s="1"/>
  <c r="C3103" i="1" s="1"/>
  <c r="B2914" i="1"/>
  <c r="C2914" i="1"/>
  <c r="C2916" i="1" s="1"/>
  <c r="C2918" i="1" s="1"/>
  <c r="C2920" i="1" s="1"/>
  <c r="C2922" i="1" s="1"/>
  <c r="C2924" i="1" s="1"/>
  <c r="C2926" i="1" s="1"/>
  <c r="C2928" i="1" s="1"/>
  <c r="C2930" i="1" s="1"/>
  <c r="C2932" i="1" s="1"/>
  <c r="C2934" i="1" s="1"/>
  <c r="C2936" i="1" s="1"/>
  <c r="C2938" i="1" s="1"/>
  <c r="C2940" i="1" s="1"/>
  <c r="C2942" i="1" s="1"/>
  <c r="C2944" i="1" s="1"/>
  <c r="C2946" i="1" s="1"/>
  <c r="C2948" i="1" s="1"/>
  <c r="C2950" i="1" s="1"/>
  <c r="C2952" i="1" s="1"/>
  <c r="C2954" i="1" s="1"/>
  <c r="C2956" i="1" s="1"/>
  <c r="C2958" i="1" s="1"/>
  <c r="C2960" i="1" s="1"/>
  <c r="C2962" i="1" s="1"/>
  <c r="C2964" i="1" s="1"/>
  <c r="C2966" i="1" s="1"/>
  <c r="C2968" i="1" s="1"/>
  <c r="C2970" i="1" s="1"/>
  <c r="C2972" i="1" s="1"/>
  <c r="C2974" i="1" s="1"/>
  <c r="C2976" i="1" s="1"/>
  <c r="C2978" i="1" s="1"/>
  <c r="C2980" i="1" s="1"/>
  <c r="C2982" i="1" s="1"/>
  <c r="C2984" i="1" s="1"/>
  <c r="C2986" i="1" s="1"/>
  <c r="C2988" i="1" s="1"/>
  <c r="C2990" i="1" s="1"/>
  <c r="C2992" i="1" s="1"/>
  <c r="C2994" i="1" s="1"/>
  <c r="C2996" i="1" s="1"/>
  <c r="C2998" i="1" s="1"/>
  <c r="C3000" i="1" s="1"/>
  <c r="C3002" i="1" s="1"/>
  <c r="C3004" i="1" s="1"/>
  <c r="C3006" i="1" s="1"/>
  <c r="C3008" i="1" s="1"/>
  <c r="C3010" i="1" s="1"/>
  <c r="C3012" i="1" s="1"/>
  <c r="C3014" i="1" s="1"/>
  <c r="C3016" i="1" s="1"/>
  <c r="C3018" i="1" s="1"/>
  <c r="C3020" i="1" s="1"/>
  <c r="C3022" i="1" s="1"/>
  <c r="C3024" i="1" s="1"/>
  <c r="C3026" i="1" s="1"/>
  <c r="C3028" i="1" s="1"/>
  <c r="C3030" i="1" s="1"/>
  <c r="C3032" i="1" s="1"/>
  <c r="C3034" i="1" s="1"/>
  <c r="C3036" i="1" s="1"/>
  <c r="C3038" i="1" s="1"/>
  <c r="C3040" i="1" s="1"/>
  <c r="C3042" i="1" s="1"/>
  <c r="C3044" i="1" s="1"/>
  <c r="C3046" i="1" s="1"/>
  <c r="C3048" i="1" s="1"/>
  <c r="C3050" i="1" s="1"/>
  <c r="C3052" i="1" s="1"/>
  <c r="C3054" i="1" s="1"/>
  <c r="C3056" i="1" s="1"/>
  <c r="C3058" i="1" s="1"/>
  <c r="C3060" i="1" s="1"/>
  <c r="C3062" i="1" s="1"/>
  <c r="C3064" i="1" s="1"/>
  <c r="C3066" i="1" s="1"/>
  <c r="C3068" i="1" s="1"/>
  <c r="C3070" i="1" s="1"/>
  <c r="C3072" i="1" s="1"/>
  <c r="C3074" i="1" s="1"/>
  <c r="C3076" i="1" s="1"/>
  <c r="C3078" i="1" s="1"/>
  <c r="C3080" i="1" s="1"/>
  <c r="C3082" i="1" s="1"/>
  <c r="C3084" i="1" s="1"/>
  <c r="C3086" i="1" s="1"/>
  <c r="C3088" i="1" s="1"/>
  <c r="C3090" i="1" s="1"/>
  <c r="C3092" i="1" s="1"/>
  <c r="C3094" i="1" s="1"/>
  <c r="C3096" i="1" s="1"/>
  <c r="C3098" i="1" s="1"/>
  <c r="C3100" i="1" s="1"/>
  <c r="C3102" i="1" s="1"/>
  <c r="A2915" i="1"/>
  <c r="B2916" i="1"/>
  <c r="B2918" i="1" s="1"/>
  <c r="B2920" i="1" s="1"/>
  <c r="B2922" i="1" s="1"/>
  <c r="A2917" i="1"/>
  <c r="A2919" i="1"/>
  <c r="A2921" i="1" s="1"/>
  <c r="A2923" i="1" s="1"/>
  <c r="A2925" i="1" s="1"/>
  <c r="A2927" i="1" s="1"/>
  <c r="A2929" i="1" s="1"/>
  <c r="A2931" i="1" s="1"/>
  <c r="A2933" i="1" s="1"/>
  <c r="A2935" i="1" s="1"/>
  <c r="A2937" i="1" s="1"/>
  <c r="A2939" i="1" s="1"/>
  <c r="A2941" i="1" s="1"/>
  <c r="A2943" i="1" s="1"/>
  <c r="A2945" i="1" s="1"/>
  <c r="A2947" i="1" s="1"/>
  <c r="A2949" i="1" s="1"/>
  <c r="A2951" i="1" s="1"/>
  <c r="A2953" i="1" s="1"/>
  <c r="A2955" i="1" s="1"/>
  <c r="A2957" i="1" s="1"/>
  <c r="A2959" i="1" s="1"/>
  <c r="A2961" i="1" s="1"/>
  <c r="A2963" i="1" s="1"/>
  <c r="A2965" i="1" s="1"/>
  <c r="A2967" i="1" s="1"/>
  <c r="A2969" i="1" s="1"/>
  <c r="A2971" i="1" s="1"/>
  <c r="A2973" i="1" s="1"/>
  <c r="A2975" i="1" s="1"/>
  <c r="A2977" i="1" s="1"/>
  <c r="A2979" i="1" s="1"/>
  <c r="A2981" i="1" s="1"/>
  <c r="A2983" i="1" s="1"/>
  <c r="A2985" i="1" s="1"/>
  <c r="A2987" i="1" s="1"/>
  <c r="A2989" i="1" s="1"/>
  <c r="A2991" i="1" s="1"/>
  <c r="A2993" i="1" s="1"/>
  <c r="A2995" i="1" s="1"/>
  <c r="A2997" i="1" s="1"/>
  <c r="A2999" i="1" s="1"/>
  <c r="A3001" i="1" s="1"/>
  <c r="A3003" i="1" s="1"/>
  <c r="A3005" i="1" s="1"/>
  <c r="A3007" i="1" s="1"/>
  <c r="A3009" i="1" s="1"/>
  <c r="A3011" i="1" s="1"/>
  <c r="A3013" i="1" s="1"/>
  <c r="A3015" i="1" s="1"/>
  <c r="A3017" i="1" s="1"/>
  <c r="A3019" i="1" s="1"/>
  <c r="A3021" i="1" s="1"/>
  <c r="A3023" i="1" s="1"/>
  <c r="A3025" i="1" s="1"/>
  <c r="A3027" i="1" s="1"/>
  <c r="A3029" i="1" s="1"/>
  <c r="A3031" i="1" s="1"/>
  <c r="A3033" i="1" s="1"/>
  <c r="A3035" i="1" s="1"/>
  <c r="A3037" i="1" s="1"/>
  <c r="A3039" i="1" s="1"/>
  <c r="A3041" i="1" s="1"/>
  <c r="A3043" i="1" s="1"/>
  <c r="A3045" i="1" s="1"/>
  <c r="A3047" i="1" s="1"/>
  <c r="A3049" i="1" s="1"/>
  <c r="A3051" i="1" s="1"/>
  <c r="A3053" i="1" s="1"/>
  <c r="A3055" i="1" s="1"/>
  <c r="A3057" i="1" s="1"/>
  <c r="A3059" i="1" s="1"/>
  <c r="A3061" i="1" s="1"/>
  <c r="A3063" i="1" s="1"/>
  <c r="A3065" i="1" s="1"/>
  <c r="A3067" i="1" s="1"/>
  <c r="A3069" i="1" s="1"/>
  <c r="A3071" i="1" s="1"/>
  <c r="A3073" i="1" s="1"/>
  <c r="A3075" i="1" s="1"/>
  <c r="A3077" i="1" s="1"/>
  <c r="A3079" i="1" s="1"/>
  <c r="A3081" i="1" s="1"/>
  <c r="A3083" i="1" s="1"/>
  <c r="A3085" i="1" s="1"/>
  <c r="A3087" i="1" s="1"/>
  <c r="A3089" i="1" s="1"/>
  <c r="A3091" i="1" s="1"/>
  <c r="A3093" i="1" s="1"/>
  <c r="A3095" i="1" s="1"/>
  <c r="A3097" i="1" s="1"/>
  <c r="A3099" i="1" s="1"/>
  <c r="A3101" i="1" s="1"/>
  <c r="A3103" i="1" s="1"/>
  <c r="B2924" i="1"/>
  <c r="B2926" i="1" s="1"/>
  <c r="B2928" i="1" s="1"/>
  <c r="B2930" i="1" s="1"/>
  <c r="B2932" i="1" s="1"/>
  <c r="B2934" i="1" s="1"/>
  <c r="B2936" i="1" s="1"/>
  <c r="B2938" i="1" s="1"/>
  <c r="B2940" i="1" s="1"/>
  <c r="B2942" i="1" s="1"/>
  <c r="B2944" i="1" s="1"/>
  <c r="B2946" i="1" s="1"/>
  <c r="B2948" i="1" s="1"/>
  <c r="B2950" i="1" s="1"/>
  <c r="B2952" i="1" s="1"/>
  <c r="B2954" i="1" s="1"/>
  <c r="B2956" i="1" s="1"/>
  <c r="B2958" i="1" s="1"/>
  <c r="B2960" i="1" s="1"/>
  <c r="B2962" i="1" s="1"/>
  <c r="B2964" i="1" s="1"/>
  <c r="B2966" i="1" s="1"/>
  <c r="B2968" i="1" s="1"/>
  <c r="B2970" i="1" s="1"/>
  <c r="B2972" i="1" s="1"/>
  <c r="B2974" i="1" s="1"/>
  <c r="B2976" i="1" s="1"/>
  <c r="B2978" i="1" s="1"/>
  <c r="B2980" i="1" s="1"/>
  <c r="B2982" i="1" s="1"/>
  <c r="B2984" i="1" s="1"/>
  <c r="B2986" i="1" s="1"/>
  <c r="B2988" i="1" s="1"/>
  <c r="B2990" i="1" s="1"/>
  <c r="B2992" i="1" s="1"/>
  <c r="B2994" i="1" s="1"/>
  <c r="B2996" i="1" s="1"/>
  <c r="B2998" i="1" s="1"/>
  <c r="B3000" i="1" s="1"/>
  <c r="B3002" i="1" s="1"/>
  <c r="B3004" i="1" s="1"/>
  <c r="B3006" i="1" s="1"/>
  <c r="B3008" i="1" s="1"/>
  <c r="B3010" i="1" s="1"/>
  <c r="B3012" i="1" s="1"/>
  <c r="B3014" i="1" s="1"/>
  <c r="B3016" i="1" s="1"/>
  <c r="B3018" i="1" s="1"/>
  <c r="B3020" i="1" s="1"/>
  <c r="B3022" i="1" s="1"/>
  <c r="B3024" i="1" s="1"/>
  <c r="B3026" i="1" s="1"/>
  <c r="B3028" i="1" s="1"/>
  <c r="B3030" i="1" s="1"/>
  <c r="B3032" i="1" s="1"/>
  <c r="B3034" i="1" s="1"/>
  <c r="B3036" i="1" s="1"/>
  <c r="B3038" i="1" s="1"/>
  <c r="B3040" i="1" s="1"/>
  <c r="B3042" i="1" s="1"/>
  <c r="B3044" i="1" s="1"/>
  <c r="B3046" i="1" s="1"/>
  <c r="B3048" i="1" s="1"/>
  <c r="B3050" i="1" s="1"/>
  <c r="B3052" i="1" s="1"/>
  <c r="B3054" i="1" s="1"/>
  <c r="B3056" i="1" s="1"/>
  <c r="B3058" i="1" s="1"/>
  <c r="B3060" i="1" s="1"/>
  <c r="B3062" i="1" s="1"/>
  <c r="B3064" i="1" s="1"/>
  <c r="B3066" i="1" s="1"/>
  <c r="B3068" i="1" s="1"/>
  <c r="B3070" i="1" s="1"/>
  <c r="B3072" i="1" s="1"/>
  <c r="B3074" i="1" s="1"/>
  <c r="B3076" i="1" s="1"/>
  <c r="B3078" i="1" s="1"/>
  <c r="B3080" i="1" s="1"/>
  <c r="B3082" i="1" s="1"/>
  <c r="B3084" i="1" s="1"/>
  <c r="B3086" i="1" s="1"/>
  <c r="B3088" i="1" s="1"/>
  <c r="B3090" i="1" s="1"/>
  <c r="B3092" i="1" s="1"/>
  <c r="B3094" i="1" s="1"/>
  <c r="B3096" i="1" s="1"/>
  <c r="B3098" i="1" s="1"/>
  <c r="B3100" i="1" s="1"/>
  <c r="B3102" i="1" s="1"/>
  <c r="B2911" i="1"/>
  <c r="C2911" i="1"/>
  <c r="C2910" i="1"/>
  <c r="B2910" i="1"/>
  <c r="A2911" i="1"/>
  <c r="A2910" i="1"/>
  <c r="C2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D588" i="7" l="1" a="1"/>
  <c r="D588" i="7" s="1"/>
  <c r="C604" i="7"/>
  <c r="C572" i="7"/>
  <c r="C540" i="7"/>
  <c r="C505" i="7"/>
  <c r="C487" i="7"/>
  <c r="C450" i="7"/>
  <c r="C414" i="7"/>
  <c r="C396" i="7"/>
  <c r="C350" i="7"/>
  <c r="C324" i="7"/>
  <c r="C277" i="7"/>
  <c r="C250" i="7"/>
  <c r="C225" i="7"/>
  <c r="C204" i="7"/>
  <c r="C174" i="7"/>
  <c r="C120" i="7"/>
  <c r="C90" i="7"/>
  <c r="C62" i="7"/>
  <c r="C37" i="7"/>
  <c r="C7" i="7"/>
  <c r="C587" i="7"/>
  <c r="C555" i="7"/>
  <c r="C522" i="7"/>
  <c r="C468" i="7"/>
  <c r="C431" i="7"/>
  <c r="C413" i="7"/>
  <c r="C394" i="7"/>
  <c r="C344" i="7"/>
  <c r="C322" i="7"/>
  <c r="C296" i="7"/>
  <c r="C271" i="7"/>
  <c r="C249" i="7"/>
  <c r="C223" i="7"/>
  <c r="C198" i="7"/>
  <c r="C173" i="7"/>
  <c r="C143" i="7"/>
  <c r="C114" i="7"/>
  <c r="C59" i="7"/>
  <c r="C6" i="7"/>
  <c r="C567" i="7"/>
  <c r="C535" i="7"/>
  <c r="C481" i="7"/>
  <c r="C408" i="7"/>
  <c r="C368" i="7"/>
  <c r="C295" i="7"/>
  <c r="C244" i="7"/>
  <c r="C166" i="7"/>
  <c r="C142" i="7"/>
  <c r="C111" i="7"/>
  <c r="C58" i="7"/>
  <c r="C27" i="7"/>
  <c r="C597" i="7"/>
  <c r="C581" i="7"/>
  <c r="C565" i="7"/>
  <c r="C549" i="7"/>
  <c r="C533" i="7"/>
  <c r="C516" i="7"/>
  <c r="C497" i="7"/>
  <c r="C479" i="7"/>
  <c r="C461" i="7"/>
  <c r="C442" i="7"/>
  <c r="C424" i="7"/>
  <c r="C406" i="7"/>
  <c r="C388" i="7"/>
  <c r="C362" i="7"/>
  <c r="C341" i="7"/>
  <c r="C314" i="7"/>
  <c r="C289" i="7"/>
  <c r="C268" i="7"/>
  <c r="C241" i="7"/>
  <c r="C216" i="7"/>
  <c r="C193" i="7"/>
  <c r="C163" i="7"/>
  <c r="C135" i="7"/>
  <c r="C110" i="7"/>
  <c r="C80" i="7"/>
  <c r="C51" i="7"/>
  <c r="C26" i="7"/>
  <c r="C588" i="7"/>
  <c r="C556" i="7"/>
  <c r="C524" i="7"/>
  <c r="C469" i="7"/>
  <c r="C432" i="7"/>
  <c r="C372" i="7"/>
  <c r="C298" i="7"/>
  <c r="C145" i="7"/>
  <c r="C603" i="7"/>
  <c r="C571" i="7"/>
  <c r="C539" i="7"/>
  <c r="C504" i="7"/>
  <c r="C449" i="7"/>
  <c r="C369" i="7"/>
  <c r="C89" i="7"/>
  <c r="C583" i="7"/>
  <c r="C445" i="7"/>
  <c r="C222" i="7"/>
  <c r="C596" i="7"/>
  <c r="C580" i="7"/>
  <c r="C564" i="7"/>
  <c r="C548" i="7"/>
  <c r="C532" i="7"/>
  <c r="C514" i="7"/>
  <c r="C496" i="7"/>
  <c r="C478" i="7"/>
  <c r="C460" i="7"/>
  <c r="C441" i="7"/>
  <c r="C423" i="7"/>
  <c r="C405" i="7"/>
  <c r="C386" i="7"/>
  <c r="C360" i="7"/>
  <c r="C335" i="7"/>
  <c r="C313" i="7"/>
  <c r="C287" i="7"/>
  <c r="C262" i="7"/>
  <c r="C240" i="7"/>
  <c r="C214" i="7"/>
  <c r="C187" i="7"/>
  <c r="C162" i="7"/>
  <c r="C133" i="7"/>
  <c r="C104" i="7"/>
  <c r="C79" i="7"/>
  <c r="C49" i="7"/>
  <c r="C19" i="7"/>
  <c r="D599" i="7" a="1"/>
  <c r="D599" i="7" s="1"/>
  <c r="C518" i="7"/>
  <c r="C317" i="7"/>
  <c r="C595" i="7"/>
  <c r="C579" i="7"/>
  <c r="C563" i="7"/>
  <c r="C547" i="7"/>
  <c r="C531" i="7"/>
  <c r="C513" i="7"/>
  <c r="C495" i="7"/>
  <c r="C477" i="7"/>
  <c r="C458" i="7"/>
  <c r="C440" i="7"/>
  <c r="C422" i="7"/>
  <c r="C404" i="7"/>
  <c r="C381" i="7"/>
  <c r="C359" i="7"/>
  <c r="C333" i="7"/>
  <c r="C308" i="7"/>
  <c r="C286" i="7"/>
  <c r="C260" i="7"/>
  <c r="C234" i="7"/>
  <c r="C213" i="7"/>
  <c r="C184" i="7"/>
  <c r="C155" i="7"/>
  <c r="C131" i="7"/>
  <c r="C101" i="7"/>
  <c r="C72" i="7"/>
  <c r="C47" i="7"/>
  <c r="C17" i="7"/>
  <c r="D600" i="7" a="1"/>
  <c r="D600" i="7" s="1"/>
  <c r="C486" i="7"/>
  <c r="C31" i="7"/>
  <c r="C599" i="7"/>
  <c r="C551" i="7"/>
  <c r="C500" i="7"/>
  <c r="C463" i="7"/>
  <c r="C426" i="7"/>
  <c r="C390" i="7"/>
  <c r="C342" i="7"/>
  <c r="C269" i="7"/>
  <c r="C195" i="7"/>
  <c r="C82" i="7"/>
  <c r="C591" i="7"/>
  <c r="C575" i="7"/>
  <c r="C559" i="7"/>
  <c r="C543" i="7"/>
  <c r="C527" i="7"/>
  <c r="C509" i="7"/>
  <c r="C490" i="7"/>
  <c r="C472" i="7"/>
  <c r="C454" i="7"/>
  <c r="C436" i="7"/>
  <c r="C417" i="7"/>
  <c r="C399" i="7"/>
  <c r="C378" i="7"/>
  <c r="C353" i="7"/>
  <c r="C332" i="7"/>
  <c r="C305" i="7"/>
  <c r="C280" i="7"/>
  <c r="C258" i="7"/>
  <c r="C232" i="7"/>
  <c r="C207" i="7"/>
  <c r="C183" i="7"/>
  <c r="C153" i="7"/>
  <c r="C125" i="7"/>
  <c r="C99" i="7"/>
  <c r="C70" i="7"/>
  <c r="C41" i="7"/>
  <c r="C16" i="7"/>
  <c r="C589" i="7"/>
  <c r="C573" i="7"/>
  <c r="C557" i="7"/>
  <c r="C541" i="7"/>
  <c r="C525" i="7"/>
  <c r="C506" i="7"/>
  <c r="C488" i="7"/>
  <c r="C470" i="7"/>
  <c r="C452" i="7"/>
  <c r="C433" i="7"/>
  <c r="C415" i="7"/>
  <c r="C397" i="7"/>
  <c r="C377" i="7"/>
  <c r="C351" i="7"/>
  <c r="C326" i="7"/>
  <c r="C304" i="7"/>
  <c r="C278" i="7"/>
  <c r="C253" i="7"/>
  <c r="C231" i="7"/>
  <c r="C205" i="7"/>
  <c r="C177" i="7"/>
  <c r="C152" i="7"/>
  <c r="C122" i="7"/>
  <c r="C93" i="7"/>
  <c r="C69" i="7"/>
  <c r="C38" i="7"/>
  <c r="C9" i="7"/>
  <c r="E599" i="7"/>
  <c r="E567" i="7"/>
  <c r="E535" i="7"/>
  <c r="E500" i="7"/>
  <c r="E463" i="7"/>
  <c r="E426" i="7"/>
  <c r="E390" i="7"/>
  <c r="E342" i="7"/>
  <c r="E595" i="7"/>
  <c r="E579" i="7"/>
  <c r="E563" i="7"/>
  <c r="E547" i="7"/>
  <c r="E531" i="7"/>
  <c r="E513" i="7"/>
  <c r="E495" i="7"/>
  <c r="E477" i="7"/>
  <c r="E458" i="7"/>
  <c r="E440" i="7"/>
  <c r="E422" i="7"/>
  <c r="E404" i="7"/>
  <c r="E381" i="7"/>
  <c r="E359" i="7"/>
  <c r="E333" i="7"/>
  <c r="E286" i="7"/>
  <c r="E260" i="7"/>
  <c r="E234" i="7"/>
  <c r="E213" i="7"/>
  <c r="E184" i="7"/>
  <c r="E155" i="7"/>
  <c r="E131" i="7"/>
  <c r="E101" i="7"/>
  <c r="E72" i="7"/>
  <c r="E591" i="7"/>
  <c r="E543" i="7"/>
  <c r="E509" i="7"/>
  <c r="E472" i="7"/>
  <c r="E417" i="7"/>
  <c r="E378" i="7"/>
  <c r="E305" i="7"/>
  <c r="E258" i="7"/>
  <c r="E232" i="7"/>
  <c r="E207" i="7"/>
  <c r="E183" i="7"/>
  <c r="E153" i="7"/>
  <c r="E125" i="7"/>
  <c r="E99" i="7"/>
  <c r="E70" i="7"/>
  <c r="E589" i="7"/>
  <c r="E573" i="7"/>
  <c r="E557" i="7"/>
  <c r="E541" i="7"/>
  <c r="E525" i="7"/>
  <c r="E506" i="7"/>
  <c r="E488" i="7"/>
  <c r="E470" i="7"/>
  <c r="E452" i="7"/>
  <c r="E433" i="7"/>
  <c r="E415" i="7"/>
  <c r="E397" i="7"/>
  <c r="E377" i="7"/>
  <c r="E351" i="7"/>
  <c r="E326" i="7"/>
  <c r="E304" i="7"/>
  <c r="E278" i="7"/>
  <c r="E253" i="7"/>
  <c r="E177" i="7"/>
  <c r="E152" i="7"/>
  <c r="E93" i="7"/>
  <c r="E69" i="7"/>
  <c r="E575" i="7"/>
  <c r="E559" i="7"/>
  <c r="E527" i="7"/>
  <c r="E490" i="7"/>
  <c r="E454" i="7"/>
  <c r="E436" i="7"/>
  <c r="E399" i="7"/>
  <c r="E353" i="7"/>
  <c r="E280" i="7"/>
  <c r="E604" i="7"/>
  <c r="E588" i="7"/>
  <c r="E572" i="7"/>
  <c r="E556" i="7"/>
  <c r="E540" i="7"/>
  <c r="E524" i="7"/>
  <c r="E505" i="7"/>
  <c r="E487" i="7"/>
  <c r="E469" i="7"/>
  <c r="E450" i="7"/>
  <c r="E432" i="7"/>
  <c r="E414" i="7"/>
  <c r="E396" i="7"/>
  <c r="E372" i="7"/>
  <c r="E350" i="7"/>
  <c r="E324" i="7"/>
  <c r="E298" i="7"/>
  <c r="E277" i="7"/>
  <c r="E225" i="7"/>
  <c r="E204" i="7"/>
  <c r="E174" i="7"/>
  <c r="E145" i="7"/>
  <c r="E120" i="7"/>
  <c r="E62" i="7"/>
  <c r="E603" i="7"/>
  <c r="E587" i="7"/>
  <c r="E571" i="7"/>
  <c r="E555" i="7"/>
  <c r="E539" i="7"/>
  <c r="E522" i="7"/>
  <c r="E504" i="7"/>
  <c r="E486" i="7"/>
  <c r="E468" i="7"/>
  <c r="E449" i="7"/>
  <c r="E431" i="7"/>
  <c r="E413" i="7"/>
  <c r="E394" i="7"/>
  <c r="E369" i="7"/>
  <c r="E344" i="7"/>
  <c r="E322" i="7"/>
  <c r="E296" i="7"/>
  <c r="E271" i="7"/>
  <c r="E223" i="7"/>
  <c r="E143" i="7"/>
  <c r="E114" i="7"/>
  <c r="E89" i="7"/>
  <c r="E583" i="7"/>
  <c r="E551" i="7"/>
  <c r="E518" i="7"/>
  <c r="E481" i="7"/>
  <c r="E445" i="7"/>
  <c r="E408" i="7"/>
  <c r="E368" i="7"/>
  <c r="E317" i="7"/>
  <c r="E222" i="7"/>
  <c r="E195" i="7"/>
  <c r="E166" i="7"/>
  <c r="E142" i="7"/>
  <c r="E111" i="7"/>
  <c r="E82" i="7"/>
  <c r="E597" i="7"/>
  <c r="E581" i="7"/>
  <c r="E565" i="7"/>
  <c r="E549" i="7"/>
  <c r="E533" i="7"/>
  <c r="E516" i="7"/>
  <c r="E497" i="7"/>
  <c r="E479" i="7"/>
  <c r="E461" i="7"/>
  <c r="E442" i="7"/>
  <c r="E424" i="7"/>
  <c r="E406" i="7"/>
  <c r="E388" i="7"/>
  <c r="E362" i="7"/>
  <c r="E341" i="7"/>
  <c r="E314" i="7"/>
  <c r="E289" i="7"/>
  <c r="E268" i="7"/>
  <c r="E241" i="7"/>
  <c r="E216" i="7"/>
  <c r="E193" i="7"/>
  <c r="E163" i="7"/>
  <c r="E110" i="7"/>
  <c r="E80" i="7"/>
  <c r="E596" i="7"/>
  <c r="E580" i="7"/>
  <c r="E564" i="7"/>
  <c r="E548" i="7"/>
  <c r="E532" i="7"/>
  <c r="E514" i="7"/>
  <c r="E496" i="7"/>
  <c r="E478" i="7"/>
  <c r="E460" i="7"/>
  <c r="E441" i="7"/>
  <c r="E423" i="7"/>
  <c r="E405" i="7"/>
  <c r="E386" i="7"/>
  <c r="E360" i="7"/>
  <c r="E335" i="7"/>
  <c r="E287" i="7"/>
  <c r="E240" i="7"/>
  <c r="E214" i="7"/>
  <c r="E187" i="7"/>
  <c r="E162" i="7"/>
  <c r="E133" i="7"/>
  <c r="E104" i="7"/>
  <c r="E79" i="7"/>
  <c r="D601" i="7" a="1"/>
  <c r="D601" i="7" s="1"/>
  <c r="D314" i="7" a="1"/>
  <c r="D314" i="7" s="1"/>
  <c r="D340" i="7" a="1"/>
  <c r="D340" i="7" s="1"/>
  <c r="D364" i="7" a="1"/>
  <c r="D364" i="7" s="1"/>
  <c r="D369" i="7" a="1"/>
  <c r="D369" i="7" s="1"/>
  <c r="D378" i="7" a="1"/>
  <c r="D378" i="7" s="1"/>
  <c r="D387" i="7" a="1"/>
  <c r="D387" i="7" s="1"/>
  <c r="D396" i="7" a="1"/>
  <c r="D396" i="7" s="1"/>
  <c r="D401" i="7" a="1"/>
  <c r="D401" i="7" s="1"/>
  <c r="D410" i="7" a="1"/>
  <c r="D410" i="7" s="1"/>
  <c r="D419" i="7" a="1"/>
  <c r="D419" i="7" s="1"/>
  <c r="D428" i="7" a="1"/>
  <c r="D428" i="7" s="1"/>
  <c r="D433" i="7" a="1"/>
  <c r="D433" i="7" s="1"/>
  <c r="D442" i="7" a="1"/>
  <c r="D442" i="7" s="1"/>
  <c r="D451" i="7" a="1"/>
  <c r="D451" i="7" s="1"/>
  <c r="D460" i="7" a="1"/>
  <c r="D460" i="7" s="1"/>
  <c r="D465" i="7" a="1"/>
  <c r="D465" i="7" s="1"/>
  <c r="D474" i="7" a="1"/>
  <c r="D474" i="7" s="1"/>
  <c r="D483" i="7" a="1"/>
  <c r="D483" i="7" s="1"/>
  <c r="D492" i="7" a="1"/>
  <c r="D492" i="7" s="1"/>
  <c r="D497" i="7" a="1"/>
  <c r="D497" i="7" s="1"/>
  <c r="D350" i="7" a="1"/>
  <c r="D350" i="7" s="1"/>
  <c r="D355" i="7" a="1"/>
  <c r="D355" i="7" s="1"/>
  <c r="D360" i="7" a="1"/>
  <c r="D360" i="7" s="1"/>
  <c r="D365" i="7" a="1"/>
  <c r="D365" i="7" s="1"/>
  <c r="D374" i="7" a="1"/>
  <c r="D374" i="7" s="1"/>
  <c r="D383" i="7" a="1"/>
  <c r="D383" i="7" s="1"/>
  <c r="D392" i="7" a="1"/>
  <c r="D392" i="7" s="1"/>
  <c r="D397" i="7" a="1"/>
  <c r="D397" i="7" s="1"/>
  <c r="D406" i="7" a="1"/>
  <c r="D406" i="7" s="1"/>
  <c r="D415" i="7" a="1"/>
  <c r="D415" i="7" s="1"/>
  <c r="D424" i="7" a="1"/>
  <c r="D424" i="7" s="1"/>
  <c r="D429" i="7" a="1"/>
  <c r="D429" i="7" s="1"/>
  <c r="D438" i="7" a="1"/>
  <c r="D438" i="7" s="1"/>
  <c r="D447" i="7" a="1"/>
  <c r="D447" i="7" s="1"/>
  <c r="D456" i="7" a="1"/>
  <c r="D456" i="7" s="1"/>
  <c r="D461" i="7" a="1"/>
  <c r="D461" i="7" s="1"/>
  <c r="D470" i="7" a="1"/>
  <c r="D470" i="7" s="1"/>
  <c r="D479" i="7" a="1"/>
  <c r="D479" i="7" s="1"/>
  <c r="D488" i="7" a="1"/>
  <c r="D488" i="7" s="1"/>
  <c r="D493" i="7" a="1"/>
  <c r="D493" i="7" s="1"/>
  <c r="D502" i="7" a="1"/>
  <c r="D502" i="7" s="1"/>
  <c r="D326" i="7" a="1"/>
  <c r="D326" i="7" s="1"/>
  <c r="D361" i="7" a="1"/>
  <c r="D361" i="7" s="1"/>
  <c r="D370" i="7" a="1"/>
  <c r="D370" i="7" s="1"/>
  <c r="D379" i="7" a="1"/>
  <c r="D379" i="7" s="1"/>
  <c r="D388" i="7" a="1"/>
  <c r="D388" i="7" s="1"/>
  <c r="D393" i="7" a="1"/>
  <c r="D393" i="7" s="1"/>
  <c r="D402" i="7" a="1"/>
  <c r="D402" i="7" s="1"/>
  <c r="D411" i="7" a="1"/>
  <c r="D411" i="7" s="1"/>
  <c r="D420" i="7" a="1"/>
  <c r="D420" i="7" s="1"/>
  <c r="D425" i="7" a="1"/>
  <c r="D425" i="7" s="1"/>
  <c r="D434" i="7" a="1"/>
  <c r="D434" i="7" s="1"/>
  <c r="D443" i="7" a="1"/>
  <c r="D443" i="7" s="1"/>
  <c r="D452" i="7" a="1"/>
  <c r="D452" i="7" s="1"/>
  <c r="D457" i="7" a="1"/>
  <c r="D457" i="7" s="1"/>
  <c r="D466" i="7" a="1"/>
  <c r="D466" i="7" s="1"/>
  <c r="D475" i="7" a="1"/>
  <c r="D475" i="7" s="1"/>
  <c r="D484" i="7" a="1"/>
  <c r="D484" i="7" s="1"/>
  <c r="D489" i="7" a="1"/>
  <c r="D489" i="7" s="1"/>
  <c r="D327" i="7" a="1"/>
  <c r="D327" i="7" s="1"/>
  <c r="D345" i="7" a="1"/>
  <c r="D345" i="7" s="1"/>
  <c r="D351" i="7" a="1"/>
  <c r="D351" i="7" s="1"/>
  <c r="D357" i="7" a="1"/>
  <c r="D357" i="7" s="1"/>
  <c r="D366" i="7" a="1"/>
  <c r="D366" i="7" s="1"/>
  <c r="D375" i="7" a="1"/>
  <c r="D375" i="7" s="1"/>
  <c r="D384" i="7" a="1"/>
  <c r="D384" i="7" s="1"/>
  <c r="D389" i="7" a="1"/>
  <c r="D389" i="7" s="1"/>
  <c r="D398" i="7" a="1"/>
  <c r="D398" i="7" s="1"/>
  <c r="D407" i="7" a="1"/>
  <c r="D407" i="7" s="1"/>
  <c r="D416" i="7" a="1"/>
  <c r="D416" i="7" s="1"/>
  <c r="D421" i="7" a="1"/>
  <c r="D421" i="7" s="1"/>
  <c r="D430" i="7" a="1"/>
  <c r="D430" i="7" s="1"/>
  <c r="D439" i="7" a="1"/>
  <c r="D439" i="7" s="1"/>
  <c r="D448" i="7" a="1"/>
  <c r="D448" i="7" s="1"/>
  <c r="D453" i="7" a="1"/>
  <c r="D453" i="7" s="1"/>
  <c r="D462" i="7" a="1"/>
  <c r="D462" i="7" s="1"/>
  <c r="D471" i="7" a="1"/>
  <c r="D471" i="7" s="1"/>
  <c r="D480" i="7" a="1"/>
  <c r="D480" i="7" s="1"/>
  <c r="D485" i="7" a="1"/>
  <c r="D485" i="7" s="1"/>
  <c r="D494" i="7" a="1"/>
  <c r="D494" i="7" s="1"/>
  <c r="D503" i="7" a="1"/>
  <c r="D503" i="7" s="1"/>
  <c r="C12" i="7"/>
  <c r="C20" i="7"/>
  <c r="C28" i="7"/>
  <c r="C36" i="7"/>
  <c r="C44" i="7"/>
  <c r="C52" i="7"/>
  <c r="C60" i="7"/>
  <c r="E60" i="7" s="1"/>
  <c r="C68" i="7"/>
  <c r="E68" i="7" s="1"/>
  <c r="C76" i="7"/>
  <c r="E76" i="7" s="1"/>
  <c r="C84" i="7"/>
  <c r="C92" i="7"/>
  <c r="E92" i="7" s="1"/>
  <c r="C100" i="7"/>
  <c r="E100" i="7" s="1"/>
  <c r="C108" i="7"/>
  <c r="E108" i="7" s="1"/>
  <c r="C116" i="7"/>
  <c r="C124" i="7"/>
  <c r="E124" i="7" s="1"/>
  <c r="C132" i="7"/>
  <c r="E132" i="7" s="1"/>
  <c r="C140" i="7"/>
  <c r="E140" i="7" s="1"/>
  <c r="C148" i="7"/>
  <c r="C156" i="7"/>
  <c r="E156" i="7" s="1"/>
  <c r="C164" i="7"/>
  <c r="E164" i="7" s="1"/>
  <c r="C172" i="7"/>
  <c r="E172" i="7" s="1"/>
  <c r="C180" i="7"/>
  <c r="C188" i="7"/>
  <c r="E188" i="7" s="1"/>
  <c r="C196" i="7"/>
  <c r="E196" i="7" s="1"/>
  <c r="D346" i="7" a="1"/>
  <c r="D346" i="7" s="1"/>
  <c r="D362" i="7" a="1"/>
  <c r="D362" i="7" s="1"/>
  <c r="D371" i="7" a="1"/>
  <c r="D371" i="7" s="1"/>
  <c r="D380" i="7" a="1"/>
  <c r="D380" i="7" s="1"/>
  <c r="D385" i="7" a="1"/>
  <c r="D385" i="7" s="1"/>
  <c r="D394" i="7" a="1"/>
  <c r="D394" i="7" s="1"/>
  <c r="D403" i="7" a="1"/>
  <c r="D403" i="7" s="1"/>
  <c r="D412" i="7" a="1"/>
  <c r="D412" i="7" s="1"/>
  <c r="D417" i="7" a="1"/>
  <c r="D417" i="7" s="1"/>
  <c r="D426" i="7" a="1"/>
  <c r="D426" i="7" s="1"/>
  <c r="D435" i="7" a="1"/>
  <c r="D435" i="7" s="1"/>
  <c r="D444" i="7" a="1"/>
  <c r="D444" i="7" s="1"/>
  <c r="D449" i="7" a="1"/>
  <c r="D449" i="7" s="1"/>
  <c r="D458" i="7" a="1"/>
  <c r="D458" i="7" s="1"/>
  <c r="D467" i="7" a="1"/>
  <c r="D467" i="7" s="1"/>
  <c r="D476" i="7" a="1"/>
  <c r="D476" i="7" s="1"/>
  <c r="D481" i="7" a="1"/>
  <c r="D481" i="7" s="1"/>
  <c r="D490" i="7" a="1"/>
  <c r="D490" i="7" s="1"/>
  <c r="D499" i="7" a="1"/>
  <c r="D499" i="7" s="1"/>
  <c r="D508" i="7" a="1"/>
  <c r="D508" i="7" s="1"/>
  <c r="D333" i="7" a="1"/>
  <c r="D333" i="7" s="1"/>
  <c r="D353" i="7" a="1"/>
  <c r="D353" i="7" s="1"/>
  <c r="D358" i="7" a="1"/>
  <c r="D358" i="7" s="1"/>
  <c r="D367" i="7" a="1"/>
  <c r="D367" i="7" s="1"/>
  <c r="D376" i="7" a="1"/>
  <c r="D376" i="7" s="1"/>
  <c r="D381" i="7" a="1"/>
  <c r="D381" i="7" s="1"/>
  <c r="D390" i="7" a="1"/>
  <c r="D390" i="7" s="1"/>
  <c r="D399" i="7" a="1"/>
  <c r="D399" i="7" s="1"/>
  <c r="D408" i="7" a="1"/>
  <c r="D408" i="7" s="1"/>
  <c r="D413" i="7" a="1"/>
  <c r="D413" i="7" s="1"/>
  <c r="D422" i="7" a="1"/>
  <c r="D422" i="7" s="1"/>
  <c r="D431" i="7" a="1"/>
  <c r="D431" i="7" s="1"/>
  <c r="D440" i="7" a="1"/>
  <c r="D440" i="7" s="1"/>
  <c r="D445" i="7" a="1"/>
  <c r="D445" i="7" s="1"/>
  <c r="D454" i="7" a="1"/>
  <c r="D454" i="7" s="1"/>
  <c r="D463" i="7" a="1"/>
  <c r="D463" i="7" s="1"/>
  <c r="D472" i="7" a="1"/>
  <c r="D472" i="7" s="1"/>
  <c r="D477" i="7" a="1"/>
  <c r="D477" i="7" s="1"/>
  <c r="D338" i="7" a="1"/>
  <c r="D338" i="7" s="1"/>
  <c r="D363" i="7" a="1"/>
  <c r="D363" i="7" s="1"/>
  <c r="D372" i="7" a="1"/>
  <c r="D372" i="7" s="1"/>
  <c r="D377" i="7" a="1"/>
  <c r="D377" i="7" s="1"/>
  <c r="D386" i="7" a="1"/>
  <c r="D386" i="7" s="1"/>
  <c r="D395" i="7" a="1"/>
  <c r="D395" i="7" s="1"/>
  <c r="D404" i="7" a="1"/>
  <c r="D404" i="7" s="1"/>
  <c r="D409" i="7" a="1"/>
  <c r="D409" i="7" s="1"/>
  <c r="D418" i="7" a="1"/>
  <c r="D418" i="7" s="1"/>
  <c r="D427" i="7" a="1"/>
  <c r="D427" i="7" s="1"/>
  <c r="D436" i="7" a="1"/>
  <c r="D436" i="7" s="1"/>
  <c r="D441" i="7" a="1"/>
  <c r="D441" i="7" s="1"/>
  <c r="D450" i="7" a="1"/>
  <c r="D450" i="7" s="1"/>
  <c r="D459" i="7" a="1"/>
  <c r="D459" i="7" s="1"/>
  <c r="D468" i="7" a="1"/>
  <c r="D468" i="7" s="1"/>
  <c r="D473" i="7" a="1"/>
  <c r="D473" i="7" s="1"/>
  <c r="D482" i="7" a="1"/>
  <c r="D482" i="7" s="1"/>
  <c r="D491" i="7" a="1"/>
  <c r="D491" i="7" s="1"/>
  <c r="D500" i="7" a="1"/>
  <c r="D500" i="7" s="1"/>
  <c r="D505" i="7" a="1"/>
  <c r="D505" i="7" s="1"/>
  <c r="D339" i="7" a="1"/>
  <c r="D339" i="7" s="1"/>
  <c r="D349" i="7" a="1"/>
  <c r="D349" i="7" s="1"/>
  <c r="D354" i="7" a="1"/>
  <c r="D354" i="7" s="1"/>
  <c r="D359" i="7" a="1"/>
  <c r="D359" i="7" s="1"/>
  <c r="D368" i="7" a="1"/>
  <c r="D368" i="7" s="1"/>
  <c r="D373" i="7" a="1"/>
  <c r="D373" i="7" s="1"/>
  <c r="D382" i="7" a="1"/>
  <c r="D382" i="7" s="1"/>
  <c r="D391" i="7" a="1"/>
  <c r="D391" i="7" s="1"/>
  <c r="D400" i="7" a="1"/>
  <c r="D400" i="7" s="1"/>
  <c r="D405" i="7" a="1"/>
  <c r="D405" i="7" s="1"/>
  <c r="D414" i="7" a="1"/>
  <c r="D414" i="7" s="1"/>
  <c r="D423" i="7" a="1"/>
  <c r="D423" i="7" s="1"/>
  <c r="D432" i="7" a="1"/>
  <c r="D432" i="7" s="1"/>
  <c r="D437" i="7" a="1"/>
  <c r="D437" i="7" s="1"/>
  <c r="D446" i="7" a="1"/>
  <c r="D446" i="7" s="1"/>
  <c r="D455" i="7" a="1"/>
  <c r="D455" i="7" s="1"/>
  <c r="D464" i="7" a="1"/>
  <c r="D464" i="7" s="1"/>
  <c r="D469" i="7" a="1"/>
  <c r="D469" i="7" s="1"/>
  <c r="D478" i="7" a="1"/>
  <c r="D478" i="7" s="1"/>
  <c r="D487" i="7" a="1"/>
  <c r="D487" i="7" s="1"/>
  <c r="D507" i="7" a="1"/>
  <c r="D507" i="7" s="1"/>
  <c r="D517" i="7" a="1"/>
  <c r="D517" i="7" s="1"/>
  <c r="D526" i="7" a="1"/>
  <c r="D526" i="7" s="1"/>
  <c r="D535" i="7" a="1"/>
  <c r="D535" i="7" s="1"/>
  <c r="D540" i="7" a="1"/>
  <c r="D540" i="7" s="1"/>
  <c r="D549" i="7" a="1"/>
  <c r="D549" i="7" s="1"/>
  <c r="D558" i="7" a="1"/>
  <c r="D558" i="7" s="1"/>
  <c r="D567" i="7" a="1"/>
  <c r="D567" i="7" s="1"/>
  <c r="D572" i="7" a="1"/>
  <c r="D572" i="7" s="1"/>
  <c r="D581" i="7" a="1"/>
  <c r="D581" i="7" s="1"/>
  <c r="D590" i="7" a="1"/>
  <c r="D590" i="7" s="1"/>
  <c r="D486" i="7" a="1"/>
  <c r="D486" i="7" s="1"/>
  <c r="D501" i="7" a="1"/>
  <c r="D501" i="7" s="1"/>
  <c r="D513" i="7" a="1"/>
  <c r="D513" i="7" s="1"/>
  <c r="D522" i="7" a="1"/>
  <c r="D522" i="7" s="1"/>
  <c r="D531" i="7" a="1"/>
  <c r="D531" i="7" s="1"/>
  <c r="D536" i="7" a="1"/>
  <c r="D536" i="7" s="1"/>
  <c r="D545" i="7" a="1"/>
  <c r="D545" i="7" s="1"/>
  <c r="D554" i="7" a="1"/>
  <c r="D554" i="7" s="1"/>
  <c r="D563" i="7" a="1"/>
  <c r="D563" i="7" s="1"/>
  <c r="D509" i="7" a="1"/>
  <c r="D509" i="7" s="1"/>
  <c r="D518" i="7" a="1"/>
  <c r="D518" i="7" s="1"/>
  <c r="D527" i="7" a="1"/>
  <c r="D527" i="7" s="1"/>
  <c r="D532" i="7" a="1"/>
  <c r="D532" i="7" s="1"/>
  <c r="D541" i="7" a="1"/>
  <c r="D541" i="7" s="1"/>
  <c r="D550" i="7" a="1"/>
  <c r="D550" i="7" s="1"/>
  <c r="D559" i="7" a="1"/>
  <c r="D559" i="7" s="1"/>
  <c r="D564" i="7" a="1"/>
  <c r="D564" i="7" s="1"/>
  <c r="D573" i="7" a="1"/>
  <c r="D573" i="7" s="1"/>
  <c r="D582" i="7" a="1"/>
  <c r="D582" i="7" s="1"/>
  <c r="D591" i="7" a="1"/>
  <c r="D591" i="7" s="1"/>
  <c r="D514" i="7" a="1"/>
  <c r="D514" i="7" s="1"/>
  <c r="D523" i="7" a="1"/>
  <c r="D523" i="7" s="1"/>
  <c r="D528" i="7" a="1"/>
  <c r="D528" i="7" s="1"/>
  <c r="D537" i="7" a="1"/>
  <c r="D537" i="7" s="1"/>
  <c r="D546" i="7" a="1"/>
  <c r="D546" i="7" s="1"/>
  <c r="D555" i="7" a="1"/>
  <c r="D555" i="7" s="1"/>
  <c r="D560" i="7" a="1"/>
  <c r="D560" i="7" s="1"/>
  <c r="D569" i="7" a="1"/>
  <c r="D569" i="7" s="1"/>
  <c r="D578" i="7" a="1"/>
  <c r="D578" i="7" s="1"/>
  <c r="D587" i="7" a="1"/>
  <c r="D587" i="7" s="1"/>
  <c r="D504" i="7" a="1"/>
  <c r="D504" i="7" s="1"/>
  <c r="D510" i="7" a="1"/>
  <c r="D510" i="7" s="1"/>
  <c r="D519" i="7" a="1"/>
  <c r="D519" i="7" s="1"/>
  <c r="D524" i="7" a="1"/>
  <c r="D524" i="7" s="1"/>
  <c r="D533" i="7" a="1"/>
  <c r="D533" i="7" s="1"/>
  <c r="D542" i="7" a="1"/>
  <c r="D542" i="7" s="1"/>
  <c r="D551" i="7" a="1"/>
  <c r="D551" i="7" s="1"/>
  <c r="D556" i="7" a="1"/>
  <c r="D556" i="7" s="1"/>
  <c r="D565" i="7" a="1"/>
  <c r="D565" i="7" s="1"/>
  <c r="D574" i="7" a="1"/>
  <c r="D574" i="7" s="1"/>
  <c r="D583" i="7" a="1"/>
  <c r="D583" i="7" s="1"/>
  <c r="D495" i="7" a="1"/>
  <c r="D495" i="7" s="1"/>
  <c r="D515" i="7" a="1"/>
  <c r="D515" i="7" s="1"/>
  <c r="D520" i="7" a="1"/>
  <c r="D520" i="7" s="1"/>
  <c r="D529" i="7" a="1"/>
  <c r="D529" i="7" s="1"/>
  <c r="D538" i="7" a="1"/>
  <c r="D538" i="7" s="1"/>
  <c r="D547" i="7" a="1"/>
  <c r="D547" i="7" s="1"/>
  <c r="D552" i="7" a="1"/>
  <c r="D552" i="7" s="1"/>
  <c r="D561" i="7" a="1"/>
  <c r="D561" i="7" s="1"/>
  <c r="D570" i="7" a="1"/>
  <c r="D570" i="7" s="1"/>
  <c r="D579" i="7" a="1"/>
  <c r="D579" i="7" s="1"/>
  <c r="D584" i="7" a="1"/>
  <c r="D584" i="7" s="1"/>
  <c r="D496" i="7" a="1"/>
  <c r="D496" i="7" s="1"/>
  <c r="D506" i="7" a="1"/>
  <c r="D506" i="7" s="1"/>
  <c r="D511" i="7" a="1"/>
  <c r="D511" i="7" s="1"/>
  <c r="D516" i="7" a="1"/>
  <c r="D516" i="7" s="1"/>
  <c r="D525" i="7" a="1"/>
  <c r="D525" i="7" s="1"/>
  <c r="D534" i="7" a="1"/>
  <c r="D534" i="7" s="1"/>
  <c r="D543" i="7" a="1"/>
  <c r="D543" i="7" s="1"/>
  <c r="D548" i="7" a="1"/>
  <c r="D548" i="7" s="1"/>
  <c r="D557" i="7" a="1"/>
  <c r="D557" i="7" s="1"/>
  <c r="D566" i="7" a="1"/>
  <c r="D566" i="7" s="1"/>
  <c r="D575" i="7" a="1"/>
  <c r="D575" i="7" s="1"/>
  <c r="D580" i="7" a="1"/>
  <c r="D580" i="7" s="1"/>
  <c r="D589" i="7" a="1"/>
  <c r="D589" i="7" s="1"/>
  <c r="D598" i="7" a="1"/>
  <c r="D598" i="7" s="1"/>
  <c r="C11" i="7"/>
  <c r="C21" i="7"/>
  <c r="C30" i="7"/>
  <c r="C39" i="7"/>
  <c r="C48" i="7"/>
  <c r="C57" i="7"/>
  <c r="E57" i="7" s="1"/>
  <c r="C66" i="7"/>
  <c r="E66" i="7" s="1"/>
  <c r="C75" i="7"/>
  <c r="E75" i="7" s="1"/>
  <c r="C85" i="7"/>
  <c r="E85" i="7" s="1"/>
  <c r="C94" i="7"/>
  <c r="E94" i="7" s="1"/>
  <c r="C103" i="7"/>
  <c r="C112" i="7"/>
  <c r="E112" i="7" s="1"/>
  <c r="C121" i="7"/>
  <c r="C130" i="7"/>
  <c r="E130" i="7" s="1"/>
  <c r="C139" i="7"/>
  <c r="E139" i="7" s="1"/>
  <c r="C149" i="7"/>
  <c r="E149" i="7" s="1"/>
  <c r="C158" i="7"/>
  <c r="E158" i="7" s="1"/>
  <c r="C167" i="7"/>
  <c r="C176" i="7"/>
  <c r="E176" i="7" s="1"/>
  <c r="C185" i="7"/>
  <c r="C194" i="7"/>
  <c r="E194" i="7" s="1"/>
  <c r="C203" i="7"/>
  <c r="E203" i="7" s="1"/>
  <c r="C211" i="7"/>
  <c r="C219" i="7"/>
  <c r="E219" i="7" s="1"/>
  <c r="C227" i="7"/>
  <c r="E227" i="7" s="1"/>
  <c r="C235" i="7"/>
  <c r="E235" i="7" s="1"/>
  <c r="C243" i="7"/>
  <c r="E243" i="7" s="1"/>
  <c r="C251" i="7"/>
  <c r="E251" i="7" s="1"/>
  <c r="C259" i="7"/>
  <c r="E259" i="7" s="1"/>
  <c r="C267" i="7"/>
  <c r="E267" i="7" s="1"/>
  <c r="C275" i="7"/>
  <c r="C283" i="7"/>
  <c r="E283" i="7" s="1"/>
  <c r="C291" i="7"/>
  <c r="E291" i="7" s="1"/>
  <c r="C299" i="7"/>
  <c r="E299" i="7" s="1"/>
  <c r="C307" i="7"/>
  <c r="C315" i="7"/>
  <c r="E315" i="7" s="1"/>
  <c r="C323" i="7"/>
  <c r="E323" i="7" s="1"/>
  <c r="C331" i="7"/>
  <c r="E331" i="7" s="1"/>
  <c r="C339" i="7"/>
  <c r="E339" i="7" s="1"/>
  <c r="C347" i="7"/>
  <c r="E347" i="7" s="1"/>
  <c r="C355" i="7"/>
  <c r="E355" i="7" s="1"/>
  <c r="C363" i="7"/>
  <c r="E363" i="7" s="1"/>
  <c r="C371" i="7"/>
  <c r="E371" i="7" s="1"/>
  <c r="C379" i="7"/>
  <c r="E379" i="7" s="1"/>
  <c r="C387" i="7"/>
  <c r="E387" i="7" s="1"/>
  <c r="C395" i="7"/>
  <c r="E395" i="7" s="1"/>
  <c r="C403" i="7"/>
  <c r="E403" i="7" s="1"/>
  <c r="C411" i="7"/>
  <c r="E411" i="7" s="1"/>
  <c r="C419" i="7"/>
  <c r="E419" i="7" s="1"/>
  <c r="C427" i="7"/>
  <c r="E427" i="7" s="1"/>
  <c r="C435" i="7"/>
  <c r="E435" i="7" s="1"/>
  <c r="C443" i="7"/>
  <c r="E443" i="7" s="1"/>
  <c r="C451" i="7"/>
  <c r="E451" i="7" s="1"/>
  <c r="C459" i="7"/>
  <c r="E459" i="7" s="1"/>
  <c r="C467" i="7"/>
  <c r="E467" i="7" s="1"/>
  <c r="C475" i="7"/>
  <c r="E475" i="7" s="1"/>
  <c r="C483" i="7"/>
  <c r="E483" i="7" s="1"/>
  <c r="C491" i="7"/>
  <c r="E491" i="7" s="1"/>
  <c r="C499" i="7"/>
  <c r="E499" i="7" s="1"/>
  <c r="C507" i="7"/>
  <c r="E507" i="7" s="1"/>
  <c r="C515" i="7"/>
  <c r="E515" i="7" s="1"/>
  <c r="C523" i="7"/>
  <c r="E523" i="7" s="1"/>
  <c r="D498" i="7" a="1"/>
  <c r="D498" i="7" s="1"/>
  <c r="D512" i="7" a="1"/>
  <c r="D512" i="7" s="1"/>
  <c r="D521" i="7" a="1"/>
  <c r="D521" i="7" s="1"/>
  <c r="D530" i="7" a="1"/>
  <c r="D530" i="7" s="1"/>
  <c r="D539" i="7" a="1"/>
  <c r="D539" i="7" s="1"/>
  <c r="D544" i="7" a="1"/>
  <c r="D544" i="7" s="1"/>
  <c r="D553" i="7" a="1"/>
  <c r="D553" i="7" s="1"/>
  <c r="D562" i="7" a="1"/>
  <c r="D562" i="7" s="1"/>
  <c r="D571" i="7" a="1"/>
  <c r="D571" i="7" s="1"/>
  <c r="D576" i="7" a="1"/>
  <c r="D576" i="7" s="1"/>
  <c r="D585" i="7" a="1"/>
  <c r="D585" i="7" s="1"/>
  <c r="C598" i="7"/>
  <c r="E598" i="7" s="1"/>
  <c r="C590" i="7"/>
  <c r="E590" i="7" s="1"/>
  <c r="C582" i="7"/>
  <c r="E582" i="7" s="1"/>
  <c r="C574" i="7"/>
  <c r="E574" i="7" s="1"/>
  <c r="C566" i="7"/>
  <c r="E566" i="7" s="1"/>
  <c r="C558" i="7"/>
  <c r="E558" i="7" s="1"/>
  <c r="C550" i="7"/>
  <c r="E550" i="7" s="1"/>
  <c r="C542" i="7"/>
  <c r="E542" i="7" s="1"/>
  <c r="C534" i="7"/>
  <c r="E534" i="7" s="1"/>
  <c r="C526" i="7"/>
  <c r="E526" i="7" s="1"/>
  <c r="C517" i="7"/>
  <c r="E517" i="7" s="1"/>
  <c r="C508" i="7"/>
  <c r="E508" i="7" s="1"/>
  <c r="C498" i="7"/>
  <c r="E498" i="7" s="1"/>
  <c r="C489" i="7"/>
  <c r="E489" i="7" s="1"/>
  <c r="C480" i="7"/>
  <c r="E480" i="7" s="1"/>
  <c r="C471" i="7"/>
  <c r="E471" i="7" s="1"/>
  <c r="C462" i="7"/>
  <c r="E462" i="7" s="1"/>
  <c r="C453" i="7"/>
  <c r="E453" i="7" s="1"/>
  <c r="C444" i="7"/>
  <c r="E444" i="7" s="1"/>
  <c r="C434" i="7"/>
  <c r="E434" i="7" s="1"/>
  <c r="C425" i="7"/>
  <c r="E425" i="7" s="1"/>
  <c r="C416" i="7"/>
  <c r="E416" i="7" s="1"/>
  <c r="C407" i="7"/>
  <c r="E407" i="7" s="1"/>
  <c r="C398" i="7"/>
  <c r="E398" i="7" s="1"/>
  <c r="C389" i="7"/>
  <c r="E389" i="7" s="1"/>
  <c r="C380" i="7"/>
  <c r="E380" i="7" s="1"/>
  <c r="C370" i="7"/>
  <c r="E370" i="7" s="1"/>
  <c r="C361" i="7"/>
  <c r="E361" i="7" s="1"/>
  <c r="C352" i="7"/>
  <c r="E352" i="7" s="1"/>
  <c r="C343" i="7"/>
  <c r="E343" i="7" s="1"/>
  <c r="C334" i="7"/>
  <c r="E334" i="7" s="1"/>
  <c r="C325" i="7"/>
  <c r="E325" i="7" s="1"/>
  <c r="C316" i="7"/>
  <c r="E316" i="7" s="1"/>
  <c r="C306" i="7"/>
  <c r="E306" i="7" s="1"/>
  <c r="C297" i="7"/>
  <c r="E297" i="7" s="1"/>
  <c r="C288" i="7"/>
  <c r="E288" i="7" s="1"/>
  <c r="C279" i="7"/>
  <c r="E279" i="7" s="1"/>
  <c r="C270" i="7"/>
  <c r="E270" i="7" s="1"/>
  <c r="C261" i="7"/>
  <c r="E261" i="7" s="1"/>
  <c r="C252" i="7"/>
  <c r="E252" i="7" s="1"/>
  <c r="C242" i="7"/>
  <c r="E242" i="7" s="1"/>
  <c r="C233" i="7"/>
  <c r="E233" i="7" s="1"/>
  <c r="C224" i="7"/>
  <c r="E224" i="7" s="1"/>
  <c r="C215" i="7"/>
  <c r="E215" i="7" s="1"/>
  <c r="C206" i="7"/>
  <c r="E206" i="7" s="1"/>
  <c r="C197" i="7"/>
  <c r="E197" i="7" s="1"/>
  <c r="C186" i="7"/>
  <c r="C175" i="7"/>
  <c r="E175" i="7" s="1"/>
  <c r="C165" i="7"/>
  <c r="E165" i="7" s="1"/>
  <c r="C154" i="7"/>
  <c r="C144" i="7"/>
  <c r="E144" i="7" s="1"/>
  <c r="C134" i="7"/>
  <c r="E134" i="7" s="1"/>
  <c r="C123" i="7"/>
  <c r="E123" i="7" s="1"/>
  <c r="C113" i="7"/>
  <c r="E113" i="7" s="1"/>
  <c r="C102" i="7"/>
  <c r="E102" i="7" s="1"/>
  <c r="C91" i="7"/>
  <c r="E91" i="7" s="1"/>
  <c r="C81" i="7"/>
  <c r="E81" i="7" s="1"/>
  <c r="C71" i="7"/>
  <c r="C61" i="7"/>
  <c r="C50" i="7"/>
  <c r="E50" i="7" s="1"/>
  <c r="C40" i="7"/>
  <c r="C29" i="7"/>
  <c r="C18" i="7"/>
  <c r="C8" i="7"/>
  <c r="D595" i="7" a="1"/>
  <c r="D595" i="7" s="1"/>
  <c r="D594" i="7" a="1"/>
  <c r="D594" i="7" s="1"/>
  <c r="D586" i="7" a="1"/>
  <c r="D586" i="7" s="1"/>
  <c r="D604" i="7" a="1"/>
  <c r="D604" i="7" s="1"/>
  <c r="D593" i="7" a="1"/>
  <c r="D593" i="7" s="1"/>
  <c r="D603" i="7" a="1"/>
  <c r="D603" i="7" s="1"/>
  <c r="D577" i="7" a="1"/>
  <c r="D577" i="7" s="1"/>
  <c r="C385" i="7"/>
  <c r="E385" i="7" s="1"/>
  <c r="C376" i="7"/>
  <c r="E376" i="7" s="1"/>
  <c r="C367" i="7"/>
  <c r="E367" i="7" s="1"/>
  <c r="C358" i="7"/>
  <c r="E358" i="7" s="1"/>
  <c r="C349" i="7"/>
  <c r="E349" i="7" s="1"/>
  <c r="C340" i="7"/>
  <c r="E340" i="7" s="1"/>
  <c r="C330" i="7"/>
  <c r="E330" i="7" s="1"/>
  <c r="C321" i="7"/>
  <c r="E321" i="7" s="1"/>
  <c r="C312" i="7"/>
  <c r="E312" i="7" s="1"/>
  <c r="C303" i="7"/>
  <c r="E303" i="7" s="1"/>
  <c r="C294" i="7"/>
  <c r="C285" i="7"/>
  <c r="E285" i="7" s="1"/>
  <c r="C276" i="7"/>
  <c r="C266" i="7"/>
  <c r="E266" i="7" s="1"/>
  <c r="C257" i="7"/>
  <c r="E257" i="7" s="1"/>
  <c r="C248" i="7"/>
  <c r="E248" i="7" s="1"/>
  <c r="C239" i="7"/>
  <c r="E239" i="7" s="1"/>
  <c r="C230" i="7"/>
  <c r="C221" i="7"/>
  <c r="E221" i="7" s="1"/>
  <c r="C212" i="7"/>
  <c r="C202" i="7"/>
  <c r="E202" i="7" s="1"/>
  <c r="C192" i="7"/>
  <c r="E192" i="7" s="1"/>
  <c r="C182" i="7"/>
  <c r="E182" i="7" s="1"/>
  <c r="C171" i="7"/>
  <c r="E171" i="7" s="1"/>
  <c r="C161" i="7"/>
  <c r="E161" i="7" s="1"/>
  <c r="C151" i="7"/>
  <c r="E151" i="7" s="1"/>
  <c r="C141" i="7"/>
  <c r="C129" i="7"/>
  <c r="E129" i="7" s="1"/>
  <c r="C119" i="7"/>
  <c r="E119" i="7" s="1"/>
  <c r="C109" i="7"/>
  <c r="C98" i="7"/>
  <c r="E98" i="7" s="1"/>
  <c r="C88" i="7"/>
  <c r="E88" i="7" s="1"/>
  <c r="C78" i="7"/>
  <c r="E78" i="7" s="1"/>
  <c r="C67" i="7"/>
  <c r="E67" i="7" s="1"/>
  <c r="C56" i="7"/>
  <c r="C46" i="7"/>
  <c r="C35" i="7"/>
  <c r="C25" i="7"/>
  <c r="C15" i="7"/>
  <c r="C602" i="7"/>
  <c r="E602" i="7" s="1"/>
  <c r="C594" i="7"/>
  <c r="E594" i="7" s="1"/>
  <c r="C586" i="7"/>
  <c r="E586" i="7" s="1"/>
  <c r="C578" i="7"/>
  <c r="E578" i="7" s="1"/>
  <c r="C570" i="7"/>
  <c r="E570" i="7" s="1"/>
  <c r="C562" i="7"/>
  <c r="E562" i="7" s="1"/>
  <c r="C554" i="7"/>
  <c r="E554" i="7" s="1"/>
  <c r="C546" i="7"/>
  <c r="E546" i="7" s="1"/>
  <c r="C538" i="7"/>
  <c r="E538" i="7" s="1"/>
  <c r="C530" i="7"/>
  <c r="E530" i="7" s="1"/>
  <c r="C521" i="7"/>
  <c r="E521" i="7" s="1"/>
  <c r="C512" i="7"/>
  <c r="E512" i="7" s="1"/>
  <c r="C503" i="7"/>
  <c r="E503" i="7" s="1"/>
  <c r="C494" i="7"/>
  <c r="E494" i="7" s="1"/>
  <c r="C485" i="7"/>
  <c r="E485" i="7" s="1"/>
  <c r="C476" i="7"/>
  <c r="E476" i="7" s="1"/>
  <c r="C466" i="7"/>
  <c r="E466" i="7" s="1"/>
  <c r="C457" i="7"/>
  <c r="E457" i="7" s="1"/>
  <c r="C448" i="7"/>
  <c r="E448" i="7" s="1"/>
  <c r="C439" i="7"/>
  <c r="E439" i="7" s="1"/>
  <c r="C430" i="7"/>
  <c r="E430" i="7" s="1"/>
  <c r="C421" i="7"/>
  <c r="E421" i="7" s="1"/>
  <c r="C412" i="7"/>
  <c r="E412" i="7" s="1"/>
  <c r="C402" i="7"/>
  <c r="E402" i="7" s="1"/>
  <c r="C393" i="7"/>
  <c r="E393" i="7" s="1"/>
  <c r="C384" i="7"/>
  <c r="E384" i="7" s="1"/>
  <c r="C375" i="7"/>
  <c r="E375" i="7" s="1"/>
  <c r="C366" i="7"/>
  <c r="E366" i="7" s="1"/>
  <c r="C357" i="7"/>
  <c r="E357" i="7" s="1"/>
  <c r="C348" i="7"/>
  <c r="E348" i="7" s="1"/>
  <c r="C338" i="7"/>
  <c r="E338" i="7" s="1"/>
  <c r="C329" i="7"/>
  <c r="E329" i="7" s="1"/>
  <c r="C320" i="7"/>
  <c r="C311" i="7"/>
  <c r="E311" i="7" s="1"/>
  <c r="C302" i="7"/>
  <c r="E302" i="7" s="1"/>
  <c r="C293" i="7"/>
  <c r="E293" i="7" s="1"/>
  <c r="C284" i="7"/>
  <c r="E284" i="7" s="1"/>
  <c r="C274" i="7"/>
  <c r="E274" i="7" s="1"/>
  <c r="C265" i="7"/>
  <c r="E265" i="7" s="1"/>
  <c r="C256" i="7"/>
  <c r="C247" i="7"/>
  <c r="E247" i="7" s="1"/>
  <c r="C238" i="7"/>
  <c r="E238" i="7" s="1"/>
  <c r="C229" i="7"/>
  <c r="E229" i="7" s="1"/>
  <c r="C220" i="7"/>
  <c r="E220" i="7" s="1"/>
  <c r="C210" i="7"/>
  <c r="E210" i="7" s="1"/>
  <c r="C201" i="7"/>
  <c r="E201" i="7" s="1"/>
  <c r="C191" i="7"/>
  <c r="E191" i="7" s="1"/>
  <c r="C181" i="7"/>
  <c r="E181" i="7" s="1"/>
  <c r="C170" i="7"/>
  <c r="E170" i="7" s="1"/>
  <c r="C160" i="7"/>
  <c r="E160" i="7" s="1"/>
  <c r="C150" i="7"/>
  <c r="E150" i="7" s="1"/>
  <c r="C138" i="7"/>
  <c r="E138" i="7" s="1"/>
  <c r="C128" i="7"/>
  <c r="E128" i="7" s="1"/>
  <c r="C118" i="7"/>
  <c r="E118" i="7" s="1"/>
  <c r="C107" i="7"/>
  <c r="E107" i="7" s="1"/>
  <c r="C97" i="7"/>
  <c r="E97" i="7" s="1"/>
  <c r="C87" i="7"/>
  <c r="E87" i="7" s="1"/>
  <c r="C77" i="7"/>
  <c r="C65" i="7"/>
  <c r="E65" i="7" s="1"/>
  <c r="C55" i="7"/>
  <c r="C45" i="7"/>
  <c r="C34" i="7"/>
  <c r="C24" i="7"/>
  <c r="C14" i="7"/>
  <c r="C601" i="7"/>
  <c r="E601" i="7" s="1"/>
  <c r="C593" i="7"/>
  <c r="E593" i="7" s="1"/>
  <c r="C585" i="7"/>
  <c r="E585" i="7" s="1"/>
  <c r="C577" i="7"/>
  <c r="E577" i="7" s="1"/>
  <c r="C569" i="7"/>
  <c r="E569" i="7" s="1"/>
  <c r="C561" i="7"/>
  <c r="E561" i="7" s="1"/>
  <c r="C553" i="7"/>
  <c r="E553" i="7" s="1"/>
  <c r="C545" i="7"/>
  <c r="E545" i="7" s="1"/>
  <c r="C537" i="7"/>
  <c r="E537" i="7" s="1"/>
  <c r="C529" i="7"/>
  <c r="E529" i="7" s="1"/>
  <c r="C520" i="7"/>
  <c r="E520" i="7" s="1"/>
  <c r="C511" i="7"/>
  <c r="E511" i="7" s="1"/>
  <c r="C502" i="7"/>
  <c r="E502" i="7" s="1"/>
  <c r="C493" i="7"/>
  <c r="E493" i="7" s="1"/>
  <c r="C484" i="7"/>
  <c r="E484" i="7" s="1"/>
  <c r="C474" i="7"/>
  <c r="E474" i="7" s="1"/>
  <c r="C465" i="7"/>
  <c r="E465" i="7" s="1"/>
  <c r="C456" i="7"/>
  <c r="E456" i="7" s="1"/>
  <c r="C447" i="7"/>
  <c r="E447" i="7" s="1"/>
  <c r="C438" i="7"/>
  <c r="E438" i="7" s="1"/>
  <c r="C429" i="7"/>
  <c r="E429" i="7" s="1"/>
  <c r="C420" i="7"/>
  <c r="E420" i="7" s="1"/>
  <c r="C410" i="7"/>
  <c r="E410" i="7" s="1"/>
  <c r="C401" i="7"/>
  <c r="E401" i="7" s="1"/>
  <c r="C392" i="7"/>
  <c r="E392" i="7" s="1"/>
  <c r="C383" i="7"/>
  <c r="E383" i="7" s="1"/>
  <c r="C374" i="7"/>
  <c r="E374" i="7" s="1"/>
  <c r="C365" i="7"/>
  <c r="E365" i="7" s="1"/>
  <c r="C356" i="7"/>
  <c r="E356" i="7" s="1"/>
  <c r="C346" i="7"/>
  <c r="E346" i="7" s="1"/>
  <c r="C337" i="7"/>
  <c r="E337" i="7" s="1"/>
  <c r="C328" i="7"/>
  <c r="E328" i="7" s="1"/>
  <c r="C319" i="7"/>
  <c r="E319" i="7" s="1"/>
  <c r="C310" i="7"/>
  <c r="E310" i="7" s="1"/>
  <c r="C301" i="7"/>
  <c r="C292" i="7"/>
  <c r="E292" i="7" s="1"/>
  <c r="C282" i="7"/>
  <c r="C273" i="7"/>
  <c r="E273" i="7" s="1"/>
  <c r="C264" i="7"/>
  <c r="E264" i="7" s="1"/>
  <c r="C255" i="7"/>
  <c r="E255" i="7" s="1"/>
  <c r="C246" i="7"/>
  <c r="E246" i="7" s="1"/>
  <c r="C237" i="7"/>
  <c r="C228" i="7"/>
  <c r="E228" i="7" s="1"/>
  <c r="C218" i="7"/>
  <c r="C209" i="7"/>
  <c r="E209" i="7" s="1"/>
  <c r="C200" i="7"/>
  <c r="E200" i="7" s="1"/>
  <c r="C190" i="7"/>
  <c r="E190" i="7" s="1"/>
  <c r="C179" i="7"/>
  <c r="E179" i="7" s="1"/>
  <c r="C169" i="7"/>
  <c r="E169" i="7" s="1"/>
  <c r="C159" i="7"/>
  <c r="E159" i="7" s="1"/>
  <c r="C147" i="7"/>
  <c r="C137" i="7"/>
  <c r="E137" i="7" s="1"/>
  <c r="C127" i="7"/>
  <c r="E127" i="7" s="1"/>
  <c r="C117" i="7"/>
  <c r="E117" i="7" s="1"/>
  <c r="C106" i="7"/>
  <c r="E106" i="7" s="1"/>
  <c r="C96" i="7"/>
  <c r="E96" i="7" s="1"/>
  <c r="C86" i="7"/>
  <c r="E86" i="7" s="1"/>
  <c r="C74" i="7"/>
  <c r="E74" i="7" s="1"/>
  <c r="C64" i="7"/>
  <c r="C54" i="7"/>
  <c r="C43" i="7"/>
  <c r="C33" i="7"/>
  <c r="C23" i="7"/>
  <c r="C13" i="7"/>
  <c r="D597" i="7" a="1"/>
  <c r="D597" i="7" s="1"/>
  <c r="D592" i="7" a="1"/>
  <c r="D592" i="7" s="1"/>
  <c r="D602" i="7" a="1"/>
  <c r="D602" i="7" s="1"/>
  <c r="C600" i="7"/>
  <c r="E600" i="7" s="1"/>
  <c r="C592" i="7"/>
  <c r="E592" i="7" s="1"/>
  <c r="C584" i="7"/>
  <c r="E584" i="7" s="1"/>
  <c r="C576" i="7"/>
  <c r="E576" i="7" s="1"/>
  <c r="C568" i="7"/>
  <c r="E568" i="7" s="1"/>
  <c r="C560" i="7"/>
  <c r="E560" i="7" s="1"/>
  <c r="C552" i="7"/>
  <c r="E552" i="7" s="1"/>
  <c r="C544" i="7"/>
  <c r="E544" i="7" s="1"/>
  <c r="C536" i="7"/>
  <c r="E536" i="7" s="1"/>
  <c r="C528" i="7"/>
  <c r="E528" i="7" s="1"/>
  <c r="C519" i="7"/>
  <c r="E519" i="7" s="1"/>
  <c r="C510" i="7"/>
  <c r="E510" i="7" s="1"/>
  <c r="C501" i="7"/>
  <c r="E501" i="7" s="1"/>
  <c r="C492" i="7"/>
  <c r="E492" i="7" s="1"/>
  <c r="C482" i="7"/>
  <c r="E482" i="7" s="1"/>
  <c r="C473" i="7"/>
  <c r="E473" i="7" s="1"/>
  <c r="C464" i="7"/>
  <c r="E464" i="7" s="1"/>
  <c r="C455" i="7"/>
  <c r="E455" i="7" s="1"/>
  <c r="C446" i="7"/>
  <c r="E446" i="7" s="1"/>
  <c r="C437" i="7"/>
  <c r="E437" i="7" s="1"/>
  <c r="C428" i="7"/>
  <c r="E428" i="7" s="1"/>
  <c r="C418" i="7"/>
  <c r="E418" i="7" s="1"/>
  <c r="C409" i="7"/>
  <c r="E409" i="7" s="1"/>
  <c r="C400" i="7"/>
  <c r="E400" i="7" s="1"/>
  <c r="C391" i="7"/>
  <c r="E391" i="7" s="1"/>
  <c r="C382" i="7"/>
  <c r="E382" i="7" s="1"/>
  <c r="C373" i="7"/>
  <c r="E373" i="7" s="1"/>
  <c r="C364" i="7"/>
  <c r="E364" i="7" s="1"/>
  <c r="C354" i="7"/>
  <c r="E354" i="7" s="1"/>
  <c r="C345" i="7"/>
  <c r="E345" i="7" s="1"/>
  <c r="C336" i="7"/>
  <c r="E336" i="7" s="1"/>
  <c r="C327" i="7"/>
  <c r="E327" i="7" s="1"/>
  <c r="C318" i="7"/>
  <c r="E318" i="7" s="1"/>
  <c r="C309" i="7"/>
  <c r="E309" i="7" s="1"/>
  <c r="C300" i="7"/>
  <c r="E300" i="7" s="1"/>
  <c r="C290" i="7"/>
  <c r="E290" i="7" s="1"/>
  <c r="C281" i="7"/>
  <c r="C272" i="7"/>
  <c r="E272" i="7" s="1"/>
  <c r="C263" i="7"/>
  <c r="C254" i="7"/>
  <c r="E254" i="7" s="1"/>
  <c r="C245" i="7"/>
  <c r="E245" i="7" s="1"/>
  <c r="C236" i="7"/>
  <c r="E236" i="7" s="1"/>
  <c r="C226" i="7"/>
  <c r="E226" i="7" s="1"/>
  <c r="C217" i="7"/>
  <c r="C208" i="7"/>
  <c r="E208" i="7" s="1"/>
  <c r="C199" i="7"/>
  <c r="C189" i="7"/>
  <c r="E189" i="7" s="1"/>
  <c r="C178" i="7"/>
  <c r="E178" i="7" s="1"/>
  <c r="C168" i="7"/>
  <c r="E168" i="7" s="1"/>
  <c r="C157" i="7"/>
  <c r="E157" i="7" s="1"/>
  <c r="C146" i="7"/>
  <c r="E146" i="7" s="1"/>
  <c r="C136" i="7"/>
  <c r="E136" i="7" s="1"/>
  <c r="C126" i="7"/>
  <c r="E126" i="7" s="1"/>
  <c r="C115" i="7"/>
  <c r="E115" i="7" s="1"/>
  <c r="C105" i="7"/>
  <c r="E105" i="7" s="1"/>
  <c r="C95" i="7"/>
  <c r="E95" i="7" s="1"/>
  <c r="C83" i="7"/>
  <c r="C73" i="7"/>
  <c r="E73" i="7" s="1"/>
  <c r="C63" i="7"/>
  <c r="E63" i="7" s="1"/>
  <c r="C53" i="7"/>
  <c r="C42" i="7"/>
  <c r="C32" i="7"/>
  <c r="C22" i="7"/>
  <c r="C10" i="7"/>
  <c r="D568" i="7" a="1"/>
  <c r="D568" i="7" s="1"/>
  <c r="D50" i="7" a="1"/>
  <c r="D50" i="7" s="1"/>
  <c r="D65" i="7" a="1"/>
  <c r="D65" i="7" s="1"/>
  <c r="D72" i="7" a="1"/>
  <c r="D72" i="7" s="1"/>
  <c r="D78" i="7" a="1"/>
  <c r="D78" i="7" s="1"/>
  <c r="D91" i="7" a="1"/>
  <c r="D91" i="7" s="1"/>
  <c r="D97" i="7" a="1"/>
  <c r="D97" i="7" s="1"/>
  <c r="D104" i="7" a="1"/>
  <c r="D104" i="7" s="1"/>
  <c r="D110" i="7" a="1"/>
  <c r="D110" i="7" s="1"/>
  <c r="D123" i="7" a="1"/>
  <c r="D123" i="7" s="1"/>
  <c r="D129" i="7" a="1"/>
  <c r="D129" i="7" s="1"/>
  <c r="D136" i="7" a="1"/>
  <c r="D136" i="7" s="1"/>
  <c r="D142" i="7" a="1"/>
  <c r="D142" i="7" s="1"/>
  <c r="D155" i="7" a="1"/>
  <c r="D155" i="7" s="1"/>
  <c r="D161" i="7" a="1"/>
  <c r="D161" i="7" s="1"/>
  <c r="D168" i="7" a="1"/>
  <c r="D168" i="7" s="1"/>
  <c r="D174" i="7" a="1"/>
  <c r="D174" i="7" s="1"/>
  <c r="D187" i="7" a="1"/>
  <c r="D187" i="7" s="1"/>
  <c r="D193" i="7" a="1"/>
  <c r="D193" i="7" s="1"/>
  <c r="D200" i="7" a="1"/>
  <c r="D200" i="7" s="1"/>
  <c r="D206" i="7" a="1"/>
  <c r="D206" i="7" s="1"/>
  <c r="D219" i="7" a="1"/>
  <c r="D219" i="7" s="1"/>
  <c r="D225" i="7" a="1"/>
  <c r="D225" i="7" s="1"/>
  <c r="D232" i="7" a="1"/>
  <c r="D232" i="7" s="1"/>
  <c r="D238" i="7" a="1"/>
  <c r="D238" i="7" s="1"/>
  <c r="D251" i="7" a="1"/>
  <c r="D251" i="7" s="1"/>
  <c r="D257" i="7" a="1"/>
  <c r="D257" i="7" s="1"/>
  <c r="D264" i="7" a="1"/>
  <c r="D264" i="7" s="1"/>
  <c r="D270" i="7" a="1"/>
  <c r="D270" i="7" s="1"/>
  <c r="D283" i="7" a="1"/>
  <c r="D283" i="7" s="1"/>
  <c r="D289" i="7" a="1"/>
  <c r="D289" i="7" s="1"/>
  <c r="D296" i="7" a="1"/>
  <c r="D296" i="7" s="1"/>
  <c r="D302" i="7" a="1"/>
  <c r="D302" i="7" s="1"/>
  <c r="D315" i="7" a="1"/>
  <c r="D315" i="7" s="1"/>
  <c r="D321" i="7" a="1"/>
  <c r="D321" i="7" s="1"/>
  <c r="D328" i="7" a="1"/>
  <c r="D328" i="7" s="1"/>
  <c r="D334" i="7" a="1"/>
  <c r="D334" i="7" s="1"/>
  <c r="D66" i="7" a="1"/>
  <c r="D66" i="7" s="1"/>
  <c r="D79" i="7" a="1"/>
  <c r="D79" i="7" s="1"/>
  <c r="D85" i="7" a="1"/>
  <c r="D85" i="7" s="1"/>
  <c r="D92" i="7" a="1"/>
  <c r="D92" i="7" s="1"/>
  <c r="D98" i="7" a="1"/>
  <c r="D98" i="7" s="1"/>
  <c r="D111" i="7" a="1"/>
  <c r="D111" i="7" s="1"/>
  <c r="D117" i="7" a="1"/>
  <c r="D117" i="7" s="1"/>
  <c r="D124" i="7" a="1"/>
  <c r="D124" i="7" s="1"/>
  <c r="D130" i="7" a="1"/>
  <c r="D130" i="7" s="1"/>
  <c r="D143" i="7" a="1"/>
  <c r="D143" i="7" s="1"/>
  <c r="D149" i="7" a="1"/>
  <c r="D149" i="7" s="1"/>
  <c r="D156" i="7" a="1"/>
  <c r="D156" i="7" s="1"/>
  <c r="D162" i="7" a="1"/>
  <c r="D162" i="7" s="1"/>
  <c r="D175" i="7" a="1"/>
  <c r="D175" i="7" s="1"/>
  <c r="D181" i="7" a="1"/>
  <c r="D181" i="7" s="1"/>
  <c r="D188" i="7" a="1"/>
  <c r="D188" i="7" s="1"/>
  <c r="D194" i="7" a="1"/>
  <c r="D194" i="7" s="1"/>
  <c r="D207" i="7" a="1"/>
  <c r="D207" i="7" s="1"/>
  <c r="D213" i="7" a="1"/>
  <c r="D213" i="7" s="1"/>
  <c r="D220" i="7" a="1"/>
  <c r="D220" i="7" s="1"/>
  <c r="D226" i="7" a="1"/>
  <c r="D226" i="7" s="1"/>
  <c r="D239" i="7" a="1"/>
  <c r="D239" i="7" s="1"/>
  <c r="D245" i="7" a="1"/>
  <c r="D245" i="7" s="1"/>
  <c r="D252" i="7" a="1"/>
  <c r="D252" i="7" s="1"/>
  <c r="D258" i="7" a="1"/>
  <c r="D258" i="7" s="1"/>
  <c r="D271" i="7" a="1"/>
  <c r="D271" i="7" s="1"/>
  <c r="D277" i="7" a="1"/>
  <c r="D277" i="7" s="1"/>
  <c r="D284" i="7" a="1"/>
  <c r="D284" i="7" s="1"/>
  <c r="D290" i="7" a="1"/>
  <c r="D290" i="7" s="1"/>
  <c r="D303" i="7" a="1"/>
  <c r="D303" i="7" s="1"/>
  <c r="D309" i="7" a="1"/>
  <c r="D309" i="7" s="1"/>
  <c r="D316" i="7" a="1"/>
  <c r="D316" i="7" s="1"/>
  <c r="D322" i="7" a="1"/>
  <c r="D322" i="7" s="1"/>
  <c r="D335" i="7" a="1"/>
  <c r="D335" i="7" s="1"/>
  <c r="D341" i="7" a="1"/>
  <c r="D341" i="7" s="1"/>
  <c r="D347" i="7" a="1"/>
  <c r="D347" i="7" s="1"/>
  <c r="D57" i="7" a="1"/>
  <c r="D57" i="7" s="1"/>
  <c r="D67" i="7" a="1"/>
  <c r="D67" i="7" s="1"/>
  <c r="D73" i="7" a="1"/>
  <c r="D73" i="7" s="1"/>
  <c r="D80" i="7" a="1"/>
  <c r="D80" i="7" s="1"/>
  <c r="D86" i="7" a="1"/>
  <c r="D86" i="7" s="1"/>
  <c r="D99" i="7" a="1"/>
  <c r="D99" i="7" s="1"/>
  <c r="D105" i="7" a="1"/>
  <c r="D105" i="7" s="1"/>
  <c r="D112" i="7" a="1"/>
  <c r="D112" i="7" s="1"/>
  <c r="D118" i="7" a="1"/>
  <c r="D118" i="7" s="1"/>
  <c r="D131" i="7" a="1"/>
  <c r="D131" i="7" s="1"/>
  <c r="D137" i="7" a="1"/>
  <c r="D137" i="7" s="1"/>
  <c r="D144" i="7" a="1"/>
  <c r="D144" i="7" s="1"/>
  <c r="D150" i="7" a="1"/>
  <c r="D150" i="7" s="1"/>
  <c r="D163" i="7" a="1"/>
  <c r="D163" i="7" s="1"/>
  <c r="D169" i="7" a="1"/>
  <c r="D169" i="7" s="1"/>
  <c r="D176" i="7" a="1"/>
  <c r="D176" i="7" s="1"/>
  <c r="D182" i="7" a="1"/>
  <c r="D182" i="7" s="1"/>
  <c r="D195" i="7" a="1"/>
  <c r="D195" i="7" s="1"/>
  <c r="D201" i="7" a="1"/>
  <c r="D201" i="7" s="1"/>
  <c r="D208" i="7" a="1"/>
  <c r="D208" i="7" s="1"/>
  <c r="D214" i="7" a="1"/>
  <c r="D214" i="7" s="1"/>
  <c r="D227" i="7" a="1"/>
  <c r="D227" i="7" s="1"/>
  <c r="D233" i="7" a="1"/>
  <c r="D233" i="7" s="1"/>
  <c r="D240" i="7" a="1"/>
  <c r="D240" i="7" s="1"/>
  <c r="D246" i="7" a="1"/>
  <c r="D246" i="7" s="1"/>
  <c r="D259" i="7" a="1"/>
  <c r="D259" i="7" s="1"/>
  <c r="D265" i="7" a="1"/>
  <c r="D265" i="7" s="1"/>
  <c r="D272" i="7" a="1"/>
  <c r="D272" i="7" s="1"/>
  <c r="D278" i="7" a="1"/>
  <c r="D278" i="7" s="1"/>
  <c r="D291" i="7" a="1"/>
  <c r="D291" i="7" s="1"/>
  <c r="D297" i="7" a="1"/>
  <c r="D297" i="7" s="1"/>
  <c r="D304" i="7" a="1"/>
  <c r="D304" i="7" s="1"/>
  <c r="D310" i="7" a="1"/>
  <c r="D310" i="7" s="1"/>
  <c r="D323" i="7" a="1"/>
  <c r="D323" i="7" s="1"/>
  <c r="D329" i="7" a="1"/>
  <c r="D329" i="7" s="1"/>
  <c r="D336" i="7" a="1"/>
  <c r="D336" i="7" s="1"/>
  <c r="D342" i="7" a="1"/>
  <c r="D342" i="7" s="1"/>
  <c r="D60" i="7" a="1"/>
  <c r="D60" i="7" s="1"/>
  <c r="D68" i="7" a="1"/>
  <c r="D68" i="7" s="1"/>
  <c r="D74" i="7" a="1"/>
  <c r="D74" i="7" s="1"/>
  <c r="D87" i="7" a="1"/>
  <c r="D87" i="7" s="1"/>
  <c r="D93" i="7" a="1"/>
  <c r="D93" i="7" s="1"/>
  <c r="D100" i="7" a="1"/>
  <c r="D100" i="7" s="1"/>
  <c r="D106" i="7" a="1"/>
  <c r="D106" i="7" s="1"/>
  <c r="D119" i="7" a="1"/>
  <c r="D119" i="7" s="1"/>
  <c r="D125" i="7" a="1"/>
  <c r="D125" i="7" s="1"/>
  <c r="D132" i="7" a="1"/>
  <c r="D132" i="7" s="1"/>
  <c r="D138" i="7" a="1"/>
  <c r="D138" i="7" s="1"/>
  <c r="D151" i="7" a="1"/>
  <c r="D151" i="7" s="1"/>
  <c r="D157" i="7" a="1"/>
  <c r="D157" i="7" s="1"/>
  <c r="D164" i="7" a="1"/>
  <c r="D164" i="7" s="1"/>
  <c r="D170" i="7" a="1"/>
  <c r="D170" i="7" s="1"/>
  <c r="D183" i="7" a="1"/>
  <c r="D183" i="7" s="1"/>
  <c r="D189" i="7" a="1"/>
  <c r="D189" i="7" s="1"/>
  <c r="D196" i="7" a="1"/>
  <c r="D196" i="7" s="1"/>
  <c r="D202" i="7" a="1"/>
  <c r="D202" i="7" s="1"/>
  <c r="D215" i="7" a="1"/>
  <c r="D215" i="7" s="1"/>
  <c r="D221" i="7" a="1"/>
  <c r="D221" i="7" s="1"/>
  <c r="D228" i="7" a="1"/>
  <c r="D228" i="7" s="1"/>
  <c r="D234" i="7" a="1"/>
  <c r="D234" i="7" s="1"/>
  <c r="D247" i="7" a="1"/>
  <c r="D247" i="7" s="1"/>
  <c r="D253" i="7" a="1"/>
  <c r="D253" i="7" s="1"/>
  <c r="D260" i="7" a="1"/>
  <c r="D260" i="7" s="1"/>
  <c r="D266" i="7" a="1"/>
  <c r="D266" i="7" s="1"/>
  <c r="D279" i="7" a="1"/>
  <c r="D279" i="7" s="1"/>
  <c r="D285" i="7" a="1"/>
  <c r="D285" i="7" s="1"/>
  <c r="D292" i="7" a="1"/>
  <c r="D292" i="7" s="1"/>
  <c r="D298" i="7" a="1"/>
  <c r="D298" i="7" s="1"/>
  <c r="D311" i="7" a="1"/>
  <c r="D311" i="7" s="1"/>
  <c r="D317" i="7" a="1"/>
  <c r="D317" i="7" s="1"/>
  <c r="D324" i="7" a="1"/>
  <c r="D324" i="7" s="1"/>
  <c r="D330" i="7" a="1"/>
  <c r="D330" i="7" s="1"/>
  <c r="D343" i="7" a="1"/>
  <c r="D343" i="7" s="1"/>
  <c r="D348" i="7" a="1"/>
  <c r="D348" i="7" s="1"/>
  <c r="D352" i="7" a="1"/>
  <c r="D352" i="7" s="1"/>
  <c r="D356" i="7" a="1"/>
  <c r="D356" i="7" s="1"/>
  <c r="D75" i="7" a="1"/>
  <c r="D75" i="7" s="1"/>
  <c r="D81" i="7" a="1"/>
  <c r="D81" i="7" s="1"/>
  <c r="D88" i="7" a="1"/>
  <c r="D88" i="7" s="1"/>
  <c r="D94" i="7" a="1"/>
  <c r="D94" i="7" s="1"/>
  <c r="D107" i="7" a="1"/>
  <c r="D107" i="7" s="1"/>
  <c r="D113" i="7" a="1"/>
  <c r="D113" i="7" s="1"/>
  <c r="D120" i="7" a="1"/>
  <c r="D120" i="7" s="1"/>
  <c r="D126" i="7" a="1"/>
  <c r="D126" i="7" s="1"/>
  <c r="D139" i="7" a="1"/>
  <c r="D139" i="7" s="1"/>
  <c r="D145" i="7" a="1"/>
  <c r="D145" i="7" s="1"/>
  <c r="D152" i="7" a="1"/>
  <c r="D152" i="7" s="1"/>
  <c r="D158" i="7" a="1"/>
  <c r="D158" i="7" s="1"/>
  <c r="D171" i="7" a="1"/>
  <c r="D171" i="7" s="1"/>
  <c r="D177" i="7" a="1"/>
  <c r="D177" i="7" s="1"/>
  <c r="D184" i="7" a="1"/>
  <c r="D184" i="7" s="1"/>
  <c r="D190" i="7" a="1"/>
  <c r="D190" i="7" s="1"/>
  <c r="D203" i="7" a="1"/>
  <c r="D203" i="7" s="1"/>
  <c r="D209" i="7" a="1"/>
  <c r="D209" i="7" s="1"/>
  <c r="D216" i="7" a="1"/>
  <c r="D216" i="7" s="1"/>
  <c r="D222" i="7" a="1"/>
  <c r="D222" i="7" s="1"/>
  <c r="D235" i="7" a="1"/>
  <c r="D235" i="7" s="1"/>
  <c r="D241" i="7" a="1"/>
  <c r="D241" i="7" s="1"/>
  <c r="D248" i="7" a="1"/>
  <c r="D248" i="7" s="1"/>
  <c r="D254" i="7" a="1"/>
  <c r="D254" i="7" s="1"/>
  <c r="D267" i="7" a="1"/>
  <c r="D267" i="7" s="1"/>
  <c r="D273" i="7" a="1"/>
  <c r="D273" i="7" s="1"/>
  <c r="D280" i="7" a="1"/>
  <c r="D280" i="7" s="1"/>
  <c r="D286" i="7" a="1"/>
  <c r="D286" i="7" s="1"/>
  <c r="D299" i="7" a="1"/>
  <c r="D299" i="7" s="1"/>
  <c r="D305" i="7" a="1"/>
  <c r="D305" i="7" s="1"/>
  <c r="D312" i="7" a="1"/>
  <c r="D312" i="7" s="1"/>
  <c r="D318" i="7" a="1"/>
  <c r="D318" i="7" s="1"/>
  <c r="D331" i="7" a="1"/>
  <c r="D331" i="7" s="1"/>
  <c r="D337" i="7" a="1"/>
  <c r="D337" i="7" s="1"/>
  <c r="D344" i="7" a="1"/>
  <c r="D344" i="7" s="1"/>
  <c r="D62" i="7" a="1"/>
  <c r="D62" i="7" s="1"/>
  <c r="D69" i="7" a="1"/>
  <c r="D69" i="7" s="1"/>
  <c r="D76" i="7" a="1"/>
  <c r="D76" i="7" s="1"/>
  <c r="D82" i="7" a="1"/>
  <c r="D82" i="7" s="1"/>
  <c r="D95" i="7" a="1"/>
  <c r="D95" i="7" s="1"/>
  <c r="D101" i="7" a="1"/>
  <c r="D101" i="7" s="1"/>
  <c r="D108" i="7" a="1"/>
  <c r="D108" i="7" s="1"/>
  <c r="D114" i="7" a="1"/>
  <c r="D114" i="7" s="1"/>
  <c r="D127" i="7" a="1"/>
  <c r="D127" i="7" s="1"/>
  <c r="D133" i="7" a="1"/>
  <c r="D133" i="7" s="1"/>
  <c r="D140" i="7" a="1"/>
  <c r="D140" i="7" s="1"/>
  <c r="D146" i="7" a="1"/>
  <c r="D146" i="7" s="1"/>
  <c r="D159" i="7" a="1"/>
  <c r="D159" i="7" s="1"/>
  <c r="D165" i="7" a="1"/>
  <c r="D165" i="7" s="1"/>
  <c r="D172" i="7" a="1"/>
  <c r="D172" i="7" s="1"/>
  <c r="D178" i="7" a="1"/>
  <c r="D178" i="7" s="1"/>
  <c r="D191" i="7" a="1"/>
  <c r="D191" i="7" s="1"/>
  <c r="D197" i="7" a="1"/>
  <c r="D197" i="7" s="1"/>
  <c r="D204" i="7" a="1"/>
  <c r="D204" i="7" s="1"/>
  <c r="D210" i="7" a="1"/>
  <c r="D210" i="7" s="1"/>
  <c r="D223" i="7" a="1"/>
  <c r="D223" i="7" s="1"/>
  <c r="D229" i="7" a="1"/>
  <c r="D229" i="7" s="1"/>
  <c r="D236" i="7" a="1"/>
  <c r="D236" i="7" s="1"/>
  <c r="D242" i="7" a="1"/>
  <c r="D242" i="7" s="1"/>
  <c r="D255" i="7" a="1"/>
  <c r="D255" i="7" s="1"/>
  <c r="D261" i="7" a="1"/>
  <c r="D261" i="7" s="1"/>
  <c r="D268" i="7" a="1"/>
  <c r="D268" i="7" s="1"/>
  <c r="D274" i="7" a="1"/>
  <c r="D274" i="7" s="1"/>
  <c r="D287" i="7" a="1"/>
  <c r="D287" i="7" s="1"/>
  <c r="D293" i="7" a="1"/>
  <c r="D293" i="7" s="1"/>
  <c r="D300" i="7" a="1"/>
  <c r="D300" i="7" s="1"/>
  <c r="D306" i="7" a="1"/>
  <c r="D306" i="7" s="1"/>
  <c r="D319" i="7" a="1"/>
  <c r="D319" i="7" s="1"/>
  <c r="D325" i="7" a="1"/>
  <c r="D325" i="7" s="1"/>
  <c r="D332" i="7" a="1"/>
  <c r="D332" i="7" s="1"/>
  <c r="E332" i="7" s="1"/>
  <c r="D63" i="7" a="1"/>
  <c r="D63" i="7" s="1"/>
  <c r="D70" i="7" a="1"/>
  <c r="D70" i="7" s="1"/>
  <c r="D83" i="7" a="1"/>
  <c r="D83" i="7" s="1"/>
  <c r="D89" i="7" a="1"/>
  <c r="D89" i="7" s="1"/>
  <c r="D96" i="7" a="1"/>
  <c r="D96" i="7" s="1"/>
  <c r="D102" i="7" a="1"/>
  <c r="D102" i="7" s="1"/>
  <c r="D115" i="7" a="1"/>
  <c r="D115" i="7" s="1"/>
  <c r="D121" i="7" a="1"/>
  <c r="D121" i="7" s="1"/>
  <c r="D128" i="7" a="1"/>
  <c r="D128" i="7" s="1"/>
  <c r="D134" i="7" a="1"/>
  <c r="D134" i="7" s="1"/>
  <c r="D147" i="7" a="1"/>
  <c r="D147" i="7" s="1"/>
  <c r="D153" i="7" a="1"/>
  <c r="D153" i="7" s="1"/>
  <c r="D160" i="7" a="1"/>
  <c r="D160" i="7" s="1"/>
  <c r="D166" i="7" a="1"/>
  <c r="D166" i="7" s="1"/>
  <c r="D179" i="7" a="1"/>
  <c r="D179" i="7" s="1"/>
  <c r="D185" i="7" a="1"/>
  <c r="D185" i="7" s="1"/>
  <c r="D192" i="7" a="1"/>
  <c r="D192" i="7" s="1"/>
  <c r="D198" i="7" a="1"/>
  <c r="D198" i="7" s="1"/>
  <c r="E198" i="7" s="1"/>
  <c r="D211" i="7" a="1"/>
  <c r="D211" i="7" s="1"/>
  <c r="D217" i="7" a="1"/>
  <c r="D217" i="7" s="1"/>
  <c r="D224" i="7" a="1"/>
  <c r="D224" i="7" s="1"/>
  <c r="D230" i="7" a="1"/>
  <c r="D230" i="7" s="1"/>
  <c r="D243" i="7" a="1"/>
  <c r="D243" i="7" s="1"/>
  <c r="D249" i="7" a="1"/>
  <c r="D249" i="7" s="1"/>
  <c r="E249" i="7" s="1"/>
  <c r="D256" i="7" a="1"/>
  <c r="D256" i="7" s="1"/>
  <c r="D262" i="7" a="1"/>
  <c r="D262" i="7" s="1"/>
  <c r="E262" i="7" s="1"/>
  <c r="D275" i="7" a="1"/>
  <c r="D275" i="7" s="1"/>
  <c r="D281" i="7" a="1"/>
  <c r="D281" i="7" s="1"/>
  <c r="D288" i="7" a="1"/>
  <c r="D288" i="7" s="1"/>
  <c r="D294" i="7" a="1"/>
  <c r="D294" i="7" s="1"/>
  <c r="D307" i="7" a="1"/>
  <c r="D307" i="7" s="1"/>
  <c r="D313" i="7" a="1"/>
  <c r="D313" i="7" s="1"/>
  <c r="E313" i="7" s="1"/>
  <c r="D320" i="7" a="1"/>
  <c r="D320" i="7" s="1"/>
  <c r="D64" i="7" a="1"/>
  <c r="D64" i="7" s="1"/>
  <c r="D71" i="7" a="1"/>
  <c r="D71" i="7" s="1"/>
  <c r="D77" i="7" a="1"/>
  <c r="D77" i="7" s="1"/>
  <c r="D84" i="7" a="1"/>
  <c r="D84" i="7" s="1"/>
  <c r="D90" i="7" a="1"/>
  <c r="D90" i="7" s="1"/>
  <c r="E90" i="7" s="1"/>
  <c r="D103" i="7" a="1"/>
  <c r="D103" i="7" s="1"/>
  <c r="D109" i="7" a="1"/>
  <c r="D109" i="7" s="1"/>
  <c r="D116" i="7" a="1"/>
  <c r="D116" i="7" s="1"/>
  <c r="D122" i="7" a="1"/>
  <c r="D122" i="7" s="1"/>
  <c r="E122" i="7" s="1"/>
  <c r="D135" i="7" a="1"/>
  <c r="D135" i="7" s="1"/>
  <c r="E135" i="7" s="1"/>
  <c r="D141" i="7" a="1"/>
  <c r="D141" i="7" s="1"/>
  <c r="D148" i="7" a="1"/>
  <c r="D148" i="7" s="1"/>
  <c r="D154" i="7" a="1"/>
  <c r="D154" i="7" s="1"/>
  <c r="D167" i="7" a="1"/>
  <c r="D167" i="7" s="1"/>
  <c r="D173" i="7" a="1"/>
  <c r="D173" i="7" s="1"/>
  <c r="E173" i="7" s="1"/>
  <c r="D180" i="7" a="1"/>
  <c r="D180" i="7" s="1"/>
  <c r="D186" i="7" a="1"/>
  <c r="D186" i="7" s="1"/>
  <c r="D199" i="7" a="1"/>
  <c r="D199" i="7" s="1"/>
  <c r="D205" i="7" a="1"/>
  <c r="D205" i="7" s="1"/>
  <c r="E205" i="7" s="1"/>
  <c r="D212" i="7" a="1"/>
  <c r="D212" i="7" s="1"/>
  <c r="D218" i="7" a="1"/>
  <c r="D218" i="7" s="1"/>
  <c r="D231" i="7" a="1"/>
  <c r="D231" i="7" s="1"/>
  <c r="E231" i="7" s="1"/>
  <c r="D237" i="7" a="1"/>
  <c r="D237" i="7" s="1"/>
  <c r="D244" i="7" a="1"/>
  <c r="D244" i="7" s="1"/>
  <c r="E244" i="7" s="1"/>
  <c r="D250" i="7" a="1"/>
  <c r="D250" i="7" s="1"/>
  <c r="E250" i="7" s="1"/>
  <c r="D263" i="7" a="1"/>
  <c r="D263" i="7" s="1"/>
  <c r="D269" i="7" a="1"/>
  <c r="D269" i="7" s="1"/>
  <c r="E269" i="7" s="1"/>
  <c r="D276" i="7" a="1"/>
  <c r="D276" i="7" s="1"/>
  <c r="D282" i="7" a="1"/>
  <c r="D282" i="7" s="1"/>
  <c r="D295" i="7" a="1"/>
  <c r="D295" i="7" s="1"/>
  <c r="E295" i="7" s="1"/>
  <c r="D301" i="7" a="1"/>
  <c r="D301" i="7" s="1"/>
  <c r="D308" i="7" a="1"/>
  <c r="D308" i="7" s="1"/>
  <c r="E308" i="7" s="1"/>
  <c r="B5" i="7"/>
  <c r="D6" i="7" a="1"/>
  <c r="D6" i="7" s="1"/>
  <c r="E6" i="7" s="1"/>
  <c r="D19" i="7" a="1"/>
  <c r="D19" i="7" s="1"/>
  <c r="E19" i="7" s="1"/>
  <c r="D25" i="7" a="1"/>
  <c r="D25" i="7" s="1"/>
  <c r="D32" i="7" a="1"/>
  <c r="D32" i="7" s="1"/>
  <c r="D38" i="7" a="1"/>
  <c r="D38" i="7" s="1"/>
  <c r="E38" i="7" s="1"/>
  <c r="D51" i="7" a="1"/>
  <c r="D51" i="7" s="1"/>
  <c r="E51" i="7" s="1"/>
  <c r="D7" i="7" a="1"/>
  <c r="D7" i="7" s="1"/>
  <c r="E7" i="7" s="1"/>
  <c r="D13" i="7" a="1"/>
  <c r="D13" i="7" s="1"/>
  <c r="D20" i="7" a="1"/>
  <c r="D20" i="7" s="1"/>
  <c r="D26" i="7" a="1"/>
  <c r="D26" i="7" s="1"/>
  <c r="E26" i="7" s="1"/>
  <c r="D39" i="7" a="1"/>
  <c r="D39" i="7" s="1"/>
  <c r="D45" i="7" a="1"/>
  <c r="D45" i="7" s="1"/>
  <c r="D52" i="7" a="1"/>
  <c r="D52" i="7" s="1"/>
  <c r="D58" i="7" a="1"/>
  <c r="D58" i="7" s="1"/>
  <c r="E58" i="7" s="1"/>
  <c r="D8" i="7" a="1"/>
  <c r="D8" i="7" s="1"/>
  <c r="D14" i="7" a="1"/>
  <c r="D14" i="7" s="1"/>
  <c r="D27" i="7" a="1"/>
  <c r="D27" i="7" s="1"/>
  <c r="E27" i="7" s="1"/>
  <c r="D33" i="7" a="1"/>
  <c r="D33" i="7" s="1"/>
  <c r="D40" i="7" a="1"/>
  <c r="D40" i="7" s="1"/>
  <c r="D46" i="7" a="1"/>
  <c r="D46" i="7" s="1"/>
  <c r="D59" i="7" a="1"/>
  <c r="D59" i="7" s="1"/>
  <c r="E59" i="7" s="1"/>
  <c r="D15" i="7" a="1"/>
  <c r="D15" i="7" s="1"/>
  <c r="D21" i="7" a="1"/>
  <c r="D21" i="7" s="1"/>
  <c r="D28" i="7" a="1"/>
  <c r="D28" i="7" s="1"/>
  <c r="D34" i="7" a="1"/>
  <c r="D34" i="7" s="1"/>
  <c r="D47" i="7" a="1"/>
  <c r="D47" i="7" s="1"/>
  <c r="E47" i="7" s="1"/>
  <c r="D53" i="7" a="1"/>
  <c r="D53" i="7" s="1"/>
  <c r="D9" i="7" a="1"/>
  <c r="D9" i="7" s="1"/>
  <c r="E9" i="7" s="1"/>
  <c r="D16" i="7" a="1"/>
  <c r="D16" i="7" s="1"/>
  <c r="E16" i="7" s="1"/>
  <c r="D22" i="7" a="1"/>
  <c r="D22" i="7" s="1"/>
  <c r="D35" i="7" a="1"/>
  <c r="D35" i="7" s="1"/>
  <c r="D41" i="7" a="1"/>
  <c r="D41" i="7" s="1"/>
  <c r="E41" i="7" s="1"/>
  <c r="D48" i="7" a="1"/>
  <c r="D48" i="7" s="1"/>
  <c r="D54" i="7" a="1"/>
  <c r="D54" i="7" s="1"/>
  <c r="D10" i="7" a="1"/>
  <c r="D10" i="7" s="1"/>
  <c r="D23" i="7" a="1"/>
  <c r="D23" i="7" s="1"/>
  <c r="D29" i="7" a="1"/>
  <c r="D29" i="7" s="1"/>
  <c r="D36" i="7" a="1"/>
  <c r="D36" i="7" s="1"/>
  <c r="D42" i="7" a="1"/>
  <c r="D42" i="7" s="1"/>
  <c r="D55" i="7" a="1"/>
  <c r="D55" i="7" s="1"/>
  <c r="D61" i="7" a="1"/>
  <c r="D61" i="7" s="1"/>
  <c r="D11" i="7" a="1"/>
  <c r="D11" i="7" s="1"/>
  <c r="D17" i="7" a="1"/>
  <c r="D17" i="7" s="1"/>
  <c r="E17" i="7" s="1"/>
  <c r="D24" i="7" a="1"/>
  <c r="D24" i="7" s="1"/>
  <c r="D30" i="7" a="1"/>
  <c r="D30" i="7" s="1"/>
  <c r="D43" i="7" a="1"/>
  <c r="D43" i="7" s="1"/>
  <c r="D49" i="7" a="1"/>
  <c r="D49" i="7" s="1"/>
  <c r="E49" i="7" s="1"/>
  <c r="D56" i="7" a="1"/>
  <c r="D56" i="7" s="1"/>
  <c r="D12" i="7" a="1"/>
  <c r="D12" i="7" s="1"/>
  <c r="D18" i="7" a="1"/>
  <c r="D18" i="7" s="1"/>
  <c r="D31" i="7" a="1"/>
  <c r="D31" i="7" s="1"/>
  <c r="E31" i="7" s="1"/>
  <c r="D37" i="7" a="1"/>
  <c r="D37" i="7" s="1"/>
  <c r="E37" i="7" s="1"/>
  <c r="D44" i="7" a="1"/>
  <c r="D44" i="7" s="1"/>
  <c r="B2917" i="1"/>
  <c r="E22" i="7" l="1"/>
  <c r="E263" i="7"/>
  <c r="E237" i="7"/>
  <c r="E77" i="7"/>
  <c r="E8" i="7"/>
  <c r="E11" i="7"/>
  <c r="E36" i="7"/>
  <c r="E32" i="7"/>
  <c r="E199" i="7"/>
  <c r="E320" i="7"/>
  <c r="E18" i="7"/>
  <c r="E186" i="7"/>
  <c r="E28" i="7"/>
  <c r="E42" i="7"/>
  <c r="E281" i="7"/>
  <c r="E13" i="7"/>
  <c r="E14" i="7"/>
  <c r="E256" i="7"/>
  <c r="E15" i="7"/>
  <c r="E29" i="7"/>
  <c r="E275" i="7"/>
  <c r="E211" i="7"/>
  <c r="E148" i="7"/>
  <c r="E84" i="7"/>
  <c r="E20" i="7"/>
  <c r="E53" i="7"/>
  <c r="E217" i="7"/>
  <c r="E23" i="7"/>
  <c r="E24" i="7"/>
  <c r="E25" i="7"/>
  <c r="E109" i="7"/>
  <c r="E40" i="7"/>
  <c r="E12" i="7"/>
  <c r="E33" i="7"/>
  <c r="E34" i="7"/>
  <c r="E35" i="7"/>
  <c r="E276" i="7"/>
  <c r="E121" i="7"/>
  <c r="E48" i="7"/>
  <c r="E43" i="7"/>
  <c r="E282" i="7"/>
  <c r="E45" i="7"/>
  <c r="E46" i="7"/>
  <c r="E212" i="7"/>
  <c r="E61" i="7"/>
  <c r="E185" i="7"/>
  <c r="E39" i="7"/>
  <c r="E83" i="7"/>
  <c r="E54" i="7"/>
  <c r="E218" i="7"/>
  <c r="E55" i="7"/>
  <c r="E56" i="7"/>
  <c r="E141" i="7"/>
  <c r="E294" i="7"/>
  <c r="E71" i="7"/>
  <c r="E154" i="7"/>
  <c r="E307" i="7"/>
  <c r="E103" i="7"/>
  <c r="E30" i="7"/>
  <c r="E180" i="7"/>
  <c r="E116" i="7"/>
  <c r="E52" i="7"/>
  <c r="E10" i="7"/>
  <c r="E64" i="7"/>
  <c r="E147" i="7"/>
  <c r="E301" i="7"/>
  <c r="E230" i="7"/>
  <c r="E167" i="7"/>
  <c r="E21" i="7"/>
  <c r="E44" i="7"/>
  <c r="D5" i="7" a="1"/>
  <c r="D5" i="7" s="1"/>
  <c r="C5" i="7"/>
  <c r="B2919" i="1"/>
  <c r="E5" i="7" l="1"/>
  <c r="C2" i="7" s="1"/>
  <c r="B2921" i="1"/>
  <c r="B2923" i="1" l="1"/>
  <c r="B2925" i="1" l="1"/>
  <c r="B2927" i="1" l="1"/>
  <c r="B2929" i="1" l="1"/>
  <c r="B2931" i="1" l="1"/>
  <c r="B2933" i="1" l="1"/>
  <c r="B2935" i="1" l="1"/>
  <c r="B2937" i="1" s="1"/>
  <c r="B2939" i="1" s="1"/>
  <c r="B2941" i="1" s="1"/>
  <c r="B2943" i="1" s="1"/>
  <c r="B2945" i="1" s="1"/>
  <c r="B2947" i="1" s="1"/>
  <c r="B2949" i="1" s="1"/>
  <c r="B2951" i="1" s="1"/>
  <c r="B2953" i="1" s="1"/>
  <c r="B2955" i="1" s="1"/>
  <c r="B2957" i="1" s="1"/>
  <c r="B2959" i="1" s="1"/>
  <c r="B2961" i="1" s="1"/>
  <c r="B2963" i="1" s="1"/>
  <c r="B2965" i="1" s="1"/>
  <c r="B2967" i="1" s="1"/>
  <c r="B2969" i="1" s="1"/>
  <c r="B2971" i="1" s="1"/>
  <c r="B2973" i="1" s="1"/>
  <c r="B2975" i="1" s="1"/>
  <c r="B2977" i="1" s="1"/>
  <c r="B2979" i="1" s="1"/>
  <c r="B2981" i="1" s="1"/>
  <c r="B2983" i="1" s="1"/>
  <c r="B2985" i="1" s="1"/>
  <c r="B2987" i="1" s="1"/>
  <c r="B2989" i="1" s="1"/>
  <c r="B2991" i="1" s="1"/>
  <c r="B2993" i="1" s="1"/>
  <c r="B2995" i="1" s="1"/>
  <c r="B2997" i="1" s="1"/>
  <c r="B2999" i="1" s="1"/>
  <c r="B3001" i="1" s="1"/>
  <c r="B3003" i="1" s="1"/>
  <c r="B3005" i="1" s="1"/>
  <c r="B3007" i="1" s="1"/>
  <c r="B3009" i="1" s="1"/>
  <c r="B3011" i="1" s="1"/>
  <c r="B3013" i="1" s="1"/>
  <c r="B3015" i="1" s="1"/>
  <c r="B3017" i="1" s="1"/>
  <c r="B3019" i="1" s="1"/>
  <c r="B3021" i="1" s="1"/>
  <c r="B3023" i="1" s="1"/>
  <c r="B3025" i="1" s="1"/>
  <c r="B3027" i="1" s="1"/>
  <c r="B3029" i="1" s="1"/>
  <c r="B3031" i="1" s="1"/>
  <c r="B3033" i="1" s="1"/>
  <c r="B3035" i="1" s="1"/>
  <c r="B3037" i="1" s="1"/>
  <c r="B3039" i="1" s="1"/>
  <c r="B3041" i="1" s="1"/>
  <c r="B3043" i="1" s="1"/>
  <c r="B3045" i="1" s="1"/>
  <c r="B3047" i="1" s="1"/>
  <c r="B3049" i="1" s="1"/>
  <c r="B3051" i="1" s="1"/>
  <c r="B3053" i="1" s="1"/>
  <c r="B3055" i="1" s="1"/>
  <c r="B3057" i="1" s="1"/>
  <c r="B3059" i="1" s="1"/>
  <c r="B3061" i="1" s="1"/>
  <c r="B3063" i="1" s="1"/>
  <c r="B3065" i="1" s="1"/>
  <c r="B3067" i="1" s="1"/>
  <c r="B3069" i="1" s="1"/>
  <c r="B3071" i="1" s="1"/>
  <c r="B3073" i="1" s="1"/>
  <c r="B3075" i="1" s="1"/>
  <c r="B3077" i="1" s="1"/>
  <c r="B3079" i="1" s="1"/>
  <c r="B3081" i="1" s="1"/>
  <c r="B3083" i="1" s="1"/>
  <c r="B3085" i="1" s="1"/>
  <c r="B3087" i="1" s="1"/>
  <c r="B3089" i="1" s="1"/>
  <c r="B3091" i="1" s="1"/>
  <c r="B3093" i="1" s="1"/>
  <c r="B3095" i="1" s="1"/>
  <c r="B3097" i="1" s="1"/>
  <c r="B3099" i="1" s="1"/>
  <c r="B3101" i="1" s="1"/>
  <c r="B3103" i="1" s="1"/>
  <c r="D8" i="2"/>
  <c r="E8" i="2" s="1"/>
  <c r="D4" i="2"/>
  <c r="E4" i="2" s="1"/>
  <c r="D10" i="2"/>
  <c r="E10" i="2" s="1"/>
  <c r="D12" i="2"/>
  <c r="E12" i="2" s="1"/>
  <c r="D16" i="2"/>
  <c r="E16" i="2" s="1"/>
  <c r="D18" i="2"/>
  <c r="E18" i="2" s="1"/>
  <c r="D20" i="2"/>
  <c r="E20" i="2" s="1"/>
  <c r="D23" i="2" l="1"/>
  <c r="E23" i="2" s="1"/>
  <c r="D5" i="2"/>
  <c r="E5" i="2" s="1"/>
  <c r="D14" i="2"/>
  <c r="E14" i="2" s="1"/>
  <c r="D6" i="2"/>
  <c r="E6" i="2" s="1"/>
  <c r="D15" i="2"/>
  <c r="E15" i="2" s="1"/>
  <c r="D22" i="2"/>
  <c r="E22" i="2" s="1"/>
  <c r="D19" i="2"/>
  <c r="E19" i="2" s="1"/>
  <c r="D11" i="2"/>
  <c r="E11" i="2" s="1"/>
  <c r="D21" i="2"/>
  <c r="E21" i="2" s="1"/>
  <c r="D17" i="2"/>
  <c r="E17" i="2" s="1"/>
  <c r="D13" i="2"/>
  <c r="E13" i="2" s="1"/>
  <c r="D9" i="2"/>
  <c r="E9" i="2" s="1"/>
  <c r="D7" i="2"/>
  <c r="E7" i="2" s="1"/>
  <c r="D3" i="2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<sst xmlns="http://schemas.openxmlformats.org/spreadsheetml/2006/main" count="5925" uniqueCount="102">
  <si>
    <t>Student ID</t>
  </si>
  <si>
    <t>Exam ID</t>
  </si>
  <si>
    <t>Course Name</t>
  </si>
  <si>
    <t>Exam name</t>
  </si>
  <si>
    <t>Ex1</t>
  </si>
  <si>
    <t>Ex2</t>
  </si>
  <si>
    <t>Ex3</t>
  </si>
  <si>
    <t>Ex4</t>
  </si>
  <si>
    <t>Ex5</t>
  </si>
  <si>
    <t>Ex6</t>
  </si>
  <si>
    <t>Ex7</t>
  </si>
  <si>
    <t>Ex8</t>
  </si>
  <si>
    <t>EX17</t>
  </si>
  <si>
    <t>Molecular Biology</t>
  </si>
  <si>
    <t>EX13</t>
  </si>
  <si>
    <t>Statistics and Probability</t>
  </si>
  <si>
    <t>EX16</t>
  </si>
  <si>
    <t>Linear Algebra</t>
  </si>
  <si>
    <t>EX19</t>
  </si>
  <si>
    <t>Global Politics</t>
  </si>
  <si>
    <t>EX11</t>
  </si>
  <si>
    <t>Computer Science Fundamentals</t>
  </si>
  <si>
    <t>EX3</t>
  </si>
  <si>
    <t>Advanced Physics</t>
  </si>
  <si>
    <t>EX14</t>
  </si>
  <si>
    <t>Psychology 101</t>
  </si>
  <si>
    <t>EX1</t>
  </si>
  <si>
    <t>Biology 101</t>
  </si>
  <si>
    <t>EX8</t>
  </si>
  <si>
    <t>Macroeconomics</t>
  </si>
  <si>
    <t>EX6</t>
  </si>
  <si>
    <t>Principles of Accounting</t>
  </si>
  <si>
    <t>EX2</t>
  </si>
  <si>
    <t>Introduction to Economics</t>
  </si>
  <si>
    <t>EX15</t>
  </si>
  <si>
    <t>Philosophy of Mind</t>
  </si>
  <si>
    <t>EX20</t>
  </si>
  <si>
    <t>Ethics in Modern Society</t>
  </si>
  <si>
    <t>EX10</t>
  </si>
  <si>
    <t>Literature and Composition</t>
  </si>
  <si>
    <t>EX18</t>
  </si>
  <si>
    <t>Cognitive Neuroscience</t>
  </si>
  <si>
    <t>EX12</t>
  </si>
  <si>
    <t>Environmental Science</t>
  </si>
  <si>
    <t>EX5</t>
  </si>
  <si>
    <t>Organic Chemistry</t>
  </si>
  <si>
    <t>EX7</t>
  </si>
  <si>
    <t>Microeconomics</t>
  </si>
  <si>
    <t>EX9</t>
  </si>
  <si>
    <t>Calculus II</t>
  </si>
  <si>
    <t>EX4</t>
  </si>
  <si>
    <t>World History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</si>
  <si>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</si>
  <si>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</si>
  <si>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</si>
  <si>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</si>
  <si>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</si>
  <si>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</si>
  <si>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</si>
  <si>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</si>
  <si>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</si>
  <si>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</si>
  <si>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</si>
  <si>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</si>
  <si>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# of students</t>
  </si>
  <si>
    <t>Check if exam ID = exam name across)</t>
  </si>
  <si>
    <t>Ex21</t>
  </si>
  <si>
    <t>Artificial Intelligence</t>
  </si>
  <si>
    <t>EX22</t>
  </si>
  <si>
    <t>EX23</t>
  </si>
  <si>
    <t>Machine Learning</t>
  </si>
  <si>
    <t>Web Development</t>
  </si>
  <si>
    <t>Ex22</t>
  </si>
  <si>
    <t>Ex23</t>
  </si>
  <si>
    <t>Scheduled Date</t>
  </si>
  <si>
    <t>Course</t>
  </si>
  <si>
    <t># of Students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</si>
  <si>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</si>
  <si>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</si>
  <si>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</si>
  <si>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</si>
  <si>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</si>
  <si>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</si>
  <si>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</si>
  <si>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</si>
  <si>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</si>
  <si>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</si>
  <si>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</si>
  <si>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</si>
  <si>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</si>
  <si>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</si>
  <si>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</si>
  <si>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</si>
  <si>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</si>
  <si>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</si>
  <si>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</si>
  <si>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</si>
  <si>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Total Exams</t>
  </si>
  <si>
    <t>Unique Scheduled exams</t>
  </si>
  <si>
    <t>Status</t>
  </si>
  <si>
    <t>Support column - Exam scheduled date (used for checks)</t>
  </si>
  <si>
    <t>No student have 2 exams at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</si>
</sst>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4" xfId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</cellXfs>
  <cellStyles count="2">
    <cellStyle name="Input" xfId="1" builtinId="20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3"/>
  <sheetViews>
    <sheetView tabSelected="1" workbookViewId="0">
      <selection activeCell="B5" sqref="B5"/>
    </sheetView>
  </sheetViews>
  <sheetFormatPr defaultRowHeight="14.5" outlineLevelCol="1" x14ac:dyDescent="0.35"/>
  <cols>
    <col min="1" max="2" width="13.54296875" customWidth="1"/>
    <col min="3" max="3" width="28.36328125" bestFit="1" customWidth="1"/>
    <col min="4" max="4" width="24.6328125" hidden="1" customWidth="1" outlineLevel="1"/>
    <col min="5" max="5" width="8.7265625" collapsed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9" t="s">
        <v>100</v>
      </c>
    </row>
    <row r="2" spans="1:4" x14ac:dyDescent="0.35">
      <c r="A2" s="2">
        <v>1</v>
      </c>
      <c r="B2" s="2" t="s">
        <v>12</v>
      </c>
      <c r="C2" s="2" t="s">
        <v>13</v>
      </c>
      <c r="D2" s="2" t="str">
        <f>IFERROR(_xlfn.XLOOKUP(B2,Output!$B:$B,Output!$A:$A),"Missing")</f>
        <v>2025-05-12</v>
      </c>
    </row>
    <row r="3" spans="1:4" x14ac:dyDescent="0.35">
      <c r="A3" s="2">
        <v>1</v>
      </c>
      <c r="B3" s="2" t="s">
        <v>14</v>
      </c>
      <c r="C3" s="2" t="s">
        <v>15</v>
      </c>
      <c r="D3" s="2" t="str">
        <f>IFERROR(_xlfn.XLOOKUP(B3,Output!$B:$B,Output!$A:$A),"Missing")</f>
        <v>2025-06-02</v>
      </c>
    </row>
    <row r="4" spans="1:4" x14ac:dyDescent="0.35">
      <c r="A4" s="2">
        <v>1</v>
      </c>
      <c r="B4" s="2" t="s">
        <v>16</v>
      </c>
      <c r="C4" s="2" t="s">
        <v>17</v>
      </c>
      <c r="D4" s="2" t="str">
        <f>IFERROR(_xlfn.XLOOKUP(B4,Output!$B:$B,Output!$A:$A),"Missing")</f>
        <v>2025-06-03</v>
      </c>
    </row>
    <row r="5" spans="1:4" x14ac:dyDescent="0.35">
      <c r="A5" s="2">
        <v>1</v>
      </c>
      <c r="B5" s="2" t="s">
        <v>18</v>
      </c>
      <c r="C5" s="2" t="s">
        <v>19</v>
      </c>
      <c r="D5" s="2" t="str">
        <f>IFERROR(_xlfn.XLOOKUP(B5,Output!$B:$B,Output!$A:$A),"Missing")</f>
        <v>2025-05-29</v>
      </c>
    </row>
    <row r="6" spans="1:4" x14ac:dyDescent="0.35">
      <c r="A6" s="2">
        <v>1</v>
      </c>
      <c r="B6" s="2" t="s">
        <v>20</v>
      </c>
      <c r="C6" s="2" t="s">
        <v>21</v>
      </c>
      <c r="D6" s="2" t="str">
        <f>IFERROR(_xlfn.XLOOKUP(B6,Output!$B:$B,Output!$A:$A),"Missing")</f>
        <v>2025-05-14</v>
      </c>
    </row>
    <row r="7" spans="1:4" x14ac:dyDescent="0.35">
      <c r="A7" s="2">
        <v>1</v>
      </c>
      <c r="B7" s="2" t="s">
        <v>22</v>
      </c>
      <c r="C7" s="2" t="s">
        <v>23</v>
      </c>
      <c r="D7" s="2" t="str">
        <f>IFERROR(_xlfn.XLOOKUP(B7,Output!$B:$B,Output!$A:$A),"Missing")</f>
        <v>2025-05-23</v>
      </c>
    </row>
    <row r="8" spans="1:4" x14ac:dyDescent="0.35">
      <c r="A8" s="2">
        <v>1</v>
      </c>
      <c r="B8" s="2" t="s">
        <v>24</v>
      </c>
      <c r="C8" s="2" t="s">
        <v>25</v>
      </c>
      <c r="D8" s="2" t="str">
        <f>IFERROR(_xlfn.XLOOKUP(B8,Output!$B:$B,Output!$A:$A),"Missing")</f>
        <v>2025-05-15</v>
      </c>
    </row>
    <row r="9" spans="1:4" x14ac:dyDescent="0.35">
      <c r="A9" s="2">
        <v>2</v>
      </c>
      <c r="B9" s="2" t="s">
        <v>66</v>
      </c>
      <c r="C9" s="2" t="s">
        <v>67</v>
      </c>
      <c r="D9" s="2" t="str">
        <f>IFERROR(_xlfn.XLOOKUP(B9,Output!$B:$B,Output!$A:$A),"Missing")</f>
        <v>2025-05-12</v>
      </c>
    </row>
    <row r="10" spans="1:4" x14ac:dyDescent="0.35">
      <c r="A10" s="2">
        <v>3</v>
      </c>
      <c r="B10" s="2" t="s">
        <v>36</v>
      </c>
      <c r="C10" s="2" t="s">
        <v>37</v>
      </c>
      <c r="D10" s="2" t="str">
        <f>IFERROR(_xlfn.XLOOKUP(B10,Output!$B:$B,Output!$A:$A),"Missing")</f>
        <v>2025-05-27</v>
      </c>
    </row>
    <row r="11" spans="1:4" x14ac:dyDescent="0.35">
      <c r="A11" s="2">
        <v>3</v>
      </c>
      <c r="B11" s="2" t="s">
        <v>38</v>
      </c>
      <c r="C11" s="2" t="s">
        <v>39</v>
      </c>
      <c r="D11" s="2" t="str">
        <f>IFERROR(_xlfn.XLOOKUP(B11,Output!$B:$B,Output!$A:$A),"Missing")</f>
        <v>2025-05-30</v>
      </c>
    </row>
    <row r="12" spans="1:4" x14ac:dyDescent="0.35">
      <c r="A12" s="2">
        <v>3</v>
      </c>
      <c r="B12" s="2" t="s">
        <v>40</v>
      </c>
      <c r="C12" s="2" t="s">
        <v>41</v>
      </c>
      <c r="D12" s="2" t="str">
        <f>IFERROR(_xlfn.XLOOKUP(B12,Output!$B:$B,Output!$A:$A),"Missing")</f>
        <v>2025-05-16</v>
      </c>
    </row>
    <row r="13" spans="1:4" x14ac:dyDescent="0.35">
      <c r="A13" s="2">
        <v>4</v>
      </c>
      <c r="B13" s="2" t="s">
        <v>42</v>
      </c>
      <c r="C13" s="2" t="s">
        <v>43</v>
      </c>
      <c r="D13" s="2" t="str">
        <f>IFERROR(_xlfn.XLOOKUP(B13,Output!$B:$B,Output!$A:$A),"Missing")</f>
        <v>2025-05-20</v>
      </c>
    </row>
    <row r="14" spans="1:4" x14ac:dyDescent="0.35">
      <c r="A14" s="2">
        <v>4</v>
      </c>
      <c r="B14" s="2" t="s">
        <v>20</v>
      </c>
      <c r="C14" s="2" t="s">
        <v>21</v>
      </c>
      <c r="D14" s="2" t="str">
        <f>IFERROR(_xlfn.XLOOKUP(B14,Output!$B:$B,Output!$A:$A),"Missing")</f>
        <v>2025-05-14</v>
      </c>
    </row>
    <row r="15" spans="1:4" x14ac:dyDescent="0.35">
      <c r="A15" s="2">
        <v>4</v>
      </c>
      <c r="B15" s="2" t="s">
        <v>22</v>
      </c>
      <c r="C15" s="2" t="s">
        <v>23</v>
      </c>
      <c r="D15" s="2" t="str">
        <f>IFERROR(_xlfn.XLOOKUP(B15,Output!$B:$B,Output!$A:$A),"Missing")</f>
        <v>2025-05-23</v>
      </c>
    </row>
    <row r="16" spans="1:4" x14ac:dyDescent="0.35">
      <c r="A16" s="2">
        <v>4</v>
      </c>
      <c r="B16" s="2" t="s">
        <v>40</v>
      </c>
      <c r="C16" s="2" t="s">
        <v>41</v>
      </c>
      <c r="D16" s="2" t="str">
        <f>IFERROR(_xlfn.XLOOKUP(B16,Output!$B:$B,Output!$A:$A),"Missing")</f>
        <v>2025-05-16</v>
      </c>
    </row>
    <row r="17" spans="1:4" x14ac:dyDescent="0.35">
      <c r="A17" s="2">
        <v>4</v>
      </c>
      <c r="B17" s="2" t="s">
        <v>34</v>
      </c>
      <c r="C17" s="2" t="s">
        <v>35</v>
      </c>
      <c r="D17" s="2" t="str">
        <f>IFERROR(_xlfn.XLOOKUP(B17,Output!$B:$B,Output!$A:$A),"Missing")</f>
        <v>2025-05-26</v>
      </c>
    </row>
    <row r="18" spans="1:4" x14ac:dyDescent="0.35">
      <c r="A18" s="2">
        <v>4</v>
      </c>
      <c r="B18" s="2" t="s">
        <v>14</v>
      </c>
      <c r="C18" s="2" t="s">
        <v>15</v>
      </c>
      <c r="D18" s="2" t="str">
        <f>IFERROR(_xlfn.XLOOKUP(B18,Output!$B:$B,Output!$A:$A),"Missing")</f>
        <v>2025-06-02</v>
      </c>
    </row>
    <row r="19" spans="1:4" x14ac:dyDescent="0.35">
      <c r="A19" s="2">
        <v>5</v>
      </c>
      <c r="B19" s="2" t="s">
        <v>14</v>
      </c>
      <c r="C19" s="2" t="s">
        <v>15</v>
      </c>
      <c r="D19" s="2" t="str">
        <f>IFERROR(_xlfn.XLOOKUP(B19,Output!$B:$B,Output!$A:$A),"Missing")</f>
        <v>2025-06-02</v>
      </c>
    </row>
    <row r="20" spans="1:4" x14ac:dyDescent="0.35">
      <c r="A20" s="2">
        <v>5</v>
      </c>
      <c r="B20" s="2" t="s">
        <v>20</v>
      </c>
      <c r="C20" s="2" t="s">
        <v>21</v>
      </c>
      <c r="D20" s="2" t="str">
        <f>IFERROR(_xlfn.XLOOKUP(B20,Output!$B:$B,Output!$A:$A),"Missing")</f>
        <v>2025-05-14</v>
      </c>
    </row>
    <row r="21" spans="1:4" x14ac:dyDescent="0.35">
      <c r="A21" s="2">
        <v>5</v>
      </c>
      <c r="B21" s="2" t="s">
        <v>44</v>
      </c>
      <c r="C21" s="2" t="s">
        <v>45</v>
      </c>
      <c r="D21" s="2" t="str">
        <f>IFERROR(_xlfn.XLOOKUP(B21,Output!$B:$B,Output!$A:$A),"Missing")</f>
        <v>2025-05-28</v>
      </c>
    </row>
    <row r="22" spans="1:4" x14ac:dyDescent="0.35">
      <c r="A22" s="2">
        <v>5</v>
      </c>
      <c r="B22" s="2" t="s">
        <v>46</v>
      </c>
      <c r="C22" s="2" t="s">
        <v>47</v>
      </c>
      <c r="D22" s="2" t="str">
        <f>IFERROR(_xlfn.XLOOKUP(B22,Output!$B:$B,Output!$A:$A),"Missing")</f>
        <v>2025-05-19</v>
      </c>
    </row>
    <row r="23" spans="1:4" x14ac:dyDescent="0.35">
      <c r="A23" s="2">
        <v>5</v>
      </c>
      <c r="B23" s="2" t="s">
        <v>22</v>
      </c>
      <c r="C23" s="2" t="s">
        <v>23</v>
      </c>
      <c r="D23" s="2" t="str">
        <f>IFERROR(_xlfn.XLOOKUP(B23,Output!$B:$B,Output!$A:$A),"Missing")</f>
        <v>2025-05-23</v>
      </c>
    </row>
    <row r="24" spans="1:4" x14ac:dyDescent="0.35">
      <c r="A24" s="2">
        <v>5</v>
      </c>
      <c r="B24" s="2" t="s">
        <v>32</v>
      </c>
      <c r="C24" s="2" t="s">
        <v>33</v>
      </c>
      <c r="D24" s="2" t="str">
        <f>IFERROR(_xlfn.XLOOKUP(B24,Output!$B:$B,Output!$A:$A),"Missing")</f>
        <v>2025-06-04</v>
      </c>
    </row>
    <row r="25" spans="1:4" x14ac:dyDescent="0.35">
      <c r="A25" s="2">
        <v>6</v>
      </c>
      <c r="B25" s="2" t="s">
        <v>12</v>
      </c>
      <c r="C25" s="2" t="s">
        <v>13</v>
      </c>
      <c r="D25" s="2" t="str">
        <f>IFERROR(_xlfn.XLOOKUP(B25,Output!$B:$B,Output!$A:$A),"Missing")</f>
        <v>2025-05-12</v>
      </c>
    </row>
    <row r="26" spans="1:4" x14ac:dyDescent="0.35">
      <c r="A26" s="2">
        <v>6</v>
      </c>
      <c r="B26" s="2" t="s">
        <v>30</v>
      </c>
      <c r="C26" s="2" t="s">
        <v>31</v>
      </c>
      <c r="D26" s="2" t="str">
        <f>IFERROR(_xlfn.XLOOKUP(B26,Output!$B:$B,Output!$A:$A),"Missing")</f>
        <v>2025-06-05</v>
      </c>
    </row>
    <row r="27" spans="1:4" x14ac:dyDescent="0.35">
      <c r="A27" s="2">
        <v>6</v>
      </c>
      <c r="B27" s="2" t="s">
        <v>40</v>
      </c>
      <c r="C27" s="2" t="s">
        <v>41</v>
      </c>
      <c r="D27" s="2" t="str">
        <f>IFERROR(_xlfn.XLOOKUP(B27,Output!$B:$B,Output!$A:$A),"Missing")</f>
        <v>2025-05-16</v>
      </c>
    </row>
    <row r="28" spans="1:4" x14ac:dyDescent="0.35">
      <c r="A28" s="2">
        <v>6</v>
      </c>
      <c r="B28" s="2" t="s">
        <v>28</v>
      </c>
      <c r="C28" s="2" t="s">
        <v>29</v>
      </c>
      <c r="D28" s="2" t="str">
        <f>IFERROR(_xlfn.XLOOKUP(B28,Output!$B:$B,Output!$A:$A),"Missing")</f>
        <v>2025-05-21</v>
      </c>
    </row>
    <row r="29" spans="1:4" x14ac:dyDescent="0.35">
      <c r="A29" s="2">
        <v>6</v>
      </c>
      <c r="B29" s="2" t="s">
        <v>48</v>
      </c>
      <c r="C29" s="2" t="s">
        <v>49</v>
      </c>
      <c r="D29" s="2" t="str">
        <f>IFERROR(_xlfn.XLOOKUP(B29,Output!$B:$B,Output!$A:$A),"Missing")</f>
        <v>2025-05-22</v>
      </c>
    </row>
    <row r="30" spans="1:4" x14ac:dyDescent="0.35">
      <c r="A30" s="2">
        <v>6</v>
      </c>
      <c r="B30" s="2" t="s">
        <v>20</v>
      </c>
      <c r="C30" s="2" t="s">
        <v>21</v>
      </c>
      <c r="D30" s="2" t="str">
        <f>IFERROR(_xlfn.XLOOKUP(B30,Output!$B:$B,Output!$A:$A),"Missing")</f>
        <v>2025-05-14</v>
      </c>
    </row>
    <row r="31" spans="1:4" x14ac:dyDescent="0.35">
      <c r="A31" s="2">
        <v>7</v>
      </c>
      <c r="B31" s="2" t="s">
        <v>66</v>
      </c>
      <c r="C31" s="2" t="s">
        <v>67</v>
      </c>
      <c r="D31" s="2" t="str">
        <f>IFERROR(_xlfn.XLOOKUP(B31,Output!$B:$B,Output!$A:$A),"Missing")</f>
        <v>2025-05-12</v>
      </c>
    </row>
    <row r="32" spans="1:4" x14ac:dyDescent="0.35">
      <c r="A32" s="2">
        <v>8</v>
      </c>
      <c r="B32" s="2" t="s">
        <v>34</v>
      </c>
      <c r="C32" s="2" t="s">
        <v>35</v>
      </c>
      <c r="D32" s="2" t="str">
        <f>IFERROR(_xlfn.XLOOKUP(B32,Output!$B:$B,Output!$A:$A),"Missing")</f>
        <v>2025-05-26</v>
      </c>
    </row>
    <row r="33" spans="1:4" x14ac:dyDescent="0.35">
      <c r="A33" s="2">
        <v>8</v>
      </c>
      <c r="B33" s="2" t="s">
        <v>40</v>
      </c>
      <c r="C33" s="2" t="s">
        <v>41</v>
      </c>
      <c r="D33" s="2" t="str">
        <f>IFERROR(_xlfn.XLOOKUP(B33,Output!$B:$B,Output!$A:$A),"Missing")</f>
        <v>2025-05-16</v>
      </c>
    </row>
    <row r="34" spans="1:4" x14ac:dyDescent="0.35">
      <c r="A34" s="2">
        <v>8</v>
      </c>
      <c r="B34" s="2" t="s">
        <v>12</v>
      </c>
      <c r="C34" s="2" t="s">
        <v>13</v>
      </c>
      <c r="D34" s="2" t="str">
        <f>IFERROR(_xlfn.XLOOKUP(B34,Output!$B:$B,Output!$A:$A),"Missing")</f>
        <v>2025-05-12</v>
      </c>
    </row>
    <row r="35" spans="1:4" x14ac:dyDescent="0.35">
      <c r="A35" s="2">
        <v>8</v>
      </c>
      <c r="B35" s="2" t="s">
        <v>18</v>
      </c>
      <c r="C35" s="2" t="s">
        <v>19</v>
      </c>
      <c r="D35" s="2" t="str">
        <f>IFERROR(_xlfn.XLOOKUP(B35,Output!$B:$B,Output!$A:$A),"Missing")</f>
        <v>2025-05-29</v>
      </c>
    </row>
    <row r="36" spans="1:4" x14ac:dyDescent="0.35">
      <c r="A36" s="2">
        <v>8</v>
      </c>
      <c r="B36" s="2" t="s">
        <v>32</v>
      </c>
      <c r="C36" s="2" t="s">
        <v>33</v>
      </c>
      <c r="D36" s="2" t="str">
        <f>IFERROR(_xlfn.XLOOKUP(B36,Output!$B:$B,Output!$A:$A),"Missing")</f>
        <v>2025-06-04</v>
      </c>
    </row>
    <row r="37" spans="1:4" x14ac:dyDescent="0.35">
      <c r="A37" s="2">
        <v>8</v>
      </c>
      <c r="B37" s="2" t="s">
        <v>44</v>
      </c>
      <c r="C37" s="2" t="s">
        <v>45</v>
      </c>
      <c r="D37" s="2" t="str">
        <f>IFERROR(_xlfn.XLOOKUP(B37,Output!$B:$B,Output!$A:$A),"Missing")</f>
        <v>2025-05-28</v>
      </c>
    </row>
    <row r="38" spans="1:4" x14ac:dyDescent="0.35">
      <c r="A38" s="2">
        <v>9</v>
      </c>
      <c r="B38" s="2" t="s">
        <v>46</v>
      </c>
      <c r="C38" s="2" t="s">
        <v>47</v>
      </c>
      <c r="D38" s="2" t="str">
        <f>IFERROR(_xlfn.XLOOKUP(B38,Output!$B:$B,Output!$A:$A),"Missing")</f>
        <v>2025-05-19</v>
      </c>
    </row>
    <row r="39" spans="1:4" x14ac:dyDescent="0.35">
      <c r="A39" s="2">
        <v>9</v>
      </c>
      <c r="B39" s="2" t="s">
        <v>16</v>
      </c>
      <c r="C39" s="2" t="s">
        <v>17</v>
      </c>
      <c r="D39" s="2" t="str">
        <f>IFERROR(_xlfn.XLOOKUP(B39,Output!$B:$B,Output!$A:$A),"Missing")</f>
        <v>2025-06-03</v>
      </c>
    </row>
    <row r="40" spans="1:4" x14ac:dyDescent="0.35">
      <c r="A40" s="2">
        <v>9</v>
      </c>
      <c r="B40" s="2" t="s">
        <v>40</v>
      </c>
      <c r="C40" s="2" t="s">
        <v>41</v>
      </c>
      <c r="D40" s="2" t="str">
        <f>IFERROR(_xlfn.XLOOKUP(B40,Output!$B:$B,Output!$A:$A),"Missing")</f>
        <v>2025-05-16</v>
      </c>
    </row>
    <row r="41" spans="1:4" x14ac:dyDescent="0.35">
      <c r="A41" s="2">
        <v>9</v>
      </c>
      <c r="B41" s="2" t="s">
        <v>28</v>
      </c>
      <c r="C41" s="2" t="s">
        <v>29</v>
      </c>
      <c r="D41" s="2" t="str">
        <f>IFERROR(_xlfn.XLOOKUP(B41,Output!$B:$B,Output!$A:$A),"Missing")</f>
        <v>2025-05-21</v>
      </c>
    </row>
    <row r="42" spans="1:4" x14ac:dyDescent="0.35">
      <c r="A42" s="2">
        <v>9</v>
      </c>
      <c r="B42" s="2" t="s">
        <v>48</v>
      </c>
      <c r="C42" s="2" t="s">
        <v>49</v>
      </c>
      <c r="D42" s="2" t="str">
        <f>IFERROR(_xlfn.XLOOKUP(B42,Output!$B:$B,Output!$A:$A),"Missing")</f>
        <v>2025-05-22</v>
      </c>
    </row>
    <row r="43" spans="1:4" x14ac:dyDescent="0.35">
      <c r="A43" s="2">
        <v>9</v>
      </c>
      <c r="B43" s="2" t="s">
        <v>18</v>
      </c>
      <c r="C43" s="2" t="s">
        <v>19</v>
      </c>
      <c r="D43" s="2" t="str">
        <f>IFERROR(_xlfn.XLOOKUP(B43,Output!$B:$B,Output!$A:$A),"Missing")</f>
        <v>2025-05-29</v>
      </c>
    </row>
    <row r="44" spans="1:4" x14ac:dyDescent="0.35">
      <c r="A44" s="2">
        <v>9</v>
      </c>
      <c r="B44" s="2" t="s">
        <v>50</v>
      </c>
      <c r="C44" s="2" t="s">
        <v>51</v>
      </c>
      <c r="D44" s="2" t="str">
        <f>IFERROR(_xlfn.XLOOKUP(B44,Output!$B:$B,Output!$A:$A),"Missing")</f>
        <v>2025-05-13</v>
      </c>
    </row>
    <row r="45" spans="1:4" x14ac:dyDescent="0.35">
      <c r="A45" s="2">
        <v>9</v>
      </c>
      <c r="B45" s="2" t="s">
        <v>20</v>
      </c>
      <c r="C45" s="2" t="s">
        <v>21</v>
      </c>
      <c r="D45" s="2" t="str">
        <f>IFERROR(_xlfn.XLOOKUP(B45,Output!$B:$B,Output!$A:$A),"Missing")</f>
        <v>2025-05-14</v>
      </c>
    </row>
    <row r="46" spans="1:4" x14ac:dyDescent="0.35">
      <c r="A46" s="2">
        <v>10</v>
      </c>
      <c r="B46" s="2" t="s">
        <v>36</v>
      </c>
      <c r="C46" s="2" t="s">
        <v>37</v>
      </c>
      <c r="D46" s="2" t="str">
        <f>IFERROR(_xlfn.XLOOKUP(B46,Output!$B:$B,Output!$A:$A),"Missing")</f>
        <v>2025-05-27</v>
      </c>
    </row>
    <row r="47" spans="1:4" x14ac:dyDescent="0.35">
      <c r="A47" s="2">
        <v>10</v>
      </c>
      <c r="B47" s="2" t="s">
        <v>18</v>
      </c>
      <c r="C47" s="2" t="s">
        <v>19</v>
      </c>
      <c r="D47" s="2" t="str">
        <f>IFERROR(_xlfn.XLOOKUP(B47,Output!$B:$B,Output!$A:$A),"Missing")</f>
        <v>2025-05-29</v>
      </c>
    </row>
    <row r="48" spans="1:4" x14ac:dyDescent="0.35">
      <c r="A48" s="2">
        <v>10</v>
      </c>
      <c r="B48" s="2" t="s">
        <v>24</v>
      </c>
      <c r="C48" s="2" t="s">
        <v>25</v>
      </c>
      <c r="D48" s="2" t="str">
        <f>IFERROR(_xlfn.XLOOKUP(B48,Output!$B:$B,Output!$A:$A),"Missing")</f>
        <v>2025-05-15</v>
      </c>
    </row>
    <row r="49" spans="1:4" x14ac:dyDescent="0.35">
      <c r="A49" s="2">
        <v>10</v>
      </c>
      <c r="B49" s="2" t="s">
        <v>12</v>
      </c>
      <c r="C49" s="2" t="s">
        <v>13</v>
      </c>
      <c r="D49" s="2" t="str">
        <f>IFERROR(_xlfn.XLOOKUP(B49,Output!$B:$B,Output!$A:$A),"Missing")</f>
        <v>2025-05-12</v>
      </c>
    </row>
    <row r="50" spans="1:4" x14ac:dyDescent="0.35">
      <c r="A50" s="2">
        <v>10</v>
      </c>
      <c r="B50" s="2" t="s">
        <v>20</v>
      </c>
      <c r="C50" s="2" t="s">
        <v>21</v>
      </c>
      <c r="D50" s="2" t="str">
        <f>IFERROR(_xlfn.XLOOKUP(B50,Output!$B:$B,Output!$A:$A),"Missing")</f>
        <v>2025-05-14</v>
      </c>
    </row>
    <row r="51" spans="1:4" x14ac:dyDescent="0.35">
      <c r="A51" s="2">
        <v>11</v>
      </c>
      <c r="B51" s="2" t="s">
        <v>66</v>
      </c>
      <c r="C51" s="2" t="s">
        <v>67</v>
      </c>
      <c r="D51" s="2" t="str">
        <f>IFERROR(_xlfn.XLOOKUP(B51,Output!$B:$B,Output!$A:$A),"Missing")</f>
        <v>2025-05-12</v>
      </c>
    </row>
    <row r="52" spans="1:4" x14ac:dyDescent="0.35">
      <c r="A52" s="2">
        <v>12</v>
      </c>
      <c r="B52" s="2" t="s">
        <v>66</v>
      </c>
      <c r="C52" s="2" t="s">
        <v>67</v>
      </c>
      <c r="D52" s="2" t="str">
        <f>IFERROR(_xlfn.XLOOKUP(B52,Output!$B:$B,Output!$A:$A),"Missing")</f>
        <v>2025-05-12</v>
      </c>
    </row>
    <row r="53" spans="1:4" x14ac:dyDescent="0.35">
      <c r="A53" s="2">
        <v>13</v>
      </c>
      <c r="B53" s="2" t="s">
        <v>46</v>
      </c>
      <c r="C53" s="2" t="s">
        <v>47</v>
      </c>
      <c r="D53" s="2" t="str">
        <f>IFERROR(_xlfn.XLOOKUP(B53,Output!$B:$B,Output!$A:$A),"Missing")</f>
        <v>2025-05-19</v>
      </c>
    </row>
    <row r="54" spans="1:4" x14ac:dyDescent="0.35">
      <c r="A54" s="2">
        <v>13</v>
      </c>
      <c r="B54" s="2" t="s">
        <v>14</v>
      </c>
      <c r="C54" s="2" t="s">
        <v>15</v>
      </c>
      <c r="D54" s="2" t="str">
        <f>IFERROR(_xlfn.XLOOKUP(B54,Output!$B:$B,Output!$A:$A),"Missing")</f>
        <v>2025-06-02</v>
      </c>
    </row>
    <row r="55" spans="1:4" x14ac:dyDescent="0.35">
      <c r="A55" s="2">
        <v>13</v>
      </c>
      <c r="B55" s="2" t="s">
        <v>38</v>
      </c>
      <c r="C55" s="2" t="s">
        <v>39</v>
      </c>
      <c r="D55" s="2" t="str">
        <f>IFERROR(_xlfn.XLOOKUP(B55,Output!$B:$B,Output!$A:$A),"Missing")</f>
        <v>2025-05-30</v>
      </c>
    </row>
    <row r="56" spans="1:4" x14ac:dyDescent="0.35">
      <c r="A56" s="2">
        <v>14</v>
      </c>
      <c r="B56" s="2" t="s">
        <v>20</v>
      </c>
      <c r="C56" s="2" t="s">
        <v>21</v>
      </c>
      <c r="D56" s="2" t="str">
        <f>IFERROR(_xlfn.XLOOKUP(B56,Output!$B:$B,Output!$A:$A),"Missing")</f>
        <v>2025-05-14</v>
      </c>
    </row>
    <row r="57" spans="1:4" x14ac:dyDescent="0.35">
      <c r="A57" s="2">
        <v>14</v>
      </c>
      <c r="B57" s="2" t="s">
        <v>30</v>
      </c>
      <c r="C57" s="2" t="s">
        <v>31</v>
      </c>
      <c r="D57" s="2" t="str">
        <f>IFERROR(_xlfn.XLOOKUP(B57,Output!$B:$B,Output!$A:$A),"Missing")</f>
        <v>2025-06-05</v>
      </c>
    </row>
    <row r="58" spans="1:4" x14ac:dyDescent="0.35">
      <c r="A58" s="2">
        <v>14</v>
      </c>
      <c r="B58" s="2" t="s">
        <v>38</v>
      </c>
      <c r="C58" s="2" t="s">
        <v>39</v>
      </c>
      <c r="D58" s="2" t="str">
        <f>IFERROR(_xlfn.XLOOKUP(B58,Output!$B:$B,Output!$A:$A),"Missing")</f>
        <v>2025-05-30</v>
      </c>
    </row>
    <row r="59" spans="1:4" x14ac:dyDescent="0.35">
      <c r="A59" s="2">
        <v>15</v>
      </c>
      <c r="B59" s="2" t="s">
        <v>48</v>
      </c>
      <c r="C59" s="2" t="s">
        <v>49</v>
      </c>
      <c r="D59" s="2" t="str">
        <f>IFERROR(_xlfn.XLOOKUP(B59,Output!$B:$B,Output!$A:$A),"Missing")</f>
        <v>2025-05-22</v>
      </c>
    </row>
    <row r="60" spans="1:4" x14ac:dyDescent="0.35">
      <c r="A60" s="2">
        <v>15</v>
      </c>
      <c r="B60" s="2" t="s">
        <v>12</v>
      </c>
      <c r="C60" s="2" t="s">
        <v>13</v>
      </c>
      <c r="D60" s="2" t="str">
        <f>IFERROR(_xlfn.XLOOKUP(B60,Output!$B:$B,Output!$A:$A),"Missing")</f>
        <v>2025-05-12</v>
      </c>
    </row>
    <row r="61" spans="1:4" x14ac:dyDescent="0.35">
      <c r="A61" s="2">
        <v>15</v>
      </c>
      <c r="B61" s="2" t="s">
        <v>46</v>
      </c>
      <c r="C61" s="2" t="s">
        <v>47</v>
      </c>
      <c r="D61" s="2" t="str">
        <f>IFERROR(_xlfn.XLOOKUP(B61,Output!$B:$B,Output!$A:$A),"Missing")</f>
        <v>2025-05-19</v>
      </c>
    </row>
    <row r="62" spans="1:4" x14ac:dyDescent="0.35">
      <c r="A62" s="2">
        <v>15</v>
      </c>
      <c r="B62" s="2" t="s">
        <v>24</v>
      </c>
      <c r="C62" s="2" t="s">
        <v>25</v>
      </c>
      <c r="D62" s="2" t="str">
        <f>IFERROR(_xlfn.XLOOKUP(B62,Output!$B:$B,Output!$A:$A),"Missing")</f>
        <v>2025-05-15</v>
      </c>
    </row>
    <row r="63" spans="1:4" x14ac:dyDescent="0.35">
      <c r="A63" s="2">
        <v>15</v>
      </c>
      <c r="B63" s="2" t="s">
        <v>32</v>
      </c>
      <c r="C63" s="2" t="s">
        <v>33</v>
      </c>
      <c r="D63" s="2" t="str">
        <f>IFERROR(_xlfn.XLOOKUP(B63,Output!$B:$B,Output!$A:$A),"Missing")</f>
        <v>2025-06-04</v>
      </c>
    </row>
    <row r="64" spans="1:4" x14ac:dyDescent="0.35">
      <c r="A64" s="2">
        <v>15</v>
      </c>
      <c r="B64" s="2" t="s">
        <v>40</v>
      </c>
      <c r="C64" s="2" t="s">
        <v>41</v>
      </c>
      <c r="D64" s="2" t="str">
        <f>IFERROR(_xlfn.XLOOKUP(B64,Output!$B:$B,Output!$A:$A),"Missing")</f>
        <v>2025-05-16</v>
      </c>
    </row>
    <row r="65" spans="1:4" x14ac:dyDescent="0.35">
      <c r="A65" s="2">
        <v>15</v>
      </c>
      <c r="B65" s="2" t="s">
        <v>16</v>
      </c>
      <c r="C65" s="2" t="s">
        <v>17</v>
      </c>
      <c r="D65" s="2" t="str">
        <f>IFERROR(_xlfn.XLOOKUP(B65,Output!$B:$B,Output!$A:$A),"Missing")</f>
        <v>2025-06-03</v>
      </c>
    </row>
    <row r="66" spans="1:4" x14ac:dyDescent="0.35">
      <c r="A66" s="2">
        <v>16</v>
      </c>
      <c r="B66" s="2" t="s">
        <v>48</v>
      </c>
      <c r="C66" s="2" t="s">
        <v>49</v>
      </c>
      <c r="D66" s="2" t="str">
        <f>IFERROR(_xlfn.XLOOKUP(B66,Output!$B:$B,Output!$A:$A),"Missing")</f>
        <v>2025-05-22</v>
      </c>
    </row>
    <row r="67" spans="1:4" x14ac:dyDescent="0.35">
      <c r="A67" s="2">
        <v>16</v>
      </c>
      <c r="B67" s="2" t="s">
        <v>30</v>
      </c>
      <c r="C67" s="2" t="s">
        <v>31</v>
      </c>
      <c r="D67" s="2" t="str">
        <f>IFERROR(_xlfn.XLOOKUP(B67,Output!$B:$B,Output!$A:$A),"Missing")</f>
        <v>2025-06-05</v>
      </c>
    </row>
    <row r="68" spans="1:4" x14ac:dyDescent="0.35">
      <c r="A68" s="2">
        <v>16</v>
      </c>
      <c r="B68" s="2" t="s">
        <v>18</v>
      </c>
      <c r="C68" s="2" t="s">
        <v>19</v>
      </c>
      <c r="D68" s="2" t="str">
        <f>IFERROR(_xlfn.XLOOKUP(B68,Output!$B:$B,Output!$A:$A),"Missing")</f>
        <v>2025-05-29</v>
      </c>
    </row>
    <row r="69" spans="1:4" x14ac:dyDescent="0.35">
      <c r="A69" s="2">
        <v>16</v>
      </c>
      <c r="B69" s="2" t="s">
        <v>38</v>
      </c>
      <c r="C69" s="2" t="s">
        <v>39</v>
      </c>
      <c r="D69" s="2" t="str">
        <f>IFERROR(_xlfn.XLOOKUP(B69,Output!$B:$B,Output!$A:$A),"Missing")</f>
        <v>2025-05-30</v>
      </c>
    </row>
    <row r="70" spans="1:4" x14ac:dyDescent="0.35">
      <c r="A70" s="2">
        <v>16</v>
      </c>
      <c r="B70" s="2" t="s">
        <v>46</v>
      </c>
      <c r="C70" s="2" t="s">
        <v>47</v>
      </c>
      <c r="D70" s="2" t="str">
        <f>IFERROR(_xlfn.XLOOKUP(B70,Output!$B:$B,Output!$A:$A),"Missing")</f>
        <v>2025-05-19</v>
      </c>
    </row>
    <row r="71" spans="1:4" x14ac:dyDescent="0.35">
      <c r="A71" s="2">
        <v>17</v>
      </c>
      <c r="B71" s="2" t="s">
        <v>42</v>
      </c>
      <c r="C71" s="2" t="s">
        <v>43</v>
      </c>
      <c r="D71" s="2" t="str">
        <f>IFERROR(_xlfn.XLOOKUP(B71,Output!$B:$B,Output!$A:$A),"Missing")</f>
        <v>2025-05-20</v>
      </c>
    </row>
    <row r="72" spans="1:4" x14ac:dyDescent="0.35">
      <c r="A72" s="2">
        <v>17</v>
      </c>
      <c r="B72" s="2" t="s">
        <v>34</v>
      </c>
      <c r="C72" s="2" t="s">
        <v>35</v>
      </c>
      <c r="D72" s="2" t="str">
        <f>IFERROR(_xlfn.XLOOKUP(B72,Output!$B:$B,Output!$A:$A),"Missing")</f>
        <v>2025-05-26</v>
      </c>
    </row>
    <row r="73" spans="1:4" x14ac:dyDescent="0.35">
      <c r="A73" s="2">
        <v>17</v>
      </c>
      <c r="B73" s="2" t="s">
        <v>18</v>
      </c>
      <c r="C73" s="2" t="s">
        <v>19</v>
      </c>
      <c r="D73" s="2" t="str">
        <f>IFERROR(_xlfn.XLOOKUP(B73,Output!$B:$B,Output!$A:$A),"Missing")</f>
        <v>2025-05-29</v>
      </c>
    </row>
    <row r="74" spans="1:4" x14ac:dyDescent="0.35">
      <c r="A74" s="2">
        <v>17</v>
      </c>
      <c r="B74" s="2" t="s">
        <v>16</v>
      </c>
      <c r="C74" s="2" t="s">
        <v>17</v>
      </c>
      <c r="D74" s="2" t="str">
        <f>IFERROR(_xlfn.XLOOKUP(B74,Output!$B:$B,Output!$A:$A),"Missing")</f>
        <v>2025-06-03</v>
      </c>
    </row>
    <row r="75" spans="1:4" x14ac:dyDescent="0.35">
      <c r="A75" s="2">
        <v>18</v>
      </c>
      <c r="B75" s="2" t="s">
        <v>24</v>
      </c>
      <c r="C75" s="2" t="s">
        <v>25</v>
      </c>
      <c r="D75" s="2" t="str">
        <f>IFERROR(_xlfn.XLOOKUP(B75,Output!$B:$B,Output!$A:$A),"Missing")</f>
        <v>2025-05-15</v>
      </c>
    </row>
    <row r="76" spans="1:4" x14ac:dyDescent="0.35">
      <c r="A76" s="2">
        <v>18</v>
      </c>
      <c r="B76" s="2" t="s">
        <v>44</v>
      </c>
      <c r="C76" s="2" t="s">
        <v>45</v>
      </c>
      <c r="D76" s="2" t="str">
        <f>IFERROR(_xlfn.XLOOKUP(B76,Output!$B:$B,Output!$A:$A),"Missing")</f>
        <v>2025-05-28</v>
      </c>
    </row>
    <row r="77" spans="1:4" x14ac:dyDescent="0.35">
      <c r="A77" s="2">
        <v>18</v>
      </c>
      <c r="B77" s="2" t="s">
        <v>40</v>
      </c>
      <c r="C77" s="2" t="s">
        <v>41</v>
      </c>
      <c r="D77" s="2" t="str">
        <f>IFERROR(_xlfn.XLOOKUP(B77,Output!$B:$B,Output!$A:$A),"Missing")</f>
        <v>2025-05-16</v>
      </c>
    </row>
    <row r="78" spans="1:4" x14ac:dyDescent="0.35">
      <c r="A78" s="2">
        <v>18</v>
      </c>
      <c r="B78" s="2" t="s">
        <v>32</v>
      </c>
      <c r="C78" s="2" t="s">
        <v>33</v>
      </c>
      <c r="D78" s="2" t="str">
        <f>IFERROR(_xlfn.XLOOKUP(B78,Output!$B:$B,Output!$A:$A),"Missing")</f>
        <v>2025-06-04</v>
      </c>
    </row>
    <row r="79" spans="1:4" x14ac:dyDescent="0.35">
      <c r="A79" s="2">
        <v>18</v>
      </c>
      <c r="B79" s="2" t="s">
        <v>30</v>
      </c>
      <c r="C79" s="2" t="s">
        <v>31</v>
      </c>
      <c r="D79" s="2" t="str">
        <f>IFERROR(_xlfn.XLOOKUP(B79,Output!$B:$B,Output!$A:$A),"Missing")</f>
        <v>2025-06-05</v>
      </c>
    </row>
    <row r="80" spans="1:4" x14ac:dyDescent="0.35">
      <c r="A80" s="2">
        <v>18</v>
      </c>
      <c r="B80" s="2" t="s">
        <v>38</v>
      </c>
      <c r="C80" s="2" t="s">
        <v>39</v>
      </c>
      <c r="D80" s="2" t="str">
        <f>IFERROR(_xlfn.XLOOKUP(B80,Output!$B:$B,Output!$A:$A),"Missing")</f>
        <v>2025-05-30</v>
      </c>
    </row>
    <row r="81" spans="1:4" x14ac:dyDescent="0.35">
      <c r="A81" s="2">
        <v>18</v>
      </c>
      <c r="B81" s="2" t="s">
        <v>12</v>
      </c>
      <c r="C81" s="2" t="s">
        <v>13</v>
      </c>
      <c r="D81" s="2" t="str">
        <f>IFERROR(_xlfn.XLOOKUP(B81,Output!$B:$B,Output!$A:$A),"Missing")</f>
        <v>2025-05-12</v>
      </c>
    </row>
    <row r="82" spans="1:4" x14ac:dyDescent="0.35">
      <c r="A82" s="2">
        <v>18</v>
      </c>
      <c r="B82" s="2" t="s">
        <v>34</v>
      </c>
      <c r="C82" s="2" t="s">
        <v>35</v>
      </c>
      <c r="D82" s="2" t="str">
        <f>IFERROR(_xlfn.XLOOKUP(B82,Output!$B:$B,Output!$A:$A),"Missing")</f>
        <v>2025-05-26</v>
      </c>
    </row>
    <row r="83" spans="1:4" x14ac:dyDescent="0.35">
      <c r="A83" s="2">
        <v>19</v>
      </c>
      <c r="B83" s="2" t="s">
        <v>34</v>
      </c>
      <c r="C83" s="2" t="s">
        <v>35</v>
      </c>
      <c r="D83" s="2" t="str">
        <f>IFERROR(_xlfn.XLOOKUP(B83,Output!$B:$B,Output!$A:$A),"Missing")</f>
        <v>2025-05-26</v>
      </c>
    </row>
    <row r="84" spans="1:4" x14ac:dyDescent="0.35">
      <c r="A84" s="2">
        <v>19</v>
      </c>
      <c r="B84" s="2" t="s">
        <v>14</v>
      </c>
      <c r="C84" s="2" t="s">
        <v>15</v>
      </c>
      <c r="D84" s="2" t="str">
        <f>IFERROR(_xlfn.XLOOKUP(B84,Output!$B:$B,Output!$A:$A),"Missing")</f>
        <v>2025-06-02</v>
      </c>
    </row>
    <row r="85" spans="1:4" x14ac:dyDescent="0.35">
      <c r="A85" s="2">
        <v>19</v>
      </c>
      <c r="B85" s="2" t="s">
        <v>50</v>
      </c>
      <c r="C85" s="2" t="s">
        <v>51</v>
      </c>
      <c r="D85" s="2" t="str">
        <f>IFERROR(_xlfn.XLOOKUP(B85,Output!$B:$B,Output!$A:$A),"Missing")</f>
        <v>2025-05-13</v>
      </c>
    </row>
    <row r="86" spans="1:4" x14ac:dyDescent="0.35">
      <c r="A86" s="2">
        <v>19</v>
      </c>
      <c r="B86" s="2" t="s">
        <v>12</v>
      </c>
      <c r="C86" s="2" t="s">
        <v>13</v>
      </c>
      <c r="D86" s="2" t="str">
        <f>IFERROR(_xlfn.XLOOKUP(B86,Output!$B:$B,Output!$A:$A),"Missing")</f>
        <v>2025-05-12</v>
      </c>
    </row>
    <row r="87" spans="1:4" x14ac:dyDescent="0.35">
      <c r="A87" s="2">
        <v>19</v>
      </c>
      <c r="B87" s="2" t="s">
        <v>48</v>
      </c>
      <c r="C87" s="2" t="s">
        <v>49</v>
      </c>
      <c r="D87" s="2" t="str">
        <f>IFERROR(_xlfn.XLOOKUP(B87,Output!$B:$B,Output!$A:$A),"Missing")</f>
        <v>2025-05-22</v>
      </c>
    </row>
    <row r="88" spans="1:4" x14ac:dyDescent="0.35">
      <c r="A88" s="2">
        <v>19</v>
      </c>
      <c r="B88" s="2" t="s">
        <v>30</v>
      </c>
      <c r="C88" s="2" t="s">
        <v>31</v>
      </c>
      <c r="D88" s="2" t="str">
        <f>IFERROR(_xlfn.XLOOKUP(B88,Output!$B:$B,Output!$A:$A),"Missing")</f>
        <v>2025-06-05</v>
      </c>
    </row>
    <row r="89" spans="1:4" x14ac:dyDescent="0.35">
      <c r="A89" s="2">
        <v>19</v>
      </c>
      <c r="B89" s="2" t="s">
        <v>24</v>
      </c>
      <c r="C89" s="2" t="s">
        <v>25</v>
      </c>
      <c r="D89" s="2" t="str">
        <f>IFERROR(_xlfn.XLOOKUP(B89,Output!$B:$B,Output!$A:$A),"Missing")</f>
        <v>2025-05-15</v>
      </c>
    </row>
    <row r="90" spans="1:4" x14ac:dyDescent="0.35">
      <c r="A90" s="2">
        <v>19</v>
      </c>
      <c r="B90" s="2" t="s">
        <v>28</v>
      </c>
      <c r="C90" s="2" t="s">
        <v>29</v>
      </c>
      <c r="D90" s="2" t="str">
        <f>IFERROR(_xlfn.XLOOKUP(B90,Output!$B:$B,Output!$A:$A),"Missing")</f>
        <v>2025-05-21</v>
      </c>
    </row>
    <row r="91" spans="1:4" x14ac:dyDescent="0.35">
      <c r="A91" s="2">
        <v>19</v>
      </c>
      <c r="B91" s="2" t="s">
        <v>20</v>
      </c>
      <c r="C91" s="2" t="s">
        <v>21</v>
      </c>
      <c r="D91" s="2" t="str">
        <f>IFERROR(_xlfn.XLOOKUP(B91,Output!$B:$B,Output!$A:$A),"Missing")</f>
        <v>2025-05-14</v>
      </c>
    </row>
    <row r="92" spans="1:4" x14ac:dyDescent="0.35">
      <c r="A92" s="2">
        <v>20</v>
      </c>
      <c r="B92" s="2" t="s">
        <v>40</v>
      </c>
      <c r="C92" s="2" t="s">
        <v>41</v>
      </c>
      <c r="D92" s="2" t="str">
        <f>IFERROR(_xlfn.XLOOKUP(B92,Output!$B:$B,Output!$A:$A),"Missing")</f>
        <v>2025-05-16</v>
      </c>
    </row>
    <row r="93" spans="1:4" x14ac:dyDescent="0.35">
      <c r="A93" s="2">
        <v>20</v>
      </c>
      <c r="B93" s="2" t="s">
        <v>28</v>
      </c>
      <c r="C93" s="2" t="s">
        <v>29</v>
      </c>
      <c r="D93" s="2" t="str">
        <f>IFERROR(_xlfn.XLOOKUP(B93,Output!$B:$B,Output!$A:$A),"Missing")</f>
        <v>2025-05-21</v>
      </c>
    </row>
    <row r="94" spans="1:4" x14ac:dyDescent="0.35">
      <c r="A94" s="2">
        <v>20</v>
      </c>
      <c r="B94" s="2" t="s">
        <v>20</v>
      </c>
      <c r="C94" s="2" t="s">
        <v>21</v>
      </c>
      <c r="D94" s="2" t="str">
        <f>IFERROR(_xlfn.XLOOKUP(B94,Output!$B:$B,Output!$A:$A),"Missing")</f>
        <v>2025-05-14</v>
      </c>
    </row>
    <row r="95" spans="1:4" x14ac:dyDescent="0.35">
      <c r="A95" s="2">
        <v>21</v>
      </c>
      <c r="B95" s="2" t="s">
        <v>28</v>
      </c>
      <c r="C95" s="2" t="s">
        <v>29</v>
      </c>
      <c r="D95" s="2" t="str">
        <f>IFERROR(_xlfn.XLOOKUP(B95,Output!$B:$B,Output!$A:$A),"Missing")</f>
        <v>2025-05-21</v>
      </c>
    </row>
    <row r="96" spans="1:4" x14ac:dyDescent="0.35">
      <c r="A96" s="2">
        <v>21</v>
      </c>
      <c r="B96" s="2" t="s">
        <v>22</v>
      </c>
      <c r="C96" s="2" t="s">
        <v>23</v>
      </c>
      <c r="D96" s="2" t="str">
        <f>IFERROR(_xlfn.XLOOKUP(B96,Output!$B:$B,Output!$A:$A),"Missing")</f>
        <v>2025-05-23</v>
      </c>
    </row>
    <row r="97" spans="1:4" x14ac:dyDescent="0.35">
      <c r="A97" s="2">
        <v>21</v>
      </c>
      <c r="B97" s="2" t="s">
        <v>40</v>
      </c>
      <c r="C97" s="2" t="s">
        <v>41</v>
      </c>
      <c r="D97" s="2" t="str">
        <f>IFERROR(_xlfn.XLOOKUP(B97,Output!$B:$B,Output!$A:$A),"Missing")</f>
        <v>2025-05-16</v>
      </c>
    </row>
    <row r="98" spans="1:4" x14ac:dyDescent="0.35">
      <c r="A98" s="2">
        <v>21</v>
      </c>
      <c r="B98" s="2" t="s">
        <v>12</v>
      </c>
      <c r="C98" s="2" t="s">
        <v>13</v>
      </c>
      <c r="D98" s="2" t="str">
        <f>IFERROR(_xlfn.XLOOKUP(B98,Output!$B:$B,Output!$A:$A),"Missing")</f>
        <v>2025-05-12</v>
      </c>
    </row>
    <row r="99" spans="1:4" x14ac:dyDescent="0.35">
      <c r="A99" s="2">
        <v>22</v>
      </c>
      <c r="B99" s="2" t="s">
        <v>22</v>
      </c>
      <c r="C99" s="2" t="s">
        <v>23</v>
      </c>
      <c r="D99" s="2" t="str">
        <f>IFERROR(_xlfn.XLOOKUP(B99,Output!$B:$B,Output!$A:$A),"Missing")</f>
        <v>2025-05-23</v>
      </c>
    </row>
    <row r="100" spans="1:4" x14ac:dyDescent="0.35">
      <c r="A100" s="2">
        <v>22</v>
      </c>
      <c r="B100" s="2" t="s">
        <v>12</v>
      </c>
      <c r="C100" s="2" t="s">
        <v>13</v>
      </c>
      <c r="D100" s="2" t="str">
        <f>IFERROR(_xlfn.XLOOKUP(B100,Output!$B:$B,Output!$A:$A),"Missing")</f>
        <v>2025-05-12</v>
      </c>
    </row>
    <row r="101" spans="1:4" x14ac:dyDescent="0.35">
      <c r="A101" s="2">
        <v>22</v>
      </c>
      <c r="B101" s="2" t="s">
        <v>38</v>
      </c>
      <c r="C101" s="2" t="s">
        <v>39</v>
      </c>
      <c r="D101" s="2" t="str">
        <f>IFERROR(_xlfn.XLOOKUP(B101,Output!$B:$B,Output!$A:$A),"Missing")</f>
        <v>2025-05-30</v>
      </c>
    </row>
    <row r="102" spans="1:4" x14ac:dyDescent="0.35">
      <c r="A102" s="2">
        <v>22</v>
      </c>
      <c r="B102" s="2" t="s">
        <v>48</v>
      </c>
      <c r="C102" s="2" t="s">
        <v>49</v>
      </c>
      <c r="D102" s="2" t="str">
        <f>IFERROR(_xlfn.XLOOKUP(B102,Output!$B:$B,Output!$A:$A),"Missing")</f>
        <v>2025-05-22</v>
      </c>
    </row>
    <row r="103" spans="1:4" x14ac:dyDescent="0.35">
      <c r="A103" s="2">
        <v>22</v>
      </c>
      <c r="B103" s="2" t="s">
        <v>40</v>
      </c>
      <c r="C103" s="2" t="s">
        <v>41</v>
      </c>
      <c r="D103" s="2" t="str">
        <f>IFERROR(_xlfn.XLOOKUP(B103,Output!$B:$B,Output!$A:$A),"Missing")</f>
        <v>2025-05-16</v>
      </c>
    </row>
    <row r="104" spans="1:4" x14ac:dyDescent="0.35">
      <c r="A104" s="2">
        <v>22</v>
      </c>
      <c r="B104" s="2" t="s">
        <v>16</v>
      </c>
      <c r="C104" s="2" t="s">
        <v>17</v>
      </c>
      <c r="D104" s="2" t="str">
        <f>IFERROR(_xlfn.XLOOKUP(B104,Output!$B:$B,Output!$A:$A),"Missing")</f>
        <v>2025-06-03</v>
      </c>
    </row>
    <row r="105" spans="1:4" x14ac:dyDescent="0.35">
      <c r="A105" s="2">
        <v>22</v>
      </c>
      <c r="B105" s="2" t="s">
        <v>36</v>
      </c>
      <c r="C105" s="2" t="s">
        <v>37</v>
      </c>
      <c r="D105" s="2" t="str">
        <f>IFERROR(_xlfn.XLOOKUP(B105,Output!$B:$B,Output!$A:$A),"Missing")</f>
        <v>2025-05-27</v>
      </c>
    </row>
    <row r="106" spans="1:4" x14ac:dyDescent="0.35">
      <c r="A106" s="2">
        <v>22</v>
      </c>
      <c r="B106" s="2" t="s">
        <v>42</v>
      </c>
      <c r="C106" s="2" t="s">
        <v>43</v>
      </c>
      <c r="D106" s="2" t="str">
        <f>IFERROR(_xlfn.XLOOKUP(B106,Output!$B:$B,Output!$A:$A),"Missing")</f>
        <v>2025-05-20</v>
      </c>
    </row>
    <row r="107" spans="1:4" x14ac:dyDescent="0.35">
      <c r="A107" s="2">
        <v>23</v>
      </c>
      <c r="B107" s="2" t="s">
        <v>12</v>
      </c>
      <c r="C107" s="2" t="s">
        <v>13</v>
      </c>
      <c r="D107" s="2" t="str">
        <f>IFERROR(_xlfn.XLOOKUP(B107,Output!$B:$B,Output!$A:$A),"Missing")</f>
        <v>2025-05-12</v>
      </c>
    </row>
    <row r="108" spans="1:4" x14ac:dyDescent="0.35">
      <c r="A108" s="2">
        <v>23</v>
      </c>
      <c r="B108" s="2" t="s">
        <v>22</v>
      </c>
      <c r="C108" s="2" t="s">
        <v>23</v>
      </c>
      <c r="D108" s="2" t="str">
        <f>IFERROR(_xlfn.XLOOKUP(B108,Output!$B:$B,Output!$A:$A),"Missing")</f>
        <v>2025-05-23</v>
      </c>
    </row>
    <row r="109" spans="1:4" x14ac:dyDescent="0.35">
      <c r="A109" s="2">
        <v>23</v>
      </c>
      <c r="B109" s="2" t="s">
        <v>28</v>
      </c>
      <c r="C109" s="2" t="s">
        <v>29</v>
      </c>
      <c r="D109" s="2" t="str">
        <f>IFERROR(_xlfn.XLOOKUP(B109,Output!$B:$B,Output!$A:$A),"Missing")</f>
        <v>2025-05-21</v>
      </c>
    </row>
    <row r="110" spans="1:4" x14ac:dyDescent="0.35">
      <c r="A110" s="2">
        <v>23</v>
      </c>
      <c r="B110" s="2" t="s">
        <v>42</v>
      </c>
      <c r="C110" s="2" t="s">
        <v>43</v>
      </c>
      <c r="D110" s="2" t="str">
        <f>IFERROR(_xlfn.XLOOKUP(B110,Output!$B:$B,Output!$A:$A),"Missing")</f>
        <v>2025-05-20</v>
      </c>
    </row>
    <row r="111" spans="1:4" x14ac:dyDescent="0.35">
      <c r="A111" s="2">
        <v>24</v>
      </c>
      <c r="B111" s="2" t="s">
        <v>30</v>
      </c>
      <c r="C111" s="2" t="s">
        <v>31</v>
      </c>
      <c r="D111" s="2" t="str">
        <f>IFERROR(_xlfn.XLOOKUP(B111,Output!$B:$B,Output!$A:$A),"Missing")</f>
        <v>2025-06-05</v>
      </c>
    </row>
    <row r="112" spans="1:4" x14ac:dyDescent="0.35">
      <c r="A112" s="2">
        <v>24</v>
      </c>
      <c r="B112" s="2" t="s">
        <v>12</v>
      </c>
      <c r="C112" s="2" t="s">
        <v>13</v>
      </c>
      <c r="D112" s="2" t="str">
        <f>IFERROR(_xlfn.XLOOKUP(B112,Output!$B:$B,Output!$A:$A),"Missing")</f>
        <v>2025-05-12</v>
      </c>
    </row>
    <row r="113" spans="1:4" x14ac:dyDescent="0.35">
      <c r="A113" s="2">
        <v>24</v>
      </c>
      <c r="B113" s="2" t="s">
        <v>48</v>
      </c>
      <c r="C113" s="2" t="s">
        <v>49</v>
      </c>
      <c r="D113" s="2" t="str">
        <f>IFERROR(_xlfn.XLOOKUP(B113,Output!$B:$B,Output!$A:$A),"Missing")</f>
        <v>2025-05-22</v>
      </c>
    </row>
    <row r="114" spans="1:4" x14ac:dyDescent="0.35">
      <c r="A114" s="2">
        <v>24</v>
      </c>
      <c r="B114" s="2" t="s">
        <v>24</v>
      </c>
      <c r="C114" s="2" t="s">
        <v>25</v>
      </c>
      <c r="D114" s="2" t="str">
        <f>IFERROR(_xlfn.XLOOKUP(B114,Output!$B:$B,Output!$A:$A),"Missing")</f>
        <v>2025-05-15</v>
      </c>
    </row>
    <row r="115" spans="1:4" x14ac:dyDescent="0.35">
      <c r="A115" s="2">
        <v>24</v>
      </c>
      <c r="B115" s="2" t="s">
        <v>50</v>
      </c>
      <c r="C115" s="2" t="s">
        <v>51</v>
      </c>
      <c r="D115" s="2" t="str">
        <f>IFERROR(_xlfn.XLOOKUP(B115,Output!$B:$B,Output!$A:$A),"Missing")</f>
        <v>2025-05-13</v>
      </c>
    </row>
    <row r="116" spans="1:4" x14ac:dyDescent="0.35">
      <c r="A116" s="2">
        <v>24</v>
      </c>
      <c r="B116" s="2" t="s">
        <v>40</v>
      </c>
      <c r="C116" s="2" t="s">
        <v>41</v>
      </c>
      <c r="D116" s="2" t="str">
        <f>IFERROR(_xlfn.XLOOKUP(B116,Output!$B:$B,Output!$A:$A),"Missing")</f>
        <v>2025-05-16</v>
      </c>
    </row>
    <row r="117" spans="1:4" x14ac:dyDescent="0.35">
      <c r="A117" s="2">
        <v>24</v>
      </c>
      <c r="B117" s="2" t="s">
        <v>20</v>
      </c>
      <c r="C117" s="2" t="s">
        <v>21</v>
      </c>
      <c r="D117" s="2" t="str">
        <f>IFERROR(_xlfn.XLOOKUP(B117,Output!$B:$B,Output!$A:$A),"Missing")</f>
        <v>2025-05-14</v>
      </c>
    </row>
    <row r="118" spans="1:4" x14ac:dyDescent="0.35">
      <c r="A118" s="2">
        <v>24</v>
      </c>
      <c r="B118" s="2" t="s">
        <v>38</v>
      </c>
      <c r="C118" s="2" t="s">
        <v>39</v>
      </c>
      <c r="D118" s="2" t="str">
        <f>IFERROR(_xlfn.XLOOKUP(B118,Output!$B:$B,Output!$A:$A),"Missing")</f>
        <v>2025-05-30</v>
      </c>
    </row>
    <row r="119" spans="1:4" x14ac:dyDescent="0.35">
      <c r="A119" s="2">
        <v>25</v>
      </c>
      <c r="B119" s="2" t="s">
        <v>40</v>
      </c>
      <c r="C119" s="2" t="s">
        <v>41</v>
      </c>
      <c r="D119" s="2" t="str">
        <f>IFERROR(_xlfn.XLOOKUP(B119,Output!$B:$B,Output!$A:$A),"Missing")</f>
        <v>2025-05-16</v>
      </c>
    </row>
    <row r="120" spans="1:4" x14ac:dyDescent="0.35">
      <c r="A120" s="2">
        <v>25</v>
      </c>
      <c r="B120" s="2" t="s">
        <v>20</v>
      </c>
      <c r="C120" s="2" t="s">
        <v>21</v>
      </c>
      <c r="D120" s="2" t="str">
        <f>IFERROR(_xlfn.XLOOKUP(B120,Output!$B:$B,Output!$A:$A),"Missing")</f>
        <v>2025-05-14</v>
      </c>
    </row>
    <row r="121" spans="1:4" x14ac:dyDescent="0.35">
      <c r="A121" s="2">
        <v>25</v>
      </c>
      <c r="B121" s="2" t="s">
        <v>46</v>
      </c>
      <c r="C121" s="2" t="s">
        <v>47</v>
      </c>
      <c r="D121" s="2" t="str">
        <f>IFERROR(_xlfn.XLOOKUP(B121,Output!$B:$B,Output!$A:$A),"Missing")</f>
        <v>2025-05-19</v>
      </c>
    </row>
    <row r="122" spans="1:4" x14ac:dyDescent="0.35">
      <c r="A122" s="2">
        <v>26</v>
      </c>
      <c r="B122" s="2" t="s">
        <v>28</v>
      </c>
      <c r="C122" s="2" t="s">
        <v>29</v>
      </c>
      <c r="D122" s="2" t="str">
        <f>IFERROR(_xlfn.XLOOKUP(B122,Output!$B:$B,Output!$A:$A),"Missing")</f>
        <v>2025-05-21</v>
      </c>
    </row>
    <row r="123" spans="1:4" x14ac:dyDescent="0.35">
      <c r="A123" s="2">
        <v>26</v>
      </c>
      <c r="B123" s="2" t="s">
        <v>24</v>
      </c>
      <c r="C123" s="2" t="s">
        <v>25</v>
      </c>
      <c r="D123" s="2" t="str">
        <f>IFERROR(_xlfn.XLOOKUP(B123,Output!$B:$B,Output!$A:$A),"Missing")</f>
        <v>2025-05-15</v>
      </c>
    </row>
    <row r="124" spans="1:4" x14ac:dyDescent="0.35">
      <c r="A124" s="2">
        <v>26</v>
      </c>
      <c r="B124" s="2" t="s">
        <v>18</v>
      </c>
      <c r="C124" s="2" t="s">
        <v>19</v>
      </c>
      <c r="D124" s="2" t="str">
        <f>IFERROR(_xlfn.XLOOKUP(B124,Output!$B:$B,Output!$A:$A),"Missing")</f>
        <v>2025-05-29</v>
      </c>
    </row>
    <row r="125" spans="1:4" x14ac:dyDescent="0.35">
      <c r="A125" s="2">
        <v>27</v>
      </c>
      <c r="B125" s="2" t="s">
        <v>44</v>
      </c>
      <c r="C125" s="2" t="s">
        <v>45</v>
      </c>
      <c r="D125" s="2" t="str">
        <f>IFERROR(_xlfn.XLOOKUP(B125,Output!$B:$B,Output!$A:$A),"Missing")</f>
        <v>2025-05-28</v>
      </c>
    </row>
    <row r="126" spans="1:4" x14ac:dyDescent="0.35">
      <c r="A126" s="2">
        <v>27</v>
      </c>
      <c r="B126" s="2" t="s">
        <v>24</v>
      </c>
      <c r="C126" s="2" t="s">
        <v>25</v>
      </c>
      <c r="D126" s="2" t="str">
        <f>IFERROR(_xlfn.XLOOKUP(B126,Output!$B:$B,Output!$A:$A),"Missing")</f>
        <v>2025-05-15</v>
      </c>
    </row>
    <row r="127" spans="1:4" x14ac:dyDescent="0.35">
      <c r="A127" s="2">
        <v>27</v>
      </c>
      <c r="B127" s="2" t="s">
        <v>36</v>
      </c>
      <c r="C127" s="2" t="s">
        <v>37</v>
      </c>
      <c r="D127" s="2" t="str">
        <f>IFERROR(_xlfn.XLOOKUP(B127,Output!$B:$B,Output!$A:$A),"Missing")</f>
        <v>2025-05-27</v>
      </c>
    </row>
    <row r="128" spans="1:4" x14ac:dyDescent="0.35">
      <c r="A128" s="2">
        <v>27</v>
      </c>
      <c r="B128" s="2" t="s">
        <v>14</v>
      </c>
      <c r="C128" s="2" t="s">
        <v>15</v>
      </c>
      <c r="D128" s="2" t="str">
        <f>IFERROR(_xlfn.XLOOKUP(B128,Output!$B:$B,Output!$A:$A),"Missing")</f>
        <v>2025-06-02</v>
      </c>
    </row>
    <row r="129" spans="1:4" x14ac:dyDescent="0.35">
      <c r="A129" s="2">
        <v>27</v>
      </c>
      <c r="B129" s="2" t="s">
        <v>22</v>
      </c>
      <c r="C129" s="2" t="s">
        <v>23</v>
      </c>
      <c r="D129" s="2" t="str">
        <f>IFERROR(_xlfn.XLOOKUP(B129,Output!$B:$B,Output!$A:$A),"Missing")</f>
        <v>2025-05-23</v>
      </c>
    </row>
    <row r="130" spans="1:4" x14ac:dyDescent="0.35">
      <c r="A130" s="2">
        <v>27</v>
      </c>
      <c r="B130" s="2" t="s">
        <v>46</v>
      </c>
      <c r="C130" s="2" t="s">
        <v>47</v>
      </c>
      <c r="D130" s="2" t="str">
        <f>IFERROR(_xlfn.XLOOKUP(B130,Output!$B:$B,Output!$A:$A),"Missing")</f>
        <v>2025-05-19</v>
      </c>
    </row>
    <row r="131" spans="1:4" x14ac:dyDescent="0.35">
      <c r="A131" s="2">
        <v>27</v>
      </c>
      <c r="B131" s="2" t="s">
        <v>42</v>
      </c>
      <c r="C131" s="2" t="s">
        <v>43</v>
      </c>
      <c r="D131" s="2" t="str">
        <f>IFERROR(_xlfn.XLOOKUP(B131,Output!$B:$B,Output!$A:$A),"Missing")</f>
        <v>2025-05-20</v>
      </c>
    </row>
    <row r="132" spans="1:4" x14ac:dyDescent="0.35">
      <c r="A132" s="2">
        <v>28</v>
      </c>
      <c r="B132" s="2" t="s">
        <v>34</v>
      </c>
      <c r="C132" s="2" t="s">
        <v>35</v>
      </c>
      <c r="D132" s="2" t="str">
        <f>IFERROR(_xlfn.XLOOKUP(B132,Output!$B:$B,Output!$A:$A),"Missing")</f>
        <v>2025-05-26</v>
      </c>
    </row>
    <row r="133" spans="1:4" x14ac:dyDescent="0.35">
      <c r="A133" s="2">
        <v>28</v>
      </c>
      <c r="B133" s="2" t="s">
        <v>40</v>
      </c>
      <c r="C133" s="2" t="s">
        <v>41</v>
      </c>
      <c r="D133" s="2" t="str">
        <f>IFERROR(_xlfn.XLOOKUP(B133,Output!$B:$B,Output!$A:$A),"Missing")</f>
        <v>2025-05-16</v>
      </c>
    </row>
    <row r="134" spans="1:4" x14ac:dyDescent="0.35">
      <c r="A134" s="2">
        <v>28</v>
      </c>
      <c r="B134" s="2" t="s">
        <v>20</v>
      </c>
      <c r="C134" s="2" t="s">
        <v>21</v>
      </c>
      <c r="D134" s="2" t="str">
        <f>IFERROR(_xlfn.XLOOKUP(B134,Output!$B:$B,Output!$A:$A),"Missing")</f>
        <v>2025-05-14</v>
      </c>
    </row>
    <row r="135" spans="1:4" x14ac:dyDescent="0.35">
      <c r="A135" s="2">
        <v>28</v>
      </c>
      <c r="B135" s="2" t="s">
        <v>44</v>
      </c>
      <c r="C135" s="2" t="s">
        <v>45</v>
      </c>
      <c r="D135" s="2" t="str">
        <f>IFERROR(_xlfn.XLOOKUP(B135,Output!$B:$B,Output!$A:$A),"Missing")</f>
        <v>2025-05-28</v>
      </c>
    </row>
    <row r="136" spans="1:4" x14ac:dyDescent="0.35">
      <c r="A136" s="2">
        <v>28</v>
      </c>
      <c r="B136" s="2" t="s">
        <v>24</v>
      </c>
      <c r="C136" s="2" t="s">
        <v>25</v>
      </c>
      <c r="D136" s="2" t="str">
        <f>IFERROR(_xlfn.XLOOKUP(B136,Output!$B:$B,Output!$A:$A),"Missing")</f>
        <v>2025-05-15</v>
      </c>
    </row>
    <row r="137" spans="1:4" x14ac:dyDescent="0.35">
      <c r="A137" s="2">
        <v>28</v>
      </c>
      <c r="B137" s="2" t="s">
        <v>36</v>
      </c>
      <c r="C137" s="2" t="s">
        <v>37</v>
      </c>
      <c r="D137" s="2" t="str">
        <f>IFERROR(_xlfn.XLOOKUP(B137,Output!$B:$B,Output!$A:$A),"Missing")</f>
        <v>2025-05-27</v>
      </c>
    </row>
    <row r="138" spans="1:4" x14ac:dyDescent="0.35">
      <c r="A138" s="2">
        <v>29</v>
      </c>
      <c r="B138" s="2" t="s">
        <v>40</v>
      </c>
      <c r="C138" s="2" t="s">
        <v>41</v>
      </c>
      <c r="D138" s="2" t="str">
        <f>IFERROR(_xlfn.XLOOKUP(B138,Output!$B:$B,Output!$A:$A),"Missing")</f>
        <v>2025-05-16</v>
      </c>
    </row>
    <row r="139" spans="1:4" x14ac:dyDescent="0.35">
      <c r="A139" s="2">
        <v>29</v>
      </c>
      <c r="B139" s="2" t="s">
        <v>36</v>
      </c>
      <c r="C139" s="2" t="s">
        <v>37</v>
      </c>
      <c r="D139" s="2" t="str">
        <f>IFERROR(_xlfn.XLOOKUP(B139,Output!$B:$B,Output!$A:$A),"Missing")</f>
        <v>2025-05-27</v>
      </c>
    </row>
    <row r="140" spans="1:4" x14ac:dyDescent="0.35">
      <c r="A140" s="2">
        <v>29</v>
      </c>
      <c r="B140" s="2" t="s">
        <v>18</v>
      </c>
      <c r="C140" s="2" t="s">
        <v>19</v>
      </c>
      <c r="D140" s="2" t="str">
        <f>IFERROR(_xlfn.XLOOKUP(B140,Output!$B:$B,Output!$A:$A),"Missing")</f>
        <v>2025-05-29</v>
      </c>
    </row>
    <row r="141" spans="1:4" x14ac:dyDescent="0.35">
      <c r="A141" s="2">
        <v>30</v>
      </c>
      <c r="B141" s="2" t="s">
        <v>36</v>
      </c>
      <c r="C141" s="2" t="s">
        <v>37</v>
      </c>
      <c r="D141" s="2" t="str">
        <f>IFERROR(_xlfn.XLOOKUP(B141,Output!$B:$B,Output!$A:$A),"Missing")</f>
        <v>2025-05-27</v>
      </c>
    </row>
    <row r="142" spans="1:4" x14ac:dyDescent="0.35">
      <c r="A142" s="2">
        <v>30</v>
      </c>
      <c r="B142" s="2" t="s">
        <v>34</v>
      </c>
      <c r="C142" s="2" t="s">
        <v>35</v>
      </c>
      <c r="D142" s="2" t="str">
        <f>IFERROR(_xlfn.XLOOKUP(B142,Output!$B:$B,Output!$A:$A),"Missing")</f>
        <v>2025-05-26</v>
      </c>
    </row>
    <row r="143" spans="1:4" x14ac:dyDescent="0.35">
      <c r="A143" s="2">
        <v>30</v>
      </c>
      <c r="B143" s="2" t="s">
        <v>20</v>
      </c>
      <c r="C143" s="2" t="s">
        <v>21</v>
      </c>
      <c r="D143" s="2" t="str">
        <f>IFERROR(_xlfn.XLOOKUP(B143,Output!$B:$B,Output!$A:$A),"Missing")</f>
        <v>2025-05-14</v>
      </c>
    </row>
    <row r="144" spans="1:4" x14ac:dyDescent="0.35">
      <c r="A144" s="2">
        <v>30</v>
      </c>
      <c r="B144" s="2" t="s">
        <v>28</v>
      </c>
      <c r="C144" s="2" t="s">
        <v>29</v>
      </c>
      <c r="D144" s="2" t="str">
        <f>IFERROR(_xlfn.XLOOKUP(B144,Output!$B:$B,Output!$A:$A),"Missing")</f>
        <v>2025-05-21</v>
      </c>
    </row>
    <row r="145" spans="1:4" x14ac:dyDescent="0.35">
      <c r="A145" s="2">
        <v>30</v>
      </c>
      <c r="B145" s="2" t="s">
        <v>48</v>
      </c>
      <c r="C145" s="2" t="s">
        <v>49</v>
      </c>
      <c r="D145" s="2" t="str">
        <f>IFERROR(_xlfn.XLOOKUP(B145,Output!$B:$B,Output!$A:$A),"Missing")</f>
        <v>2025-05-22</v>
      </c>
    </row>
    <row r="146" spans="1:4" x14ac:dyDescent="0.35">
      <c r="A146" s="2">
        <v>31</v>
      </c>
      <c r="B146" s="2" t="s">
        <v>18</v>
      </c>
      <c r="C146" s="2" t="s">
        <v>19</v>
      </c>
      <c r="D146" s="2" t="str">
        <f>IFERROR(_xlfn.XLOOKUP(B146,Output!$B:$B,Output!$A:$A),"Missing")</f>
        <v>2025-05-29</v>
      </c>
    </row>
    <row r="147" spans="1:4" x14ac:dyDescent="0.35">
      <c r="A147" s="2">
        <v>31</v>
      </c>
      <c r="B147" s="2" t="s">
        <v>14</v>
      </c>
      <c r="C147" s="2" t="s">
        <v>15</v>
      </c>
      <c r="D147" s="2" t="str">
        <f>IFERROR(_xlfn.XLOOKUP(B147,Output!$B:$B,Output!$A:$A),"Missing")</f>
        <v>2025-06-02</v>
      </c>
    </row>
    <row r="148" spans="1:4" x14ac:dyDescent="0.35">
      <c r="A148" s="2">
        <v>31</v>
      </c>
      <c r="B148" s="2" t="s">
        <v>34</v>
      </c>
      <c r="C148" s="2" t="s">
        <v>35</v>
      </c>
      <c r="D148" s="2" t="str">
        <f>IFERROR(_xlfn.XLOOKUP(B148,Output!$B:$B,Output!$A:$A),"Missing")</f>
        <v>2025-05-26</v>
      </c>
    </row>
    <row r="149" spans="1:4" x14ac:dyDescent="0.35">
      <c r="A149" s="2">
        <v>31</v>
      </c>
      <c r="B149" s="2" t="s">
        <v>46</v>
      </c>
      <c r="C149" s="2" t="s">
        <v>47</v>
      </c>
      <c r="D149" s="2" t="str">
        <f>IFERROR(_xlfn.XLOOKUP(B149,Output!$B:$B,Output!$A:$A),"Missing")</f>
        <v>2025-05-19</v>
      </c>
    </row>
    <row r="150" spans="1:4" x14ac:dyDescent="0.35">
      <c r="A150" s="2">
        <v>31</v>
      </c>
      <c r="B150" s="2" t="s">
        <v>40</v>
      </c>
      <c r="C150" s="2" t="s">
        <v>41</v>
      </c>
      <c r="D150" s="2" t="str">
        <f>IFERROR(_xlfn.XLOOKUP(B150,Output!$B:$B,Output!$A:$A),"Missing")</f>
        <v>2025-05-16</v>
      </c>
    </row>
    <row r="151" spans="1:4" x14ac:dyDescent="0.35">
      <c r="A151" s="2">
        <v>31</v>
      </c>
      <c r="B151" s="2" t="s">
        <v>48</v>
      </c>
      <c r="C151" s="2" t="s">
        <v>49</v>
      </c>
      <c r="D151" s="2" t="str">
        <f>IFERROR(_xlfn.XLOOKUP(B151,Output!$B:$B,Output!$A:$A),"Missing")</f>
        <v>2025-05-22</v>
      </c>
    </row>
    <row r="152" spans="1:4" x14ac:dyDescent="0.35">
      <c r="A152" s="2">
        <v>31</v>
      </c>
      <c r="B152" s="2" t="s">
        <v>30</v>
      </c>
      <c r="C152" s="2" t="s">
        <v>31</v>
      </c>
      <c r="D152" s="2" t="str">
        <f>IFERROR(_xlfn.XLOOKUP(B152,Output!$B:$B,Output!$A:$A),"Missing")</f>
        <v>2025-06-05</v>
      </c>
    </row>
    <row r="153" spans="1:4" x14ac:dyDescent="0.35">
      <c r="A153" s="2">
        <v>31</v>
      </c>
      <c r="B153" s="2" t="s">
        <v>28</v>
      </c>
      <c r="C153" s="2" t="s">
        <v>29</v>
      </c>
      <c r="D153" s="2" t="str">
        <f>IFERROR(_xlfn.XLOOKUP(B153,Output!$B:$B,Output!$A:$A),"Missing")</f>
        <v>2025-05-21</v>
      </c>
    </row>
    <row r="154" spans="1:4" x14ac:dyDescent="0.35">
      <c r="A154" s="2">
        <v>32</v>
      </c>
      <c r="B154" s="2" t="s">
        <v>36</v>
      </c>
      <c r="C154" s="2" t="s">
        <v>37</v>
      </c>
      <c r="D154" s="2" t="str">
        <f>IFERROR(_xlfn.XLOOKUP(B154,Output!$B:$B,Output!$A:$A),"Missing")</f>
        <v>2025-05-27</v>
      </c>
    </row>
    <row r="155" spans="1:4" x14ac:dyDescent="0.35">
      <c r="A155" s="2">
        <v>32</v>
      </c>
      <c r="B155" s="2" t="s">
        <v>42</v>
      </c>
      <c r="C155" s="2" t="s">
        <v>43</v>
      </c>
      <c r="D155" s="2" t="str">
        <f>IFERROR(_xlfn.XLOOKUP(B155,Output!$B:$B,Output!$A:$A),"Missing")</f>
        <v>2025-05-20</v>
      </c>
    </row>
    <row r="156" spans="1:4" x14ac:dyDescent="0.35">
      <c r="A156" s="2">
        <v>32</v>
      </c>
      <c r="B156" s="2" t="s">
        <v>16</v>
      </c>
      <c r="C156" s="2" t="s">
        <v>17</v>
      </c>
      <c r="D156" s="2" t="str">
        <f>IFERROR(_xlfn.XLOOKUP(B156,Output!$B:$B,Output!$A:$A),"Missing")</f>
        <v>2025-06-03</v>
      </c>
    </row>
    <row r="157" spans="1:4" x14ac:dyDescent="0.35">
      <c r="A157" s="2">
        <v>32</v>
      </c>
      <c r="B157" s="2" t="s">
        <v>48</v>
      </c>
      <c r="C157" s="2" t="s">
        <v>49</v>
      </c>
      <c r="D157" s="2" t="str">
        <f>IFERROR(_xlfn.XLOOKUP(B157,Output!$B:$B,Output!$A:$A),"Missing")</f>
        <v>2025-05-22</v>
      </c>
    </row>
    <row r="158" spans="1:4" x14ac:dyDescent="0.35">
      <c r="A158" s="2">
        <v>32</v>
      </c>
      <c r="B158" s="2" t="s">
        <v>32</v>
      </c>
      <c r="C158" s="2" t="s">
        <v>33</v>
      </c>
      <c r="D158" s="2" t="str">
        <f>IFERROR(_xlfn.XLOOKUP(B158,Output!$B:$B,Output!$A:$A),"Missing")</f>
        <v>2025-06-04</v>
      </c>
    </row>
    <row r="159" spans="1:4" x14ac:dyDescent="0.35">
      <c r="A159" s="2">
        <v>32</v>
      </c>
      <c r="B159" s="2" t="s">
        <v>40</v>
      </c>
      <c r="C159" s="2" t="s">
        <v>41</v>
      </c>
      <c r="D159" s="2" t="str">
        <f>IFERROR(_xlfn.XLOOKUP(B159,Output!$B:$B,Output!$A:$A),"Missing")</f>
        <v>2025-05-16</v>
      </c>
    </row>
    <row r="160" spans="1:4" x14ac:dyDescent="0.35">
      <c r="A160" s="2">
        <v>32</v>
      </c>
      <c r="B160" s="2" t="s">
        <v>14</v>
      </c>
      <c r="C160" s="2" t="s">
        <v>15</v>
      </c>
      <c r="D160" s="2" t="str">
        <f>IFERROR(_xlfn.XLOOKUP(B160,Output!$B:$B,Output!$A:$A),"Missing")</f>
        <v>2025-06-02</v>
      </c>
    </row>
    <row r="161" spans="1:4" x14ac:dyDescent="0.35">
      <c r="A161" s="2">
        <v>32</v>
      </c>
      <c r="B161" s="2" t="s">
        <v>20</v>
      </c>
      <c r="C161" s="2" t="s">
        <v>21</v>
      </c>
      <c r="D161" s="2" t="str">
        <f>IFERROR(_xlfn.XLOOKUP(B161,Output!$B:$B,Output!$A:$A),"Missing")</f>
        <v>2025-05-14</v>
      </c>
    </row>
    <row r="162" spans="1:4" x14ac:dyDescent="0.35">
      <c r="A162" s="2">
        <v>33</v>
      </c>
      <c r="B162" s="2" t="s">
        <v>20</v>
      </c>
      <c r="C162" s="2" t="s">
        <v>21</v>
      </c>
      <c r="D162" s="2" t="str">
        <f>IFERROR(_xlfn.XLOOKUP(B162,Output!$B:$B,Output!$A:$A),"Missing")</f>
        <v>2025-05-14</v>
      </c>
    </row>
    <row r="163" spans="1:4" x14ac:dyDescent="0.35">
      <c r="A163" s="2">
        <v>33</v>
      </c>
      <c r="B163" s="2" t="s">
        <v>48</v>
      </c>
      <c r="C163" s="2" t="s">
        <v>49</v>
      </c>
      <c r="D163" s="2" t="str">
        <f>IFERROR(_xlfn.XLOOKUP(B163,Output!$B:$B,Output!$A:$A),"Missing")</f>
        <v>2025-05-22</v>
      </c>
    </row>
    <row r="164" spans="1:4" x14ac:dyDescent="0.35">
      <c r="A164" s="2">
        <v>33</v>
      </c>
      <c r="B164" s="2" t="s">
        <v>14</v>
      </c>
      <c r="C164" s="2" t="s">
        <v>15</v>
      </c>
      <c r="D164" s="2" t="str">
        <f>IFERROR(_xlfn.XLOOKUP(B164,Output!$B:$B,Output!$A:$A),"Missing")</f>
        <v>2025-06-02</v>
      </c>
    </row>
    <row r="165" spans="1:4" x14ac:dyDescent="0.35">
      <c r="A165" s="2">
        <v>34</v>
      </c>
      <c r="B165" s="2" t="s">
        <v>20</v>
      </c>
      <c r="C165" s="2" t="s">
        <v>21</v>
      </c>
      <c r="D165" s="2" t="str">
        <f>IFERROR(_xlfn.XLOOKUP(B165,Output!$B:$B,Output!$A:$A),"Missing")</f>
        <v>2025-05-14</v>
      </c>
    </row>
    <row r="166" spans="1:4" x14ac:dyDescent="0.35">
      <c r="A166" s="2">
        <v>34</v>
      </c>
      <c r="B166" s="2" t="s">
        <v>46</v>
      </c>
      <c r="C166" s="2" t="s">
        <v>47</v>
      </c>
      <c r="D166" s="2" t="str">
        <f>IFERROR(_xlfn.XLOOKUP(B166,Output!$B:$B,Output!$A:$A),"Missing")</f>
        <v>2025-05-19</v>
      </c>
    </row>
    <row r="167" spans="1:4" x14ac:dyDescent="0.35">
      <c r="A167" s="2">
        <v>34</v>
      </c>
      <c r="B167" s="2" t="s">
        <v>12</v>
      </c>
      <c r="C167" s="2" t="s">
        <v>13</v>
      </c>
      <c r="D167" s="2" t="str">
        <f>IFERROR(_xlfn.XLOOKUP(B167,Output!$B:$B,Output!$A:$A),"Missing")</f>
        <v>2025-05-12</v>
      </c>
    </row>
    <row r="168" spans="1:4" x14ac:dyDescent="0.35">
      <c r="A168" s="2">
        <v>34</v>
      </c>
      <c r="B168" s="2" t="s">
        <v>36</v>
      </c>
      <c r="C168" s="2" t="s">
        <v>37</v>
      </c>
      <c r="D168" s="2" t="str">
        <f>IFERROR(_xlfn.XLOOKUP(B168,Output!$B:$B,Output!$A:$A),"Missing")</f>
        <v>2025-05-27</v>
      </c>
    </row>
    <row r="169" spans="1:4" x14ac:dyDescent="0.35">
      <c r="A169" s="2">
        <v>34</v>
      </c>
      <c r="B169" s="2" t="s">
        <v>16</v>
      </c>
      <c r="C169" s="2" t="s">
        <v>17</v>
      </c>
      <c r="D169" s="2" t="str">
        <f>IFERROR(_xlfn.XLOOKUP(B169,Output!$B:$B,Output!$A:$A),"Missing")</f>
        <v>2025-06-03</v>
      </c>
    </row>
    <row r="170" spans="1:4" x14ac:dyDescent="0.35">
      <c r="A170" s="2">
        <v>35</v>
      </c>
      <c r="B170" s="2" t="s">
        <v>44</v>
      </c>
      <c r="C170" s="2" t="s">
        <v>45</v>
      </c>
      <c r="D170" s="2" t="str">
        <f>IFERROR(_xlfn.XLOOKUP(B170,Output!$B:$B,Output!$A:$A),"Missing")</f>
        <v>2025-05-28</v>
      </c>
    </row>
    <row r="171" spans="1:4" x14ac:dyDescent="0.35">
      <c r="A171" s="2">
        <v>35</v>
      </c>
      <c r="B171" s="2" t="s">
        <v>20</v>
      </c>
      <c r="C171" s="2" t="s">
        <v>21</v>
      </c>
      <c r="D171" s="2" t="str">
        <f>IFERROR(_xlfn.XLOOKUP(B171,Output!$B:$B,Output!$A:$A),"Missing")</f>
        <v>2025-05-14</v>
      </c>
    </row>
    <row r="172" spans="1:4" x14ac:dyDescent="0.35">
      <c r="A172" s="2">
        <v>35</v>
      </c>
      <c r="B172" s="2" t="s">
        <v>28</v>
      </c>
      <c r="C172" s="2" t="s">
        <v>29</v>
      </c>
      <c r="D172" s="2" t="str">
        <f>IFERROR(_xlfn.XLOOKUP(B172,Output!$B:$B,Output!$A:$A),"Missing")</f>
        <v>2025-05-21</v>
      </c>
    </row>
    <row r="173" spans="1:4" x14ac:dyDescent="0.35">
      <c r="A173" s="2">
        <v>35</v>
      </c>
      <c r="B173" s="2" t="s">
        <v>38</v>
      </c>
      <c r="C173" s="2" t="s">
        <v>39</v>
      </c>
      <c r="D173" s="2" t="str">
        <f>IFERROR(_xlfn.XLOOKUP(B173,Output!$B:$B,Output!$A:$A),"Missing")</f>
        <v>2025-05-30</v>
      </c>
    </row>
    <row r="174" spans="1:4" x14ac:dyDescent="0.35">
      <c r="A174" s="2">
        <v>35</v>
      </c>
      <c r="B174" s="2" t="s">
        <v>50</v>
      </c>
      <c r="C174" s="2" t="s">
        <v>51</v>
      </c>
      <c r="D174" s="2" t="str">
        <f>IFERROR(_xlfn.XLOOKUP(B174,Output!$B:$B,Output!$A:$A),"Missing")</f>
        <v>2025-05-13</v>
      </c>
    </row>
    <row r="175" spans="1:4" x14ac:dyDescent="0.35">
      <c r="A175" s="2">
        <v>35</v>
      </c>
      <c r="B175" s="2" t="s">
        <v>40</v>
      </c>
      <c r="C175" s="2" t="s">
        <v>41</v>
      </c>
      <c r="D175" s="2" t="str">
        <f>IFERROR(_xlfn.XLOOKUP(B175,Output!$B:$B,Output!$A:$A),"Missing")</f>
        <v>2025-05-16</v>
      </c>
    </row>
    <row r="176" spans="1:4" x14ac:dyDescent="0.35">
      <c r="A176" s="2">
        <v>36</v>
      </c>
      <c r="B176" s="2" t="s">
        <v>22</v>
      </c>
      <c r="C176" s="2" t="s">
        <v>23</v>
      </c>
      <c r="D176" s="2" t="str">
        <f>IFERROR(_xlfn.XLOOKUP(B176,Output!$B:$B,Output!$A:$A),"Missing")</f>
        <v>2025-05-23</v>
      </c>
    </row>
    <row r="177" spans="1:4" x14ac:dyDescent="0.35">
      <c r="A177" s="2">
        <v>36</v>
      </c>
      <c r="B177" s="2" t="s">
        <v>28</v>
      </c>
      <c r="C177" s="2" t="s">
        <v>29</v>
      </c>
      <c r="D177" s="2" t="str">
        <f>IFERROR(_xlfn.XLOOKUP(B177,Output!$B:$B,Output!$A:$A),"Missing")</f>
        <v>2025-05-21</v>
      </c>
    </row>
    <row r="178" spans="1:4" x14ac:dyDescent="0.35">
      <c r="A178" s="2">
        <v>36</v>
      </c>
      <c r="B178" s="2" t="s">
        <v>32</v>
      </c>
      <c r="C178" s="2" t="s">
        <v>33</v>
      </c>
      <c r="D178" s="2" t="str">
        <f>IFERROR(_xlfn.XLOOKUP(B178,Output!$B:$B,Output!$A:$A),"Missing")</f>
        <v>2025-06-04</v>
      </c>
    </row>
    <row r="179" spans="1:4" x14ac:dyDescent="0.35">
      <c r="A179" s="2">
        <v>37</v>
      </c>
      <c r="B179" s="2" t="s">
        <v>36</v>
      </c>
      <c r="C179" s="2" t="s">
        <v>37</v>
      </c>
      <c r="D179" s="2" t="str">
        <f>IFERROR(_xlfn.XLOOKUP(B179,Output!$B:$B,Output!$A:$A),"Missing")</f>
        <v>2025-05-27</v>
      </c>
    </row>
    <row r="180" spans="1:4" x14ac:dyDescent="0.35">
      <c r="A180" s="2">
        <v>37</v>
      </c>
      <c r="B180" s="2" t="s">
        <v>24</v>
      </c>
      <c r="C180" s="2" t="s">
        <v>25</v>
      </c>
      <c r="D180" s="2" t="str">
        <f>IFERROR(_xlfn.XLOOKUP(B180,Output!$B:$B,Output!$A:$A),"Missing")</f>
        <v>2025-05-15</v>
      </c>
    </row>
    <row r="181" spans="1:4" x14ac:dyDescent="0.35">
      <c r="A181" s="2">
        <v>37</v>
      </c>
      <c r="B181" s="2" t="s">
        <v>32</v>
      </c>
      <c r="C181" s="2" t="s">
        <v>33</v>
      </c>
      <c r="D181" s="2" t="str">
        <f>IFERROR(_xlfn.XLOOKUP(B181,Output!$B:$B,Output!$A:$A),"Missing")</f>
        <v>2025-06-04</v>
      </c>
    </row>
    <row r="182" spans="1:4" x14ac:dyDescent="0.35">
      <c r="A182" s="2">
        <v>37</v>
      </c>
      <c r="B182" s="2" t="s">
        <v>50</v>
      </c>
      <c r="C182" s="2" t="s">
        <v>51</v>
      </c>
      <c r="D182" s="2" t="str">
        <f>IFERROR(_xlfn.XLOOKUP(B182,Output!$B:$B,Output!$A:$A),"Missing")</f>
        <v>2025-05-13</v>
      </c>
    </row>
    <row r="183" spans="1:4" x14ac:dyDescent="0.35">
      <c r="A183" s="2">
        <v>38</v>
      </c>
      <c r="B183" s="2" t="s">
        <v>50</v>
      </c>
      <c r="C183" s="2" t="s">
        <v>51</v>
      </c>
      <c r="D183" s="2" t="str">
        <f>IFERROR(_xlfn.XLOOKUP(B183,Output!$B:$B,Output!$A:$A),"Missing")</f>
        <v>2025-05-13</v>
      </c>
    </row>
    <row r="184" spans="1:4" x14ac:dyDescent="0.35">
      <c r="A184" s="2">
        <v>38</v>
      </c>
      <c r="B184" s="2" t="s">
        <v>30</v>
      </c>
      <c r="C184" s="2" t="s">
        <v>31</v>
      </c>
      <c r="D184" s="2" t="str">
        <f>IFERROR(_xlfn.XLOOKUP(B184,Output!$B:$B,Output!$A:$A),"Missing")</f>
        <v>2025-06-05</v>
      </c>
    </row>
    <row r="185" spans="1:4" x14ac:dyDescent="0.35">
      <c r="A185" s="2">
        <v>38</v>
      </c>
      <c r="B185" s="2" t="s">
        <v>36</v>
      </c>
      <c r="C185" s="2" t="s">
        <v>37</v>
      </c>
      <c r="D185" s="2" t="str">
        <f>IFERROR(_xlfn.XLOOKUP(B185,Output!$B:$B,Output!$A:$A),"Missing")</f>
        <v>2025-05-27</v>
      </c>
    </row>
    <row r="186" spans="1:4" x14ac:dyDescent="0.35">
      <c r="A186" s="2">
        <v>38</v>
      </c>
      <c r="B186" s="2" t="s">
        <v>46</v>
      </c>
      <c r="C186" s="2" t="s">
        <v>47</v>
      </c>
      <c r="D186" s="2" t="str">
        <f>IFERROR(_xlfn.XLOOKUP(B186,Output!$B:$B,Output!$A:$A),"Missing")</f>
        <v>2025-05-19</v>
      </c>
    </row>
    <row r="187" spans="1:4" x14ac:dyDescent="0.35">
      <c r="A187" s="2">
        <v>38</v>
      </c>
      <c r="B187" s="2" t="s">
        <v>18</v>
      </c>
      <c r="C187" s="2" t="s">
        <v>19</v>
      </c>
      <c r="D187" s="2" t="str">
        <f>IFERROR(_xlfn.XLOOKUP(B187,Output!$B:$B,Output!$A:$A),"Missing")</f>
        <v>2025-05-29</v>
      </c>
    </row>
    <row r="188" spans="1:4" x14ac:dyDescent="0.35">
      <c r="A188" s="2">
        <v>38</v>
      </c>
      <c r="B188" s="2" t="s">
        <v>48</v>
      </c>
      <c r="C188" s="2" t="s">
        <v>49</v>
      </c>
      <c r="D188" s="2" t="str">
        <f>IFERROR(_xlfn.XLOOKUP(B188,Output!$B:$B,Output!$A:$A),"Missing")</f>
        <v>2025-05-22</v>
      </c>
    </row>
    <row r="189" spans="1:4" x14ac:dyDescent="0.35">
      <c r="A189" s="2">
        <v>39</v>
      </c>
      <c r="B189" s="2" t="s">
        <v>44</v>
      </c>
      <c r="C189" s="2" t="s">
        <v>45</v>
      </c>
      <c r="D189" s="2" t="str">
        <f>IFERROR(_xlfn.XLOOKUP(B189,Output!$B:$B,Output!$A:$A),"Missing")</f>
        <v>2025-05-28</v>
      </c>
    </row>
    <row r="190" spans="1:4" x14ac:dyDescent="0.35">
      <c r="A190" s="2">
        <v>39</v>
      </c>
      <c r="B190" s="2" t="s">
        <v>32</v>
      </c>
      <c r="C190" s="2" t="s">
        <v>33</v>
      </c>
      <c r="D190" s="2" t="str">
        <f>IFERROR(_xlfn.XLOOKUP(B190,Output!$B:$B,Output!$A:$A),"Missing")</f>
        <v>2025-06-04</v>
      </c>
    </row>
    <row r="191" spans="1:4" x14ac:dyDescent="0.35">
      <c r="A191" s="2">
        <v>39</v>
      </c>
      <c r="B191" s="2" t="s">
        <v>38</v>
      </c>
      <c r="C191" s="2" t="s">
        <v>39</v>
      </c>
      <c r="D191" s="2" t="str">
        <f>IFERROR(_xlfn.XLOOKUP(B191,Output!$B:$B,Output!$A:$A),"Missing")</f>
        <v>2025-05-30</v>
      </c>
    </row>
    <row r="192" spans="1:4" x14ac:dyDescent="0.35">
      <c r="A192" s="2">
        <v>39</v>
      </c>
      <c r="B192" s="2" t="s">
        <v>50</v>
      </c>
      <c r="C192" s="2" t="s">
        <v>51</v>
      </c>
      <c r="D192" s="2" t="str">
        <f>IFERROR(_xlfn.XLOOKUP(B192,Output!$B:$B,Output!$A:$A),"Missing")</f>
        <v>2025-05-13</v>
      </c>
    </row>
    <row r="193" spans="1:4" x14ac:dyDescent="0.35">
      <c r="A193" s="2">
        <v>39</v>
      </c>
      <c r="B193" s="2" t="s">
        <v>28</v>
      </c>
      <c r="C193" s="2" t="s">
        <v>29</v>
      </c>
      <c r="D193" s="2" t="str">
        <f>IFERROR(_xlfn.XLOOKUP(B193,Output!$B:$B,Output!$A:$A),"Missing")</f>
        <v>2025-05-21</v>
      </c>
    </row>
    <row r="194" spans="1:4" x14ac:dyDescent="0.35">
      <c r="A194" s="2">
        <v>39</v>
      </c>
      <c r="B194" s="2" t="s">
        <v>36</v>
      </c>
      <c r="C194" s="2" t="s">
        <v>37</v>
      </c>
      <c r="D194" s="2" t="str">
        <f>IFERROR(_xlfn.XLOOKUP(B194,Output!$B:$B,Output!$A:$A),"Missing")</f>
        <v>2025-05-27</v>
      </c>
    </row>
    <row r="195" spans="1:4" x14ac:dyDescent="0.35">
      <c r="A195" s="2">
        <v>39</v>
      </c>
      <c r="B195" s="2" t="s">
        <v>42</v>
      </c>
      <c r="C195" s="2" t="s">
        <v>43</v>
      </c>
      <c r="D195" s="2" t="str">
        <f>IFERROR(_xlfn.XLOOKUP(B195,Output!$B:$B,Output!$A:$A),"Missing")</f>
        <v>2025-05-20</v>
      </c>
    </row>
    <row r="196" spans="1:4" x14ac:dyDescent="0.35">
      <c r="A196" s="2">
        <v>39</v>
      </c>
      <c r="B196" s="2" t="s">
        <v>16</v>
      </c>
      <c r="C196" s="2" t="s">
        <v>17</v>
      </c>
      <c r="D196" s="2" t="str">
        <f>IFERROR(_xlfn.XLOOKUP(B196,Output!$B:$B,Output!$A:$A),"Missing")</f>
        <v>2025-06-03</v>
      </c>
    </row>
    <row r="197" spans="1:4" x14ac:dyDescent="0.35">
      <c r="A197" s="2">
        <v>40</v>
      </c>
      <c r="B197" s="2" t="s">
        <v>36</v>
      </c>
      <c r="C197" s="2" t="s">
        <v>37</v>
      </c>
      <c r="D197" s="2" t="str">
        <f>IFERROR(_xlfn.XLOOKUP(B197,Output!$B:$B,Output!$A:$A),"Missing")</f>
        <v>2025-05-27</v>
      </c>
    </row>
    <row r="198" spans="1:4" x14ac:dyDescent="0.35">
      <c r="A198" s="2">
        <v>40</v>
      </c>
      <c r="B198" s="2" t="s">
        <v>48</v>
      </c>
      <c r="C198" s="2" t="s">
        <v>49</v>
      </c>
      <c r="D198" s="2" t="str">
        <f>IFERROR(_xlfn.XLOOKUP(B198,Output!$B:$B,Output!$A:$A),"Missing")</f>
        <v>2025-05-22</v>
      </c>
    </row>
    <row r="199" spans="1:4" x14ac:dyDescent="0.35">
      <c r="A199" s="2">
        <v>40</v>
      </c>
      <c r="B199" s="2" t="s">
        <v>14</v>
      </c>
      <c r="C199" s="2" t="s">
        <v>15</v>
      </c>
      <c r="D199" s="2" t="str">
        <f>IFERROR(_xlfn.XLOOKUP(B199,Output!$B:$B,Output!$A:$A),"Missing")</f>
        <v>2025-06-02</v>
      </c>
    </row>
    <row r="200" spans="1:4" x14ac:dyDescent="0.35">
      <c r="A200" s="2">
        <v>40</v>
      </c>
      <c r="B200" s="2" t="s">
        <v>40</v>
      </c>
      <c r="C200" s="2" t="s">
        <v>41</v>
      </c>
      <c r="D200" s="2" t="str">
        <f>IFERROR(_xlfn.XLOOKUP(B200,Output!$B:$B,Output!$A:$A),"Missing")</f>
        <v>2025-05-16</v>
      </c>
    </row>
    <row r="201" spans="1:4" x14ac:dyDescent="0.35">
      <c r="A201" s="2">
        <v>40</v>
      </c>
      <c r="B201" s="2" t="s">
        <v>34</v>
      </c>
      <c r="C201" s="2" t="s">
        <v>35</v>
      </c>
      <c r="D201" s="2" t="str">
        <f>IFERROR(_xlfn.XLOOKUP(B201,Output!$B:$B,Output!$A:$A),"Missing")</f>
        <v>2025-05-26</v>
      </c>
    </row>
    <row r="202" spans="1:4" x14ac:dyDescent="0.35">
      <c r="A202" s="2">
        <v>41</v>
      </c>
      <c r="B202" s="2" t="s">
        <v>42</v>
      </c>
      <c r="C202" s="2" t="s">
        <v>43</v>
      </c>
      <c r="D202" s="2" t="str">
        <f>IFERROR(_xlfn.XLOOKUP(B202,Output!$B:$B,Output!$A:$A),"Missing")</f>
        <v>2025-05-20</v>
      </c>
    </row>
    <row r="203" spans="1:4" x14ac:dyDescent="0.35">
      <c r="A203" s="2">
        <v>41</v>
      </c>
      <c r="B203" s="2" t="s">
        <v>18</v>
      </c>
      <c r="C203" s="2" t="s">
        <v>19</v>
      </c>
      <c r="D203" s="2" t="str">
        <f>IFERROR(_xlfn.XLOOKUP(B203,Output!$B:$B,Output!$A:$A),"Missing")</f>
        <v>2025-05-29</v>
      </c>
    </row>
    <row r="204" spans="1:4" x14ac:dyDescent="0.35">
      <c r="A204" s="2">
        <v>41</v>
      </c>
      <c r="B204" s="2" t="s">
        <v>14</v>
      </c>
      <c r="C204" s="2" t="s">
        <v>15</v>
      </c>
      <c r="D204" s="2" t="str">
        <f>IFERROR(_xlfn.XLOOKUP(B204,Output!$B:$B,Output!$A:$A),"Missing")</f>
        <v>2025-06-02</v>
      </c>
    </row>
    <row r="205" spans="1:4" x14ac:dyDescent="0.35">
      <c r="A205" s="2">
        <v>41</v>
      </c>
      <c r="B205" s="2" t="s">
        <v>46</v>
      </c>
      <c r="C205" s="2" t="s">
        <v>47</v>
      </c>
      <c r="D205" s="2" t="str">
        <f>IFERROR(_xlfn.XLOOKUP(B205,Output!$B:$B,Output!$A:$A),"Missing")</f>
        <v>2025-05-19</v>
      </c>
    </row>
    <row r="206" spans="1:4" x14ac:dyDescent="0.35">
      <c r="A206" s="2">
        <v>41</v>
      </c>
      <c r="B206" s="2" t="s">
        <v>40</v>
      </c>
      <c r="C206" s="2" t="s">
        <v>41</v>
      </c>
      <c r="D206" s="2" t="str">
        <f>IFERROR(_xlfn.XLOOKUP(B206,Output!$B:$B,Output!$A:$A),"Missing")</f>
        <v>2025-05-16</v>
      </c>
    </row>
    <row r="207" spans="1:4" x14ac:dyDescent="0.35">
      <c r="A207" s="2">
        <v>41</v>
      </c>
      <c r="B207" s="2" t="s">
        <v>48</v>
      </c>
      <c r="C207" s="2" t="s">
        <v>49</v>
      </c>
      <c r="D207" s="2" t="str">
        <f>IFERROR(_xlfn.XLOOKUP(B207,Output!$B:$B,Output!$A:$A),"Missing")</f>
        <v>2025-05-22</v>
      </c>
    </row>
    <row r="208" spans="1:4" x14ac:dyDescent="0.35">
      <c r="A208" s="2">
        <v>42</v>
      </c>
      <c r="B208" s="2" t="s">
        <v>12</v>
      </c>
      <c r="C208" s="2" t="s">
        <v>13</v>
      </c>
      <c r="D208" s="2" t="str">
        <f>IFERROR(_xlfn.XLOOKUP(B208,Output!$B:$B,Output!$A:$A),"Missing")</f>
        <v>2025-05-12</v>
      </c>
    </row>
    <row r="209" spans="1:4" x14ac:dyDescent="0.35">
      <c r="A209" s="2">
        <v>42</v>
      </c>
      <c r="B209" s="2" t="s">
        <v>46</v>
      </c>
      <c r="C209" s="2" t="s">
        <v>47</v>
      </c>
      <c r="D209" s="2" t="str">
        <f>IFERROR(_xlfn.XLOOKUP(B209,Output!$B:$B,Output!$A:$A),"Missing")</f>
        <v>2025-05-19</v>
      </c>
    </row>
    <row r="210" spans="1:4" x14ac:dyDescent="0.35">
      <c r="A210" s="2">
        <v>42</v>
      </c>
      <c r="B210" s="2" t="s">
        <v>24</v>
      </c>
      <c r="C210" s="2" t="s">
        <v>25</v>
      </c>
      <c r="D210" s="2" t="str">
        <f>IFERROR(_xlfn.XLOOKUP(B210,Output!$B:$B,Output!$A:$A),"Missing")</f>
        <v>2025-05-15</v>
      </c>
    </row>
    <row r="211" spans="1:4" x14ac:dyDescent="0.35">
      <c r="A211" s="2">
        <v>42</v>
      </c>
      <c r="B211" s="2" t="s">
        <v>36</v>
      </c>
      <c r="C211" s="2" t="s">
        <v>37</v>
      </c>
      <c r="D211" s="2" t="str">
        <f>IFERROR(_xlfn.XLOOKUP(B211,Output!$B:$B,Output!$A:$A),"Missing")</f>
        <v>2025-05-27</v>
      </c>
    </row>
    <row r="212" spans="1:4" x14ac:dyDescent="0.35">
      <c r="A212" s="2">
        <v>42</v>
      </c>
      <c r="B212" s="2" t="s">
        <v>50</v>
      </c>
      <c r="C212" s="2" t="s">
        <v>51</v>
      </c>
      <c r="D212" s="2" t="str">
        <f>IFERROR(_xlfn.XLOOKUP(B212,Output!$B:$B,Output!$A:$A),"Missing")</f>
        <v>2025-05-13</v>
      </c>
    </row>
    <row r="213" spans="1:4" x14ac:dyDescent="0.35">
      <c r="A213" s="2">
        <v>42</v>
      </c>
      <c r="B213" s="2" t="s">
        <v>16</v>
      </c>
      <c r="C213" s="2" t="s">
        <v>17</v>
      </c>
      <c r="D213" s="2" t="str">
        <f>IFERROR(_xlfn.XLOOKUP(B213,Output!$B:$B,Output!$A:$A),"Missing")</f>
        <v>2025-06-03</v>
      </c>
    </row>
    <row r="214" spans="1:4" x14ac:dyDescent="0.35">
      <c r="A214" s="2">
        <v>42</v>
      </c>
      <c r="B214" s="2" t="s">
        <v>42</v>
      </c>
      <c r="C214" s="2" t="s">
        <v>43</v>
      </c>
      <c r="D214" s="2" t="str">
        <f>IFERROR(_xlfn.XLOOKUP(B214,Output!$B:$B,Output!$A:$A),"Missing")</f>
        <v>2025-05-20</v>
      </c>
    </row>
    <row r="215" spans="1:4" x14ac:dyDescent="0.35">
      <c r="A215" s="2">
        <v>42</v>
      </c>
      <c r="B215" s="2" t="s">
        <v>44</v>
      </c>
      <c r="C215" s="2" t="s">
        <v>45</v>
      </c>
      <c r="D215" s="2" t="str">
        <f>IFERROR(_xlfn.XLOOKUP(B215,Output!$B:$B,Output!$A:$A),"Missing")</f>
        <v>2025-05-28</v>
      </c>
    </row>
    <row r="216" spans="1:4" x14ac:dyDescent="0.35">
      <c r="A216" s="2">
        <v>42</v>
      </c>
      <c r="B216" s="2" t="s">
        <v>38</v>
      </c>
      <c r="C216" s="2" t="s">
        <v>39</v>
      </c>
      <c r="D216" s="2" t="str">
        <f>IFERROR(_xlfn.XLOOKUP(B216,Output!$B:$B,Output!$A:$A),"Missing")</f>
        <v>2025-05-30</v>
      </c>
    </row>
    <row r="217" spans="1:4" x14ac:dyDescent="0.35">
      <c r="A217" s="2">
        <v>43</v>
      </c>
      <c r="B217" s="2" t="s">
        <v>50</v>
      </c>
      <c r="C217" s="2" t="s">
        <v>51</v>
      </c>
      <c r="D217" s="2" t="str">
        <f>IFERROR(_xlfn.XLOOKUP(B217,Output!$B:$B,Output!$A:$A),"Missing")</f>
        <v>2025-05-13</v>
      </c>
    </row>
    <row r="218" spans="1:4" x14ac:dyDescent="0.35">
      <c r="A218" s="2">
        <v>43</v>
      </c>
      <c r="B218" s="2" t="s">
        <v>48</v>
      </c>
      <c r="C218" s="2" t="s">
        <v>49</v>
      </c>
      <c r="D218" s="2" t="str">
        <f>IFERROR(_xlfn.XLOOKUP(B218,Output!$B:$B,Output!$A:$A),"Missing")</f>
        <v>2025-05-22</v>
      </c>
    </row>
    <row r="219" spans="1:4" x14ac:dyDescent="0.35">
      <c r="A219" s="2">
        <v>43</v>
      </c>
      <c r="B219" s="2" t="s">
        <v>14</v>
      </c>
      <c r="C219" s="2" t="s">
        <v>15</v>
      </c>
      <c r="D219" s="2" t="str">
        <f>IFERROR(_xlfn.XLOOKUP(B219,Output!$B:$B,Output!$A:$A),"Missing")</f>
        <v>2025-06-02</v>
      </c>
    </row>
    <row r="220" spans="1:4" x14ac:dyDescent="0.35">
      <c r="A220" s="2">
        <v>44</v>
      </c>
      <c r="B220" s="2" t="s">
        <v>24</v>
      </c>
      <c r="C220" s="2" t="s">
        <v>25</v>
      </c>
      <c r="D220" s="2" t="str">
        <f>IFERROR(_xlfn.XLOOKUP(B220,Output!$B:$B,Output!$A:$A),"Missing")</f>
        <v>2025-05-15</v>
      </c>
    </row>
    <row r="221" spans="1:4" x14ac:dyDescent="0.35">
      <c r="A221" s="2">
        <v>44</v>
      </c>
      <c r="B221" s="2" t="s">
        <v>30</v>
      </c>
      <c r="C221" s="2" t="s">
        <v>31</v>
      </c>
      <c r="D221" s="2" t="str">
        <f>IFERROR(_xlfn.XLOOKUP(B221,Output!$B:$B,Output!$A:$A),"Missing")</f>
        <v>2025-06-05</v>
      </c>
    </row>
    <row r="222" spans="1:4" x14ac:dyDescent="0.35">
      <c r="A222" s="2">
        <v>44</v>
      </c>
      <c r="B222" s="2" t="s">
        <v>20</v>
      </c>
      <c r="C222" s="2" t="s">
        <v>21</v>
      </c>
      <c r="D222" s="2" t="str">
        <f>IFERROR(_xlfn.XLOOKUP(B222,Output!$B:$B,Output!$A:$A),"Missing")</f>
        <v>2025-05-14</v>
      </c>
    </row>
    <row r="223" spans="1:4" x14ac:dyDescent="0.35">
      <c r="A223" s="2">
        <v>44</v>
      </c>
      <c r="B223" s="2" t="s">
        <v>14</v>
      </c>
      <c r="C223" s="2" t="s">
        <v>15</v>
      </c>
      <c r="D223" s="2" t="str">
        <f>IFERROR(_xlfn.XLOOKUP(B223,Output!$B:$B,Output!$A:$A),"Missing")</f>
        <v>2025-06-02</v>
      </c>
    </row>
    <row r="224" spans="1:4" x14ac:dyDescent="0.35">
      <c r="A224" s="2">
        <v>45</v>
      </c>
      <c r="B224" s="2" t="s">
        <v>22</v>
      </c>
      <c r="C224" s="2" t="s">
        <v>23</v>
      </c>
      <c r="D224" s="2" t="str">
        <f>IFERROR(_xlfn.XLOOKUP(B224,Output!$B:$B,Output!$A:$A),"Missing")</f>
        <v>2025-05-23</v>
      </c>
    </row>
    <row r="225" spans="1:4" x14ac:dyDescent="0.35">
      <c r="A225" s="2">
        <v>45</v>
      </c>
      <c r="B225" s="2" t="s">
        <v>28</v>
      </c>
      <c r="C225" s="2" t="s">
        <v>29</v>
      </c>
      <c r="D225" s="2" t="str">
        <f>IFERROR(_xlfn.XLOOKUP(B225,Output!$B:$B,Output!$A:$A),"Missing")</f>
        <v>2025-05-21</v>
      </c>
    </row>
    <row r="226" spans="1:4" x14ac:dyDescent="0.35">
      <c r="A226" s="2">
        <v>45</v>
      </c>
      <c r="B226" s="2" t="s">
        <v>44</v>
      </c>
      <c r="C226" s="2" t="s">
        <v>45</v>
      </c>
      <c r="D226" s="2" t="str">
        <f>IFERROR(_xlfn.XLOOKUP(B226,Output!$B:$B,Output!$A:$A),"Missing")</f>
        <v>2025-05-28</v>
      </c>
    </row>
    <row r="227" spans="1:4" x14ac:dyDescent="0.35">
      <c r="A227" s="2">
        <v>46</v>
      </c>
      <c r="B227" s="2" t="s">
        <v>48</v>
      </c>
      <c r="C227" s="2" t="s">
        <v>49</v>
      </c>
      <c r="D227" s="2" t="str">
        <f>IFERROR(_xlfn.XLOOKUP(B227,Output!$B:$B,Output!$A:$A),"Missing")</f>
        <v>2025-05-22</v>
      </c>
    </row>
    <row r="228" spans="1:4" x14ac:dyDescent="0.35">
      <c r="A228" s="2">
        <v>46</v>
      </c>
      <c r="B228" s="2" t="s">
        <v>30</v>
      </c>
      <c r="C228" s="2" t="s">
        <v>31</v>
      </c>
      <c r="D228" s="2" t="str">
        <f>IFERROR(_xlfn.XLOOKUP(B228,Output!$B:$B,Output!$A:$A),"Missing")</f>
        <v>2025-06-05</v>
      </c>
    </row>
    <row r="229" spans="1:4" x14ac:dyDescent="0.35">
      <c r="A229" s="2">
        <v>46</v>
      </c>
      <c r="B229" s="2" t="s">
        <v>16</v>
      </c>
      <c r="C229" s="2" t="s">
        <v>17</v>
      </c>
      <c r="D229" s="2" t="str">
        <f>IFERROR(_xlfn.XLOOKUP(B229,Output!$B:$B,Output!$A:$A),"Missing")</f>
        <v>2025-06-03</v>
      </c>
    </row>
    <row r="230" spans="1:4" x14ac:dyDescent="0.35">
      <c r="A230" s="2">
        <v>46</v>
      </c>
      <c r="B230" s="2" t="s">
        <v>46</v>
      </c>
      <c r="C230" s="2" t="s">
        <v>47</v>
      </c>
      <c r="D230" s="2" t="str">
        <f>IFERROR(_xlfn.XLOOKUP(B230,Output!$B:$B,Output!$A:$A),"Missing")</f>
        <v>2025-05-19</v>
      </c>
    </row>
    <row r="231" spans="1:4" x14ac:dyDescent="0.35">
      <c r="A231" s="2">
        <v>47</v>
      </c>
      <c r="B231" s="2" t="s">
        <v>28</v>
      </c>
      <c r="C231" s="2" t="s">
        <v>29</v>
      </c>
      <c r="D231" s="2" t="str">
        <f>IFERROR(_xlfn.XLOOKUP(B231,Output!$B:$B,Output!$A:$A),"Missing")</f>
        <v>2025-05-21</v>
      </c>
    </row>
    <row r="232" spans="1:4" x14ac:dyDescent="0.35">
      <c r="A232" s="2">
        <v>47</v>
      </c>
      <c r="B232" s="2" t="s">
        <v>34</v>
      </c>
      <c r="C232" s="2" t="s">
        <v>35</v>
      </c>
      <c r="D232" s="2" t="str">
        <f>IFERROR(_xlfn.XLOOKUP(B232,Output!$B:$B,Output!$A:$A),"Missing")</f>
        <v>2025-05-26</v>
      </c>
    </row>
    <row r="233" spans="1:4" x14ac:dyDescent="0.35">
      <c r="A233" s="2">
        <v>47</v>
      </c>
      <c r="B233" s="2" t="s">
        <v>38</v>
      </c>
      <c r="C233" s="2" t="s">
        <v>39</v>
      </c>
      <c r="D233" s="2" t="str">
        <f>IFERROR(_xlfn.XLOOKUP(B233,Output!$B:$B,Output!$A:$A),"Missing")</f>
        <v>2025-05-30</v>
      </c>
    </row>
    <row r="234" spans="1:4" x14ac:dyDescent="0.35">
      <c r="A234" s="2">
        <v>48</v>
      </c>
      <c r="B234" s="2" t="s">
        <v>14</v>
      </c>
      <c r="C234" s="2" t="s">
        <v>15</v>
      </c>
      <c r="D234" s="2" t="str">
        <f>IFERROR(_xlfn.XLOOKUP(B234,Output!$B:$B,Output!$A:$A),"Missing")</f>
        <v>2025-06-02</v>
      </c>
    </row>
    <row r="235" spans="1:4" x14ac:dyDescent="0.35">
      <c r="A235" s="2">
        <v>48</v>
      </c>
      <c r="B235" s="2" t="s">
        <v>24</v>
      </c>
      <c r="C235" s="2" t="s">
        <v>25</v>
      </c>
      <c r="D235" s="2" t="str">
        <f>IFERROR(_xlfn.XLOOKUP(B235,Output!$B:$B,Output!$A:$A),"Missing")</f>
        <v>2025-05-15</v>
      </c>
    </row>
    <row r="236" spans="1:4" x14ac:dyDescent="0.35">
      <c r="A236" s="2">
        <v>48</v>
      </c>
      <c r="B236" s="2" t="s">
        <v>46</v>
      </c>
      <c r="C236" s="2" t="s">
        <v>47</v>
      </c>
      <c r="D236" s="2" t="str">
        <f>IFERROR(_xlfn.XLOOKUP(B236,Output!$B:$B,Output!$A:$A),"Missing")</f>
        <v>2025-05-19</v>
      </c>
    </row>
    <row r="237" spans="1:4" x14ac:dyDescent="0.35">
      <c r="A237" s="2">
        <v>48</v>
      </c>
      <c r="B237" s="2" t="s">
        <v>30</v>
      </c>
      <c r="C237" s="2" t="s">
        <v>31</v>
      </c>
      <c r="D237" s="2" t="str">
        <f>IFERROR(_xlfn.XLOOKUP(B237,Output!$B:$B,Output!$A:$A),"Missing")</f>
        <v>2025-06-05</v>
      </c>
    </row>
    <row r="238" spans="1:4" x14ac:dyDescent="0.35">
      <c r="A238" s="2">
        <v>48</v>
      </c>
      <c r="B238" s="2" t="s">
        <v>38</v>
      </c>
      <c r="C238" s="2" t="s">
        <v>39</v>
      </c>
      <c r="D238" s="2" t="str">
        <f>IFERROR(_xlfn.XLOOKUP(B238,Output!$B:$B,Output!$A:$A),"Missing")</f>
        <v>2025-05-30</v>
      </c>
    </row>
    <row r="239" spans="1:4" x14ac:dyDescent="0.35">
      <c r="A239" s="2">
        <v>49</v>
      </c>
      <c r="B239" s="2" t="s">
        <v>32</v>
      </c>
      <c r="C239" s="2" t="s">
        <v>33</v>
      </c>
      <c r="D239" s="2" t="str">
        <f>IFERROR(_xlfn.XLOOKUP(B239,Output!$B:$B,Output!$A:$A),"Missing")</f>
        <v>2025-06-04</v>
      </c>
    </row>
    <row r="240" spans="1:4" x14ac:dyDescent="0.35">
      <c r="A240" s="2">
        <v>49</v>
      </c>
      <c r="B240" s="2" t="s">
        <v>46</v>
      </c>
      <c r="C240" s="2" t="s">
        <v>47</v>
      </c>
      <c r="D240" s="2" t="str">
        <f>IFERROR(_xlfn.XLOOKUP(B240,Output!$B:$B,Output!$A:$A),"Missing")</f>
        <v>2025-05-19</v>
      </c>
    </row>
    <row r="241" spans="1:4" x14ac:dyDescent="0.35">
      <c r="A241" s="2">
        <v>49</v>
      </c>
      <c r="B241" s="2" t="s">
        <v>38</v>
      </c>
      <c r="C241" s="2" t="s">
        <v>39</v>
      </c>
      <c r="D241" s="2" t="str">
        <f>IFERROR(_xlfn.XLOOKUP(B241,Output!$B:$B,Output!$A:$A),"Missing")</f>
        <v>2025-05-30</v>
      </c>
    </row>
    <row r="242" spans="1:4" x14ac:dyDescent="0.35">
      <c r="A242" s="2">
        <v>49</v>
      </c>
      <c r="B242" s="2" t="s">
        <v>42</v>
      </c>
      <c r="C242" s="2" t="s">
        <v>43</v>
      </c>
      <c r="D242" s="2" t="str">
        <f>IFERROR(_xlfn.XLOOKUP(B242,Output!$B:$B,Output!$A:$A),"Missing")</f>
        <v>2025-05-20</v>
      </c>
    </row>
    <row r="243" spans="1:4" x14ac:dyDescent="0.35">
      <c r="A243" s="2">
        <v>49</v>
      </c>
      <c r="B243" s="2" t="s">
        <v>40</v>
      </c>
      <c r="C243" s="2" t="s">
        <v>41</v>
      </c>
      <c r="D243" s="2" t="str">
        <f>IFERROR(_xlfn.XLOOKUP(B243,Output!$B:$B,Output!$A:$A),"Missing")</f>
        <v>2025-05-16</v>
      </c>
    </row>
    <row r="244" spans="1:4" x14ac:dyDescent="0.35">
      <c r="A244" s="2">
        <v>49</v>
      </c>
      <c r="B244" s="2" t="s">
        <v>22</v>
      </c>
      <c r="C244" s="2" t="s">
        <v>23</v>
      </c>
      <c r="D244" s="2" t="str">
        <f>IFERROR(_xlfn.XLOOKUP(B244,Output!$B:$B,Output!$A:$A),"Missing")</f>
        <v>2025-05-23</v>
      </c>
    </row>
    <row r="245" spans="1:4" x14ac:dyDescent="0.35">
      <c r="A245" s="2">
        <v>49</v>
      </c>
      <c r="B245" s="2" t="s">
        <v>12</v>
      </c>
      <c r="C245" s="2" t="s">
        <v>13</v>
      </c>
      <c r="D245" s="2" t="str">
        <f>IFERROR(_xlfn.XLOOKUP(B245,Output!$B:$B,Output!$A:$A),"Missing")</f>
        <v>2025-05-12</v>
      </c>
    </row>
    <row r="246" spans="1:4" x14ac:dyDescent="0.35">
      <c r="A246" s="2">
        <v>50</v>
      </c>
      <c r="B246" s="2" t="s">
        <v>46</v>
      </c>
      <c r="C246" s="2" t="s">
        <v>47</v>
      </c>
      <c r="D246" s="2" t="str">
        <f>IFERROR(_xlfn.XLOOKUP(B246,Output!$B:$B,Output!$A:$A),"Missing")</f>
        <v>2025-05-19</v>
      </c>
    </row>
    <row r="247" spans="1:4" x14ac:dyDescent="0.35">
      <c r="A247" s="2">
        <v>50</v>
      </c>
      <c r="B247" s="2" t="s">
        <v>38</v>
      </c>
      <c r="C247" s="2" t="s">
        <v>39</v>
      </c>
      <c r="D247" s="2" t="str">
        <f>IFERROR(_xlfn.XLOOKUP(B247,Output!$B:$B,Output!$A:$A),"Missing")</f>
        <v>2025-05-30</v>
      </c>
    </row>
    <row r="248" spans="1:4" x14ac:dyDescent="0.35">
      <c r="A248" s="2">
        <v>50</v>
      </c>
      <c r="B248" s="2" t="s">
        <v>32</v>
      </c>
      <c r="C248" s="2" t="s">
        <v>33</v>
      </c>
      <c r="D248" s="2" t="str">
        <f>IFERROR(_xlfn.XLOOKUP(B248,Output!$B:$B,Output!$A:$A),"Missing")</f>
        <v>2025-06-04</v>
      </c>
    </row>
    <row r="249" spans="1:4" x14ac:dyDescent="0.35">
      <c r="A249" s="2">
        <v>50</v>
      </c>
      <c r="B249" s="2" t="s">
        <v>30</v>
      </c>
      <c r="C249" s="2" t="s">
        <v>31</v>
      </c>
      <c r="D249" s="2" t="str">
        <f>IFERROR(_xlfn.XLOOKUP(B249,Output!$B:$B,Output!$A:$A),"Missing")</f>
        <v>2025-06-05</v>
      </c>
    </row>
    <row r="250" spans="1:4" x14ac:dyDescent="0.35">
      <c r="A250" s="2">
        <v>50</v>
      </c>
      <c r="B250" s="2" t="s">
        <v>22</v>
      </c>
      <c r="C250" s="2" t="s">
        <v>23</v>
      </c>
      <c r="D250" s="2" t="str">
        <f>IFERROR(_xlfn.XLOOKUP(B250,Output!$B:$B,Output!$A:$A),"Missing")</f>
        <v>2025-05-23</v>
      </c>
    </row>
    <row r="251" spans="1:4" x14ac:dyDescent="0.35">
      <c r="A251" s="2">
        <v>50</v>
      </c>
      <c r="B251" s="2" t="s">
        <v>50</v>
      </c>
      <c r="C251" s="2" t="s">
        <v>51</v>
      </c>
      <c r="D251" s="2" t="str">
        <f>IFERROR(_xlfn.XLOOKUP(B251,Output!$B:$B,Output!$A:$A),"Missing")</f>
        <v>2025-05-13</v>
      </c>
    </row>
    <row r="252" spans="1:4" x14ac:dyDescent="0.35">
      <c r="A252" s="2">
        <v>51</v>
      </c>
      <c r="B252" s="2" t="s">
        <v>46</v>
      </c>
      <c r="C252" s="2" t="s">
        <v>47</v>
      </c>
      <c r="D252" s="2" t="str">
        <f>IFERROR(_xlfn.XLOOKUP(B252,Output!$B:$B,Output!$A:$A),"Missing")</f>
        <v>2025-05-19</v>
      </c>
    </row>
    <row r="253" spans="1:4" x14ac:dyDescent="0.35">
      <c r="A253" s="2">
        <v>51</v>
      </c>
      <c r="B253" s="2" t="s">
        <v>50</v>
      </c>
      <c r="C253" s="2" t="s">
        <v>51</v>
      </c>
      <c r="D253" s="2" t="str">
        <f>IFERROR(_xlfn.XLOOKUP(B253,Output!$B:$B,Output!$A:$A),"Missing")</f>
        <v>2025-05-13</v>
      </c>
    </row>
    <row r="254" spans="1:4" x14ac:dyDescent="0.35">
      <c r="A254" s="2">
        <v>51</v>
      </c>
      <c r="B254" s="2" t="s">
        <v>34</v>
      </c>
      <c r="C254" s="2" t="s">
        <v>35</v>
      </c>
      <c r="D254" s="2" t="str">
        <f>IFERROR(_xlfn.XLOOKUP(B254,Output!$B:$B,Output!$A:$A),"Missing")</f>
        <v>2025-05-26</v>
      </c>
    </row>
    <row r="255" spans="1:4" x14ac:dyDescent="0.35">
      <c r="A255" s="2">
        <v>51</v>
      </c>
      <c r="B255" s="2" t="s">
        <v>16</v>
      </c>
      <c r="C255" s="2" t="s">
        <v>17</v>
      </c>
      <c r="D255" s="2" t="str">
        <f>IFERROR(_xlfn.XLOOKUP(B255,Output!$B:$B,Output!$A:$A),"Missing")</f>
        <v>2025-06-03</v>
      </c>
    </row>
    <row r="256" spans="1:4" x14ac:dyDescent="0.35">
      <c r="A256" s="2">
        <v>51</v>
      </c>
      <c r="B256" s="2" t="s">
        <v>42</v>
      </c>
      <c r="C256" s="2" t="s">
        <v>43</v>
      </c>
      <c r="D256" s="2" t="str">
        <f>IFERROR(_xlfn.XLOOKUP(B256,Output!$B:$B,Output!$A:$A),"Missing")</f>
        <v>2025-05-20</v>
      </c>
    </row>
    <row r="257" spans="1:4" x14ac:dyDescent="0.35">
      <c r="A257" s="2">
        <v>51</v>
      </c>
      <c r="B257" s="2" t="s">
        <v>48</v>
      </c>
      <c r="C257" s="2" t="s">
        <v>49</v>
      </c>
      <c r="D257" s="2" t="str">
        <f>IFERROR(_xlfn.XLOOKUP(B257,Output!$B:$B,Output!$A:$A),"Missing")</f>
        <v>2025-05-22</v>
      </c>
    </row>
    <row r="258" spans="1:4" x14ac:dyDescent="0.35">
      <c r="A258" s="2">
        <v>51</v>
      </c>
      <c r="B258" s="2" t="s">
        <v>36</v>
      </c>
      <c r="C258" s="2" t="s">
        <v>37</v>
      </c>
      <c r="D258" s="2" t="str">
        <f>IFERROR(_xlfn.XLOOKUP(B258,Output!$B:$B,Output!$A:$A),"Missing")</f>
        <v>2025-05-27</v>
      </c>
    </row>
    <row r="259" spans="1:4" x14ac:dyDescent="0.35">
      <c r="A259" s="2">
        <v>51</v>
      </c>
      <c r="B259" s="2" t="s">
        <v>20</v>
      </c>
      <c r="C259" s="2" t="s">
        <v>21</v>
      </c>
      <c r="D259" s="2" t="str">
        <f>IFERROR(_xlfn.XLOOKUP(B259,Output!$B:$B,Output!$A:$A),"Missing")</f>
        <v>2025-05-14</v>
      </c>
    </row>
    <row r="260" spans="1:4" x14ac:dyDescent="0.35">
      <c r="A260" s="2">
        <v>52</v>
      </c>
      <c r="B260" s="2" t="s">
        <v>20</v>
      </c>
      <c r="C260" s="2" t="s">
        <v>21</v>
      </c>
      <c r="D260" s="2" t="str">
        <f>IFERROR(_xlfn.XLOOKUP(B260,Output!$B:$B,Output!$A:$A),"Missing")</f>
        <v>2025-05-14</v>
      </c>
    </row>
    <row r="261" spans="1:4" x14ac:dyDescent="0.35">
      <c r="A261" s="2">
        <v>52</v>
      </c>
      <c r="B261" s="2" t="s">
        <v>46</v>
      </c>
      <c r="C261" s="2" t="s">
        <v>47</v>
      </c>
      <c r="D261" s="2" t="str">
        <f>IFERROR(_xlfn.XLOOKUP(B261,Output!$B:$B,Output!$A:$A),"Missing")</f>
        <v>2025-05-19</v>
      </c>
    </row>
    <row r="262" spans="1:4" x14ac:dyDescent="0.35">
      <c r="A262" s="2">
        <v>52</v>
      </c>
      <c r="B262" s="2" t="s">
        <v>14</v>
      </c>
      <c r="C262" s="2" t="s">
        <v>15</v>
      </c>
      <c r="D262" s="2" t="str">
        <f>IFERROR(_xlfn.XLOOKUP(B262,Output!$B:$B,Output!$A:$A),"Missing")</f>
        <v>2025-06-02</v>
      </c>
    </row>
    <row r="263" spans="1:4" x14ac:dyDescent="0.35">
      <c r="A263" s="2">
        <v>52</v>
      </c>
      <c r="B263" s="2" t="s">
        <v>48</v>
      </c>
      <c r="C263" s="2" t="s">
        <v>49</v>
      </c>
      <c r="D263" s="2" t="str">
        <f>IFERROR(_xlfn.XLOOKUP(B263,Output!$B:$B,Output!$A:$A),"Missing")</f>
        <v>2025-05-22</v>
      </c>
    </row>
    <row r="264" spans="1:4" x14ac:dyDescent="0.35">
      <c r="A264" s="2">
        <v>52</v>
      </c>
      <c r="B264" s="2" t="s">
        <v>40</v>
      </c>
      <c r="C264" s="2" t="s">
        <v>41</v>
      </c>
      <c r="D264" s="2" t="str">
        <f>IFERROR(_xlfn.XLOOKUP(B264,Output!$B:$B,Output!$A:$A),"Missing")</f>
        <v>2025-05-16</v>
      </c>
    </row>
    <row r="265" spans="1:4" x14ac:dyDescent="0.35">
      <c r="A265" s="2">
        <v>52</v>
      </c>
      <c r="B265" s="2" t="s">
        <v>42</v>
      </c>
      <c r="C265" s="2" t="s">
        <v>43</v>
      </c>
      <c r="D265" s="2" t="str">
        <f>IFERROR(_xlfn.XLOOKUP(B265,Output!$B:$B,Output!$A:$A),"Missing")</f>
        <v>2025-05-20</v>
      </c>
    </row>
    <row r="266" spans="1:4" x14ac:dyDescent="0.35">
      <c r="A266" s="2">
        <v>53</v>
      </c>
      <c r="B266" s="2" t="s">
        <v>40</v>
      </c>
      <c r="C266" s="2" t="s">
        <v>41</v>
      </c>
      <c r="D266" s="2" t="str">
        <f>IFERROR(_xlfn.XLOOKUP(B266,Output!$B:$B,Output!$A:$A),"Missing")</f>
        <v>2025-05-16</v>
      </c>
    </row>
    <row r="267" spans="1:4" x14ac:dyDescent="0.35">
      <c r="A267" s="2">
        <v>53</v>
      </c>
      <c r="B267" s="2" t="s">
        <v>28</v>
      </c>
      <c r="C267" s="2" t="s">
        <v>29</v>
      </c>
      <c r="D267" s="2" t="str">
        <f>IFERROR(_xlfn.XLOOKUP(B267,Output!$B:$B,Output!$A:$A),"Missing")</f>
        <v>2025-05-21</v>
      </c>
    </row>
    <row r="268" spans="1:4" x14ac:dyDescent="0.35">
      <c r="A268" s="2">
        <v>53</v>
      </c>
      <c r="B268" s="2" t="s">
        <v>32</v>
      </c>
      <c r="C268" s="2" t="s">
        <v>33</v>
      </c>
      <c r="D268" s="2" t="str">
        <f>IFERROR(_xlfn.XLOOKUP(B268,Output!$B:$B,Output!$A:$A),"Missing")</f>
        <v>2025-06-04</v>
      </c>
    </row>
    <row r="269" spans="1:4" x14ac:dyDescent="0.35">
      <c r="A269" s="2">
        <v>53</v>
      </c>
      <c r="B269" s="2" t="s">
        <v>34</v>
      </c>
      <c r="C269" s="2" t="s">
        <v>35</v>
      </c>
      <c r="D269" s="2" t="str">
        <f>IFERROR(_xlfn.XLOOKUP(B269,Output!$B:$B,Output!$A:$A),"Missing")</f>
        <v>2025-05-26</v>
      </c>
    </row>
    <row r="270" spans="1:4" x14ac:dyDescent="0.35">
      <c r="A270" s="2">
        <v>53</v>
      </c>
      <c r="B270" s="2" t="s">
        <v>38</v>
      </c>
      <c r="C270" s="2" t="s">
        <v>39</v>
      </c>
      <c r="D270" s="2" t="str">
        <f>IFERROR(_xlfn.XLOOKUP(B270,Output!$B:$B,Output!$A:$A),"Missing")</f>
        <v>2025-05-30</v>
      </c>
    </row>
    <row r="271" spans="1:4" x14ac:dyDescent="0.35">
      <c r="A271" s="2">
        <v>54</v>
      </c>
      <c r="B271" s="2" t="s">
        <v>38</v>
      </c>
      <c r="C271" s="2" t="s">
        <v>39</v>
      </c>
      <c r="D271" s="2" t="str">
        <f>IFERROR(_xlfn.XLOOKUP(B271,Output!$B:$B,Output!$A:$A),"Missing")</f>
        <v>2025-05-30</v>
      </c>
    </row>
    <row r="272" spans="1:4" x14ac:dyDescent="0.35">
      <c r="A272" s="2">
        <v>54</v>
      </c>
      <c r="B272" s="2" t="s">
        <v>40</v>
      </c>
      <c r="C272" s="2" t="s">
        <v>41</v>
      </c>
      <c r="D272" s="2" t="str">
        <f>IFERROR(_xlfn.XLOOKUP(B272,Output!$B:$B,Output!$A:$A),"Missing")</f>
        <v>2025-05-16</v>
      </c>
    </row>
    <row r="273" spans="1:4" x14ac:dyDescent="0.35">
      <c r="A273" s="2">
        <v>54</v>
      </c>
      <c r="B273" s="2" t="s">
        <v>16</v>
      </c>
      <c r="C273" s="2" t="s">
        <v>17</v>
      </c>
      <c r="D273" s="2" t="str">
        <f>IFERROR(_xlfn.XLOOKUP(B273,Output!$B:$B,Output!$A:$A),"Missing")</f>
        <v>2025-06-03</v>
      </c>
    </row>
    <row r="274" spans="1:4" x14ac:dyDescent="0.35">
      <c r="A274" s="2">
        <v>54</v>
      </c>
      <c r="B274" s="2" t="s">
        <v>20</v>
      </c>
      <c r="C274" s="2" t="s">
        <v>21</v>
      </c>
      <c r="D274" s="2" t="str">
        <f>IFERROR(_xlfn.XLOOKUP(B274,Output!$B:$B,Output!$A:$A),"Missing")</f>
        <v>2025-05-14</v>
      </c>
    </row>
    <row r="275" spans="1:4" x14ac:dyDescent="0.35">
      <c r="A275" s="2">
        <v>54</v>
      </c>
      <c r="B275" s="2" t="s">
        <v>46</v>
      </c>
      <c r="C275" s="2" t="s">
        <v>47</v>
      </c>
      <c r="D275" s="2" t="str">
        <f>IFERROR(_xlfn.XLOOKUP(B275,Output!$B:$B,Output!$A:$A),"Missing")</f>
        <v>2025-05-19</v>
      </c>
    </row>
    <row r="276" spans="1:4" x14ac:dyDescent="0.35">
      <c r="A276" s="2">
        <v>54</v>
      </c>
      <c r="B276" s="2" t="s">
        <v>44</v>
      </c>
      <c r="C276" s="2" t="s">
        <v>45</v>
      </c>
      <c r="D276" s="2" t="str">
        <f>IFERROR(_xlfn.XLOOKUP(B276,Output!$B:$B,Output!$A:$A),"Missing")</f>
        <v>2025-05-28</v>
      </c>
    </row>
    <row r="277" spans="1:4" x14ac:dyDescent="0.35">
      <c r="A277" s="2">
        <v>54</v>
      </c>
      <c r="B277" s="2" t="s">
        <v>50</v>
      </c>
      <c r="C277" s="2" t="s">
        <v>51</v>
      </c>
      <c r="D277" s="2" t="str">
        <f>IFERROR(_xlfn.XLOOKUP(B277,Output!$B:$B,Output!$A:$A),"Missing")</f>
        <v>2025-05-13</v>
      </c>
    </row>
    <row r="278" spans="1:4" x14ac:dyDescent="0.35">
      <c r="A278" s="2">
        <v>55</v>
      </c>
      <c r="B278" s="2" t="s">
        <v>22</v>
      </c>
      <c r="C278" s="2" t="s">
        <v>23</v>
      </c>
      <c r="D278" s="2" t="str">
        <f>IFERROR(_xlfn.XLOOKUP(B278,Output!$B:$B,Output!$A:$A),"Missing")</f>
        <v>2025-05-23</v>
      </c>
    </row>
    <row r="279" spans="1:4" x14ac:dyDescent="0.35">
      <c r="A279" s="2">
        <v>55</v>
      </c>
      <c r="B279" s="2" t="s">
        <v>42</v>
      </c>
      <c r="C279" s="2" t="s">
        <v>43</v>
      </c>
      <c r="D279" s="2" t="str">
        <f>IFERROR(_xlfn.XLOOKUP(B279,Output!$B:$B,Output!$A:$A),"Missing")</f>
        <v>2025-05-20</v>
      </c>
    </row>
    <row r="280" spans="1:4" x14ac:dyDescent="0.35">
      <c r="A280" s="2">
        <v>55</v>
      </c>
      <c r="B280" s="2" t="s">
        <v>40</v>
      </c>
      <c r="C280" s="2" t="s">
        <v>41</v>
      </c>
      <c r="D280" s="2" t="str">
        <f>IFERROR(_xlfn.XLOOKUP(B280,Output!$B:$B,Output!$A:$A),"Missing")</f>
        <v>2025-05-16</v>
      </c>
    </row>
    <row r="281" spans="1:4" x14ac:dyDescent="0.35">
      <c r="A281" s="2">
        <v>55</v>
      </c>
      <c r="B281" s="2" t="s">
        <v>48</v>
      </c>
      <c r="C281" s="2" t="s">
        <v>49</v>
      </c>
      <c r="D281" s="2" t="str">
        <f>IFERROR(_xlfn.XLOOKUP(B281,Output!$B:$B,Output!$A:$A),"Missing")</f>
        <v>2025-05-22</v>
      </c>
    </row>
    <row r="282" spans="1:4" x14ac:dyDescent="0.35">
      <c r="A282" s="2">
        <v>55</v>
      </c>
      <c r="B282" s="2" t="s">
        <v>44</v>
      </c>
      <c r="C282" s="2" t="s">
        <v>45</v>
      </c>
      <c r="D282" s="2" t="str">
        <f>IFERROR(_xlfn.XLOOKUP(B282,Output!$B:$B,Output!$A:$A),"Missing")</f>
        <v>2025-05-28</v>
      </c>
    </row>
    <row r="283" spans="1:4" x14ac:dyDescent="0.35">
      <c r="A283" s="2">
        <v>56</v>
      </c>
      <c r="B283" s="2" t="s">
        <v>32</v>
      </c>
      <c r="C283" s="2" t="s">
        <v>33</v>
      </c>
      <c r="D283" s="2" t="str">
        <f>IFERROR(_xlfn.XLOOKUP(B283,Output!$B:$B,Output!$A:$A),"Missing")</f>
        <v>2025-06-04</v>
      </c>
    </row>
    <row r="284" spans="1:4" x14ac:dyDescent="0.35">
      <c r="A284" s="2">
        <v>56</v>
      </c>
      <c r="B284" s="2" t="s">
        <v>14</v>
      </c>
      <c r="C284" s="2" t="s">
        <v>15</v>
      </c>
      <c r="D284" s="2" t="str">
        <f>IFERROR(_xlfn.XLOOKUP(B284,Output!$B:$B,Output!$A:$A),"Missing")</f>
        <v>2025-06-02</v>
      </c>
    </row>
    <row r="285" spans="1:4" x14ac:dyDescent="0.35">
      <c r="A285" s="2">
        <v>57</v>
      </c>
      <c r="B285" s="2" t="s">
        <v>20</v>
      </c>
      <c r="C285" s="2" t="s">
        <v>21</v>
      </c>
      <c r="D285" s="2" t="str">
        <f>IFERROR(_xlfn.XLOOKUP(B285,Output!$B:$B,Output!$A:$A),"Missing")</f>
        <v>2025-05-14</v>
      </c>
    </row>
    <row r="286" spans="1:4" x14ac:dyDescent="0.35">
      <c r="A286" s="2">
        <v>57</v>
      </c>
      <c r="B286" s="2" t="s">
        <v>46</v>
      </c>
      <c r="C286" s="2" t="s">
        <v>47</v>
      </c>
      <c r="D286" s="2" t="str">
        <f>IFERROR(_xlfn.XLOOKUP(B286,Output!$B:$B,Output!$A:$A),"Missing")</f>
        <v>2025-05-19</v>
      </c>
    </row>
    <row r="287" spans="1:4" x14ac:dyDescent="0.35">
      <c r="A287" s="2">
        <v>57</v>
      </c>
      <c r="B287" s="2" t="s">
        <v>24</v>
      </c>
      <c r="C287" s="2" t="s">
        <v>25</v>
      </c>
      <c r="D287" s="2" t="str">
        <f>IFERROR(_xlfn.XLOOKUP(B287,Output!$B:$B,Output!$A:$A),"Missing")</f>
        <v>2025-05-15</v>
      </c>
    </row>
    <row r="288" spans="1:4" x14ac:dyDescent="0.35">
      <c r="A288" s="2">
        <v>58</v>
      </c>
      <c r="B288" s="2" t="s">
        <v>22</v>
      </c>
      <c r="C288" s="2" t="s">
        <v>23</v>
      </c>
      <c r="D288" s="2" t="str">
        <f>IFERROR(_xlfn.XLOOKUP(B288,Output!$B:$B,Output!$A:$A),"Missing")</f>
        <v>2025-05-23</v>
      </c>
    </row>
    <row r="289" spans="1:4" x14ac:dyDescent="0.35">
      <c r="A289" s="2">
        <v>58</v>
      </c>
      <c r="B289" s="2" t="s">
        <v>34</v>
      </c>
      <c r="C289" s="2" t="s">
        <v>35</v>
      </c>
      <c r="D289" s="2" t="str">
        <f>IFERROR(_xlfn.XLOOKUP(B289,Output!$B:$B,Output!$A:$A),"Missing")</f>
        <v>2025-05-26</v>
      </c>
    </row>
    <row r="290" spans="1:4" x14ac:dyDescent="0.35">
      <c r="A290" s="2">
        <v>58</v>
      </c>
      <c r="B290" s="2" t="s">
        <v>24</v>
      </c>
      <c r="C290" s="2" t="s">
        <v>25</v>
      </c>
      <c r="D290" s="2" t="str">
        <f>IFERROR(_xlfn.XLOOKUP(B290,Output!$B:$B,Output!$A:$A),"Missing")</f>
        <v>2025-05-15</v>
      </c>
    </row>
    <row r="291" spans="1:4" x14ac:dyDescent="0.35">
      <c r="A291" s="2">
        <v>58</v>
      </c>
      <c r="B291" s="2" t="s">
        <v>42</v>
      </c>
      <c r="C291" s="2" t="s">
        <v>43</v>
      </c>
      <c r="D291" s="2" t="str">
        <f>IFERROR(_xlfn.XLOOKUP(B291,Output!$B:$B,Output!$A:$A),"Missing")</f>
        <v>2025-05-20</v>
      </c>
    </row>
    <row r="292" spans="1:4" x14ac:dyDescent="0.35">
      <c r="A292" s="2">
        <v>58</v>
      </c>
      <c r="B292" s="2" t="s">
        <v>28</v>
      </c>
      <c r="C292" s="2" t="s">
        <v>29</v>
      </c>
      <c r="D292" s="2" t="str">
        <f>IFERROR(_xlfn.XLOOKUP(B292,Output!$B:$B,Output!$A:$A),"Missing")</f>
        <v>2025-05-21</v>
      </c>
    </row>
    <row r="293" spans="1:4" x14ac:dyDescent="0.35">
      <c r="A293" s="2">
        <v>58</v>
      </c>
      <c r="B293" s="2" t="s">
        <v>36</v>
      </c>
      <c r="C293" s="2" t="s">
        <v>37</v>
      </c>
      <c r="D293" s="2" t="str">
        <f>IFERROR(_xlfn.XLOOKUP(B293,Output!$B:$B,Output!$A:$A),"Missing")</f>
        <v>2025-05-27</v>
      </c>
    </row>
    <row r="294" spans="1:4" x14ac:dyDescent="0.35">
      <c r="A294" s="2">
        <v>58</v>
      </c>
      <c r="B294" s="2" t="s">
        <v>46</v>
      </c>
      <c r="C294" s="2" t="s">
        <v>47</v>
      </c>
      <c r="D294" s="2" t="str">
        <f>IFERROR(_xlfn.XLOOKUP(B294,Output!$B:$B,Output!$A:$A),"Missing")</f>
        <v>2025-05-19</v>
      </c>
    </row>
    <row r="295" spans="1:4" x14ac:dyDescent="0.35">
      <c r="A295" s="2">
        <v>59</v>
      </c>
      <c r="B295" s="2" t="s">
        <v>44</v>
      </c>
      <c r="C295" s="2" t="s">
        <v>45</v>
      </c>
      <c r="D295" s="2" t="str">
        <f>IFERROR(_xlfn.XLOOKUP(B295,Output!$B:$B,Output!$A:$A),"Missing")</f>
        <v>2025-05-28</v>
      </c>
    </row>
    <row r="296" spans="1:4" x14ac:dyDescent="0.35">
      <c r="A296" s="2">
        <v>59</v>
      </c>
      <c r="B296" s="2" t="s">
        <v>42</v>
      </c>
      <c r="C296" s="2" t="s">
        <v>43</v>
      </c>
      <c r="D296" s="2" t="str">
        <f>IFERROR(_xlfn.XLOOKUP(B296,Output!$B:$B,Output!$A:$A),"Missing")</f>
        <v>2025-05-20</v>
      </c>
    </row>
    <row r="297" spans="1:4" x14ac:dyDescent="0.35">
      <c r="A297" s="2">
        <v>59</v>
      </c>
      <c r="B297" s="2" t="s">
        <v>20</v>
      </c>
      <c r="C297" s="2" t="s">
        <v>21</v>
      </c>
      <c r="D297" s="2" t="str">
        <f>IFERROR(_xlfn.XLOOKUP(B297,Output!$B:$B,Output!$A:$A),"Missing")</f>
        <v>2025-05-14</v>
      </c>
    </row>
    <row r="298" spans="1:4" x14ac:dyDescent="0.35">
      <c r="A298" s="2">
        <v>59</v>
      </c>
      <c r="B298" s="2" t="s">
        <v>28</v>
      </c>
      <c r="C298" s="2" t="s">
        <v>29</v>
      </c>
      <c r="D298" s="2" t="str">
        <f>IFERROR(_xlfn.XLOOKUP(B298,Output!$B:$B,Output!$A:$A),"Missing")</f>
        <v>2025-05-21</v>
      </c>
    </row>
    <row r="299" spans="1:4" x14ac:dyDescent="0.35">
      <c r="A299" s="2">
        <v>59</v>
      </c>
      <c r="B299" s="2" t="s">
        <v>24</v>
      </c>
      <c r="C299" s="2" t="s">
        <v>25</v>
      </c>
      <c r="D299" s="2" t="str">
        <f>IFERROR(_xlfn.XLOOKUP(B299,Output!$B:$B,Output!$A:$A),"Missing")</f>
        <v>2025-05-15</v>
      </c>
    </row>
    <row r="300" spans="1:4" x14ac:dyDescent="0.35">
      <c r="A300" s="2">
        <v>59</v>
      </c>
      <c r="B300" s="2" t="s">
        <v>46</v>
      </c>
      <c r="C300" s="2" t="s">
        <v>47</v>
      </c>
      <c r="D300" s="2" t="str">
        <f>IFERROR(_xlfn.XLOOKUP(B300,Output!$B:$B,Output!$A:$A),"Missing")</f>
        <v>2025-05-19</v>
      </c>
    </row>
    <row r="301" spans="1:4" x14ac:dyDescent="0.35">
      <c r="A301" s="2">
        <v>59</v>
      </c>
      <c r="B301" s="2" t="s">
        <v>38</v>
      </c>
      <c r="C301" s="2" t="s">
        <v>39</v>
      </c>
      <c r="D301" s="2" t="str">
        <f>IFERROR(_xlfn.XLOOKUP(B301,Output!$B:$B,Output!$A:$A),"Missing")</f>
        <v>2025-05-30</v>
      </c>
    </row>
    <row r="302" spans="1:4" x14ac:dyDescent="0.35">
      <c r="A302" s="2">
        <v>59</v>
      </c>
      <c r="B302" s="2" t="s">
        <v>12</v>
      </c>
      <c r="C302" s="2" t="s">
        <v>13</v>
      </c>
      <c r="D302" s="2" t="str">
        <f>IFERROR(_xlfn.XLOOKUP(B302,Output!$B:$B,Output!$A:$A),"Missing")</f>
        <v>2025-05-12</v>
      </c>
    </row>
    <row r="303" spans="1:4" x14ac:dyDescent="0.35">
      <c r="A303" s="2">
        <v>60</v>
      </c>
      <c r="B303" s="2" t="s">
        <v>42</v>
      </c>
      <c r="C303" s="2" t="s">
        <v>43</v>
      </c>
      <c r="D303" s="2" t="str">
        <f>IFERROR(_xlfn.XLOOKUP(B303,Output!$B:$B,Output!$A:$A),"Missing")</f>
        <v>2025-05-20</v>
      </c>
    </row>
    <row r="304" spans="1:4" x14ac:dyDescent="0.35">
      <c r="A304" s="2">
        <v>60</v>
      </c>
      <c r="B304" s="2" t="s">
        <v>14</v>
      </c>
      <c r="C304" s="2" t="s">
        <v>15</v>
      </c>
      <c r="D304" s="2" t="str">
        <f>IFERROR(_xlfn.XLOOKUP(B304,Output!$B:$B,Output!$A:$A),"Missing")</f>
        <v>2025-06-02</v>
      </c>
    </row>
    <row r="305" spans="1:4" x14ac:dyDescent="0.35">
      <c r="A305" s="2">
        <v>60</v>
      </c>
      <c r="B305" s="2" t="s">
        <v>30</v>
      </c>
      <c r="C305" s="2" t="s">
        <v>31</v>
      </c>
      <c r="D305" s="2" t="str">
        <f>IFERROR(_xlfn.XLOOKUP(B305,Output!$B:$B,Output!$A:$A),"Missing")</f>
        <v>2025-06-05</v>
      </c>
    </row>
    <row r="306" spans="1:4" x14ac:dyDescent="0.35">
      <c r="A306" s="2">
        <v>60</v>
      </c>
      <c r="B306" s="2" t="s">
        <v>32</v>
      </c>
      <c r="C306" s="2" t="s">
        <v>33</v>
      </c>
      <c r="D306" s="2" t="str">
        <f>IFERROR(_xlfn.XLOOKUP(B306,Output!$B:$B,Output!$A:$A),"Missing")</f>
        <v>2025-06-04</v>
      </c>
    </row>
    <row r="307" spans="1:4" x14ac:dyDescent="0.35">
      <c r="A307" s="2">
        <v>60</v>
      </c>
      <c r="B307" s="2" t="s">
        <v>36</v>
      </c>
      <c r="C307" s="2" t="s">
        <v>37</v>
      </c>
      <c r="D307" s="2" t="str">
        <f>IFERROR(_xlfn.XLOOKUP(B307,Output!$B:$B,Output!$A:$A),"Missing")</f>
        <v>2025-05-27</v>
      </c>
    </row>
    <row r="308" spans="1:4" x14ac:dyDescent="0.35">
      <c r="A308" s="2">
        <v>60</v>
      </c>
      <c r="B308" s="2" t="s">
        <v>12</v>
      </c>
      <c r="C308" s="2" t="s">
        <v>13</v>
      </c>
      <c r="D308" s="2" t="str">
        <f>IFERROR(_xlfn.XLOOKUP(B308,Output!$B:$B,Output!$A:$A),"Missing")</f>
        <v>2025-05-12</v>
      </c>
    </row>
    <row r="309" spans="1:4" x14ac:dyDescent="0.35">
      <c r="A309" s="2">
        <v>60</v>
      </c>
      <c r="B309" s="2" t="s">
        <v>48</v>
      </c>
      <c r="C309" s="2" t="s">
        <v>49</v>
      </c>
      <c r="D309" s="2" t="str">
        <f>IFERROR(_xlfn.XLOOKUP(B309,Output!$B:$B,Output!$A:$A),"Missing")</f>
        <v>2025-05-22</v>
      </c>
    </row>
    <row r="310" spans="1:4" x14ac:dyDescent="0.35">
      <c r="A310" s="2">
        <v>60</v>
      </c>
      <c r="B310" s="2" t="s">
        <v>28</v>
      </c>
      <c r="C310" s="2" t="s">
        <v>29</v>
      </c>
      <c r="D310" s="2" t="str">
        <f>IFERROR(_xlfn.XLOOKUP(B310,Output!$B:$B,Output!$A:$A),"Missing")</f>
        <v>2025-05-21</v>
      </c>
    </row>
    <row r="311" spans="1:4" x14ac:dyDescent="0.35">
      <c r="A311" s="2">
        <v>61</v>
      </c>
      <c r="B311" s="2" t="s">
        <v>20</v>
      </c>
      <c r="C311" s="2" t="s">
        <v>21</v>
      </c>
      <c r="D311" s="2" t="str">
        <f>IFERROR(_xlfn.XLOOKUP(B311,Output!$B:$B,Output!$A:$A),"Missing")</f>
        <v>2025-05-14</v>
      </c>
    </row>
    <row r="312" spans="1:4" x14ac:dyDescent="0.35">
      <c r="A312" s="2">
        <v>61</v>
      </c>
      <c r="B312" s="2" t="s">
        <v>44</v>
      </c>
      <c r="C312" s="2" t="s">
        <v>45</v>
      </c>
      <c r="D312" s="2" t="str">
        <f>IFERROR(_xlfn.XLOOKUP(B312,Output!$B:$B,Output!$A:$A),"Missing")</f>
        <v>2025-05-28</v>
      </c>
    </row>
    <row r="313" spans="1:4" x14ac:dyDescent="0.35">
      <c r="A313" s="2">
        <v>61</v>
      </c>
      <c r="B313" s="2" t="s">
        <v>46</v>
      </c>
      <c r="C313" s="2" t="s">
        <v>47</v>
      </c>
      <c r="D313" s="2" t="str">
        <f>IFERROR(_xlfn.XLOOKUP(B313,Output!$B:$B,Output!$A:$A),"Missing")</f>
        <v>2025-05-19</v>
      </c>
    </row>
    <row r="314" spans="1:4" x14ac:dyDescent="0.35">
      <c r="A314" s="2">
        <v>61</v>
      </c>
      <c r="B314" s="2" t="s">
        <v>38</v>
      </c>
      <c r="C314" s="2" t="s">
        <v>39</v>
      </c>
      <c r="D314" s="2" t="str">
        <f>IFERROR(_xlfn.XLOOKUP(B314,Output!$B:$B,Output!$A:$A),"Missing")</f>
        <v>2025-05-30</v>
      </c>
    </row>
    <row r="315" spans="1:4" x14ac:dyDescent="0.35">
      <c r="A315" s="2">
        <v>61</v>
      </c>
      <c r="B315" s="2" t="s">
        <v>24</v>
      </c>
      <c r="C315" s="2" t="s">
        <v>25</v>
      </c>
      <c r="D315" s="2" t="str">
        <f>IFERROR(_xlfn.XLOOKUP(B315,Output!$B:$B,Output!$A:$A),"Missing")</f>
        <v>2025-05-15</v>
      </c>
    </row>
    <row r="316" spans="1:4" x14ac:dyDescent="0.35">
      <c r="A316" s="2">
        <v>61</v>
      </c>
      <c r="B316" s="2" t="s">
        <v>40</v>
      </c>
      <c r="C316" s="2" t="s">
        <v>41</v>
      </c>
      <c r="D316" s="2" t="str">
        <f>IFERROR(_xlfn.XLOOKUP(B316,Output!$B:$B,Output!$A:$A),"Missing")</f>
        <v>2025-05-16</v>
      </c>
    </row>
    <row r="317" spans="1:4" x14ac:dyDescent="0.35">
      <c r="A317" s="2">
        <v>61</v>
      </c>
      <c r="B317" s="2" t="s">
        <v>50</v>
      </c>
      <c r="C317" s="2" t="s">
        <v>51</v>
      </c>
      <c r="D317" s="2" t="str">
        <f>IFERROR(_xlfn.XLOOKUP(B317,Output!$B:$B,Output!$A:$A),"Missing")</f>
        <v>2025-05-13</v>
      </c>
    </row>
    <row r="318" spans="1:4" x14ac:dyDescent="0.35">
      <c r="A318" s="2">
        <v>61</v>
      </c>
      <c r="B318" s="2" t="s">
        <v>30</v>
      </c>
      <c r="C318" s="2" t="s">
        <v>31</v>
      </c>
      <c r="D318" s="2" t="str">
        <f>IFERROR(_xlfn.XLOOKUP(B318,Output!$B:$B,Output!$A:$A),"Missing")</f>
        <v>2025-06-05</v>
      </c>
    </row>
    <row r="319" spans="1:4" x14ac:dyDescent="0.35">
      <c r="A319" s="2">
        <v>61</v>
      </c>
      <c r="B319" s="2" t="s">
        <v>12</v>
      </c>
      <c r="C319" s="2" t="s">
        <v>13</v>
      </c>
      <c r="D319" s="2" t="str">
        <f>IFERROR(_xlfn.XLOOKUP(B319,Output!$B:$B,Output!$A:$A),"Missing")</f>
        <v>2025-05-12</v>
      </c>
    </row>
    <row r="320" spans="1:4" x14ac:dyDescent="0.35">
      <c r="A320" s="2">
        <v>62</v>
      </c>
      <c r="B320" s="2" t="s">
        <v>30</v>
      </c>
      <c r="C320" s="2" t="s">
        <v>31</v>
      </c>
      <c r="D320" s="2" t="str">
        <f>IFERROR(_xlfn.XLOOKUP(B320,Output!$B:$B,Output!$A:$A),"Missing")</f>
        <v>2025-06-05</v>
      </c>
    </row>
    <row r="321" spans="1:4" x14ac:dyDescent="0.35">
      <c r="A321" s="2">
        <v>62</v>
      </c>
      <c r="B321" s="2" t="s">
        <v>28</v>
      </c>
      <c r="C321" s="2" t="s">
        <v>29</v>
      </c>
      <c r="D321" s="2" t="str">
        <f>IFERROR(_xlfn.XLOOKUP(B321,Output!$B:$B,Output!$A:$A),"Missing")</f>
        <v>2025-05-21</v>
      </c>
    </row>
    <row r="322" spans="1:4" x14ac:dyDescent="0.35">
      <c r="A322" s="2">
        <v>63</v>
      </c>
      <c r="B322" s="2" t="s">
        <v>22</v>
      </c>
      <c r="C322" s="2" t="s">
        <v>23</v>
      </c>
      <c r="D322" s="2" t="str">
        <f>IFERROR(_xlfn.XLOOKUP(B322,Output!$B:$B,Output!$A:$A),"Missing")</f>
        <v>2025-05-23</v>
      </c>
    </row>
    <row r="323" spans="1:4" x14ac:dyDescent="0.35">
      <c r="A323" s="2">
        <v>63</v>
      </c>
      <c r="B323" s="2" t="s">
        <v>16</v>
      </c>
      <c r="C323" s="2" t="s">
        <v>17</v>
      </c>
      <c r="D323" s="2" t="str">
        <f>IFERROR(_xlfn.XLOOKUP(B323,Output!$B:$B,Output!$A:$A),"Missing")</f>
        <v>2025-06-03</v>
      </c>
    </row>
    <row r="324" spans="1:4" x14ac:dyDescent="0.35">
      <c r="A324" s="2">
        <v>63</v>
      </c>
      <c r="B324" s="2" t="s">
        <v>12</v>
      </c>
      <c r="C324" s="2" t="s">
        <v>13</v>
      </c>
      <c r="D324" s="2" t="str">
        <f>IFERROR(_xlfn.XLOOKUP(B324,Output!$B:$B,Output!$A:$A),"Missing")</f>
        <v>2025-05-12</v>
      </c>
    </row>
    <row r="325" spans="1:4" x14ac:dyDescent="0.35">
      <c r="A325" s="2">
        <v>63</v>
      </c>
      <c r="B325" s="2" t="s">
        <v>44</v>
      </c>
      <c r="C325" s="2" t="s">
        <v>45</v>
      </c>
      <c r="D325" s="2" t="str">
        <f>IFERROR(_xlfn.XLOOKUP(B325,Output!$B:$B,Output!$A:$A),"Missing")</f>
        <v>2025-05-28</v>
      </c>
    </row>
    <row r="326" spans="1:4" x14ac:dyDescent="0.35">
      <c r="A326" s="2">
        <v>63</v>
      </c>
      <c r="B326" s="2" t="s">
        <v>32</v>
      </c>
      <c r="C326" s="2" t="s">
        <v>33</v>
      </c>
      <c r="D326" s="2" t="str">
        <f>IFERROR(_xlfn.XLOOKUP(B326,Output!$B:$B,Output!$A:$A),"Missing")</f>
        <v>2025-06-04</v>
      </c>
    </row>
    <row r="327" spans="1:4" x14ac:dyDescent="0.35">
      <c r="A327" s="2">
        <v>63</v>
      </c>
      <c r="B327" s="2" t="s">
        <v>40</v>
      </c>
      <c r="C327" s="2" t="s">
        <v>41</v>
      </c>
      <c r="D327" s="2" t="str">
        <f>IFERROR(_xlfn.XLOOKUP(B327,Output!$B:$B,Output!$A:$A),"Missing")</f>
        <v>2025-05-16</v>
      </c>
    </row>
    <row r="328" spans="1:4" x14ac:dyDescent="0.35">
      <c r="A328" s="2">
        <v>63</v>
      </c>
      <c r="B328" s="2" t="s">
        <v>36</v>
      </c>
      <c r="C328" s="2" t="s">
        <v>37</v>
      </c>
      <c r="D328" s="2" t="str">
        <f>IFERROR(_xlfn.XLOOKUP(B328,Output!$B:$B,Output!$A:$A),"Missing")</f>
        <v>2025-05-27</v>
      </c>
    </row>
    <row r="329" spans="1:4" x14ac:dyDescent="0.35">
      <c r="A329" s="2">
        <v>64</v>
      </c>
      <c r="B329" s="2" t="s">
        <v>50</v>
      </c>
      <c r="C329" s="2" t="s">
        <v>51</v>
      </c>
      <c r="D329" s="2" t="str">
        <f>IFERROR(_xlfn.XLOOKUP(B329,Output!$B:$B,Output!$A:$A),"Missing")</f>
        <v>2025-05-13</v>
      </c>
    </row>
    <row r="330" spans="1:4" x14ac:dyDescent="0.35">
      <c r="A330" s="2">
        <v>64</v>
      </c>
      <c r="B330" s="2" t="s">
        <v>42</v>
      </c>
      <c r="C330" s="2" t="s">
        <v>43</v>
      </c>
      <c r="D330" s="2" t="str">
        <f>IFERROR(_xlfn.XLOOKUP(B330,Output!$B:$B,Output!$A:$A),"Missing")</f>
        <v>2025-05-20</v>
      </c>
    </row>
    <row r="331" spans="1:4" x14ac:dyDescent="0.35">
      <c r="A331" s="2">
        <v>64</v>
      </c>
      <c r="B331" s="2" t="s">
        <v>24</v>
      </c>
      <c r="C331" s="2" t="s">
        <v>25</v>
      </c>
      <c r="D331" s="2" t="str">
        <f>IFERROR(_xlfn.XLOOKUP(B331,Output!$B:$B,Output!$A:$A),"Missing")</f>
        <v>2025-05-15</v>
      </c>
    </row>
    <row r="332" spans="1:4" x14ac:dyDescent="0.35">
      <c r="A332" s="2">
        <v>64</v>
      </c>
      <c r="B332" s="2" t="s">
        <v>30</v>
      </c>
      <c r="C332" s="2" t="s">
        <v>31</v>
      </c>
      <c r="D332" s="2" t="str">
        <f>IFERROR(_xlfn.XLOOKUP(B332,Output!$B:$B,Output!$A:$A),"Missing")</f>
        <v>2025-06-05</v>
      </c>
    </row>
    <row r="333" spans="1:4" x14ac:dyDescent="0.35">
      <c r="A333" s="2">
        <v>65</v>
      </c>
      <c r="B333" s="2" t="s">
        <v>42</v>
      </c>
      <c r="C333" s="2" t="s">
        <v>43</v>
      </c>
      <c r="D333" s="2" t="str">
        <f>IFERROR(_xlfn.XLOOKUP(B333,Output!$B:$B,Output!$A:$A),"Missing")</f>
        <v>2025-05-20</v>
      </c>
    </row>
    <row r="334" spans="1:4" x14ac:dyDescent="0.35">
      <c r="A334" s="2">
        <v>65</v>
      </c>
      <c r="B334" s="2" t="s">
        <v>34</v>
      </c>
      <c r="C334" s="2" t="s">
        <v>35</v>
      </c>
      <c r="D334" s="2" t="str">
        <f>IFERROR(_xlfn.XLOOKUP(B334,Output!$B:$B,Output!$A:$A),"Missing")</f>
        <v>2025-05-26</v>
      </c>
    </row>
    <row r="335" spans="1:4" x14ac:dyDescent="0.35">
      <c r="A335" s="2">
        <v>65</v>
      </c>
      <c r="B335" s="2" t="s">
        <v>24</v>
      </c>
      <c r="C335" s="2" t="s">
        <v>25</v>
      </c>
      <c r="D335" s="2" t="str">
        <f>IFERROR(_xlfn.XLOOKUP(B335,Output!$B:$B,Output!$A:$A),"Missing")</f>
        <v>2025-05-15</v>
      </c>
    </row>
    <row r="336" spans="1:4" x14ac:dyDescent="0.35">
      <c r="A336" s="2">
        <v>65</v>
      </c>
      <c r="B336" s="2" t="s">
        <v>38</v>
      </c>
      <c r="C336" s="2" t="s">
        <v>39</v>
      </c>
      <c r="D336" s="2" t="str">
        <f>IFERROR(_xlfn.XLOOKUP(B336,Output!$B:$B,Output!$A:$A),"Missing")</f>
        <v>2025-05-30</v>
      </c>
    </row>
    <row r="337" spans="1:4" x14ac:dyDescent="0.35">
      <c r="A337" s="2">
        <v>65</v>
      </c>
      <c r="B337" s="2" t="s">
        <v>48</v>
      </c>
      <c r="C337" s="2" t="s">
        <v>49</v>
      </c>
      <c r="D337" s="2" t="str">
        <f>IFERROR(_xlfn.XLOOKUP(B337,Output!$B:$B,Output!$A:$A),"Missing")</f>
        <v>2025-05-22</v>
      </c>
    </row>
    <row r="338" spans="1:4" x14ac:dyDescent="0.35">
      <c r="A338" s="2">
        <v>65</v>
      </c>
      <c r="B338" s="2" t="s">
        <v>16</v>
      </c>
      <c r="C338" s="2" t="s">
        <v>17</v>
      </c>
      <c r="D338" s="2" t="str">
        <f>IFERROR(_xlfn.XLOOKUP(B338,Output!$B:$B,Output!$A:$A),"Missing")</f>
        <v>2025-06-03</v>
      </c>
    </row>
    <row r="339" spans="1:4" x14ac:dyDescent="0.35">
      <c r="A339" s="2">
        <v>66</v>
      </c>
      <c r="B339" s="2" t="s">
        <v>48</v>
      </c>
      <c r="C339" s="2" t="s">
        <v>49</v>
      </c>
      <c r="D339" s="2" t="str">
        <f>IFERROR(_xlfn.XLOOKUP(B339,Output!$B:$B,Output!$A:$A),"Missing")</f>
        <v>2025-05-22</v>
      </c>
    </row>
    <row r="340" spans="1:4" x14ac:dyDescent="0.35">
      <c r="A340" s="2">
        <v>66</v>
      </c>
      <c r="B340" s="2" t="s">
        <v>32</v>
      </c>
      <c r="C340" s="2" t="s">
        <v>33</v>
      </c>
      <c r="D340" s="2" t="str">
        <f>IFERROR(_xlfn.XLOOKUP(B340,Output!$B:$B,Output!$A:$A),"Missing")</f>
        <v>2025-06-04</v>
      </c>
    </row>
    <row r="341" spans="1:4" x14ac:dyDescent="0.35">
      <c r="A341" s="2">
        <v>66</v>
      </c>
      <c r="B341" s="2" t="s">
        <v>14</v>
      </c>
      <c r="C341" s="2" t="s">
        <v>15</v>
      </c>
      <c r="D341" s="2" t="str">
        <f>IFERROR(_xlfn.XLOOKUP(B341,Output!$B:$B,Output!$A:$A),"Missing")</f>
        <v>2025-06-02</v>
      </c>
    </row>
    <row r="342" spans="1:4" x14ac:dyDescent="0.35">
      <c r="A342" s="2">
        <v>66</v>
      </c>
      <c r="B342" s="2" t="s">
        <v>22</v>
      </c>
      <c r="C342" s="2" t="s">
        <v>23</v>
      </c>
      <c r="D342" s="2" t="str">
        <f>IFERROR(_xlfn.XLOOKUP(B342,Output!$B:$B,Output!$A:$A),"Missing")</f>
        <v>2025-05-23</v>
      </c>
    </row>
    <row r="343" spans="1:4" x14ac:dyDescent="0.35">
      <c r="A343" s="2">
        <v>67</v>
      </c>
      <c r="B343" s="2" t="s">
        <v>48</v>
      </c>
      <c r="C343" s="2" t="s">
        <v>49</v>
      </c>
      <c r="D343" s="2" t="str">
        <f>IFERROR(_xlfn.XLOOKUP(B343,Output!$B:$B,Output!$A:$A),"Missing")</f>
        <v>2025-05-22</v>
      </c>
    </row>
    <row r="344" spans="1:4" x14ac:dyDescent="0.35">
      <c r="A344" s="2">
        <v>67</v>
      </c>
      <c r="B344" s="2" t="s">
        <v>50</v>
      </c>
      <c r="C344" s="2" t="s">
        <v>51</v>
      </c>
      <c r="D344" s="2" t="str">
        <f>IFERROR(_xlfn.XLOOKUP(B344,Output!$B:$B,Output!$A:$A),"Missing")</f>
        <v>2025-05-13</v>
      </c>
    </row>
    <row r="345" spans="1:4" x14ac:dyDescent="0.35">
      <c r="A345" s="2">
        <v>67</v>
      </c>
      <c r="B345" s="2" t="s">
        <v>16</v>
      </c>
      <c r="C345" s="2" t="s">
        <v>17</v>
      </c>
      <c r="D345" s="2" t="str">
        <f>IFERROR(_xlfn.XLOOKUP(B345,Output!$B:$B,Output!$A:$A),"Missing")</f>
        <v>2025-06-03</v>
      </c>
    </row>
    <row r="346" spans="1:4" x14ac:dyDescent="0.35">
      <c r="A346" s="2">
        <v>67</v>
      </c>
      <c r="B346" s="2" t="s">
        <v>38</v>
      </c>
      <c r="C346" s="2" t="s">
        <v>39</v>
      </c>
      <c r="D346" s="2" t="str">
        <f>IFERROR(_xlfn.XLOOKUP(B346,Output!$B:$B,Output!$A:$A),"Missing")</f>
        <v>2025-05-30</v>
      </c>
    </row>
    <row r="347" spans="1:4" x14ac:dyDescent="0.35">
      <c r="A347" s="2">
        <v>67</v>
      </c>
      <c r="B347" s="2" t="s">
        <v>36</v>
      </c>
      <c r="C347" s="2" t="s">
        <v>37</v>
      </c>
      <c r="D347" s="2" t="str">
        <f>IFERROR(_xlfn.XLOOKUP(B347,Output!$B:$B,Output!$A:$A),"Missing")</f>
        <v>2025-05-27</v>
      </c>
    </row>
    <row r="348" spans="1:4" x14ac:dyDescent="0.35">
      <c r="A348" s="2">
        <v>68</v>
      </c>
      <c r="B348" s="2" t="s">
        <v>26</v>
      </c>
      <c r="C348" s="2" t="s">
        <v>27</v>
      </c>
      <c r="D348" s="2" t="str">
        <f>IFERROR(_xlfn.XLOOKUP(B348,Output!$B:$B,Output!$A:$A),"Missing")</f>
        <v>2025-06-06</v>
      </c>
    </row>
    <row r="349" spans="1:4" x14ac:dyDescent="0.35">
      <c r="A349" s="2">
        <v>68</v>
      </c>
      <c r="B349" s="2" t="s">
        <v>18</v>
      </c>
      <c r="C349" s="2" t="s">
        <v>19</v>
      </c>
      <c r="D349" s="2" t="str">
        <f>IFERROR(_xlfn.XLOOKUP(B349,Output!$B:$B,Output!$A:$A),"Missing")</f>
        <v>2025-05-29</v>
      </c>
    </row>
    <row r="350" spans="1:4" x14ac:dyDescent="0.35">
      <c r="A350" s="2">
        <v>68</v>
      </c>
      <c r="B350" s="2" t="s">
        <v>40</v>
      </c>
      <c r="C350" s="2" t="s">
        <v>41</v>
      </c>
      <c r="D350" s="2" t="str">
        <f>IFERROR(_xlfn.XLOOKUP(B350,Output!$B:$B,Output!$A:$A),"Missing")</f>
        <v>2025-05-16</v>
      </c>
    </row>
    <row r="351" spans="1:4" x14ac:dyDescent="0.35">
      <c r="A351" s="2">
        <v>68</v>
      </c>
      <c r="B351" s="2" t="s">
        <v>14</v>
      </c>
      <c r="C351" s="2" t="s">
        <v>15</v>
      </c>
      <c r="D351" s="2" t="str">
        <f>IFERROR(_xlfn.XLOOKUP(B351,Output!$B:$B,Output!$A:$A),"Missing")</f>
        <v>2025-06-02</v>
      </c>
    </row>
    <row r="352" spans="1:4" x14ac:dyDescent="0.35">
      <c r="A352" s="2">
        <v>68</v>
      </c>
      <c r="B352" s="2" t="s">
        <v>34</v>
      </c>
      <c r="C352" s="2" t="s">
        <v>35</v>
      </c>
      <c r="D352" s="2" t="str">
        <f>IFERROR(_xlfn.XLOOKUP(B352,Output!$B:$B,Output!$A:$A),"Missing")</f>
        <v>2025-05-26</v>
      </c>
    </row>
    <row r="353" spans="1:4" x14ac:dyDescent="0.35">
      <c r="A353" s="2">
        <v>69</v>
      </c>
      <c r="B353" s="2" t="s">
        <v>46</v>
      </c>
      <c r="C353" s="2" t="s">
        <v>47</v>
      </c>
      <c r="D353" s="2" t="str">
        <f>IFERROR(_xlfn.XLOOKUP(B353,Output!$B:$B,Output!$A:$A),"Missing")</f>
        <v>2025-05-19</v>
      </c>
    </row>
    <row r="354" spans="1:4" x14ac:dyDescent="0.35">
      <c r="A354" s="2">
        <v>69</v>
      </c>
      <c r="B354" s="2" t="s">
        <v>44</v>
      </c>
      <c r="C354" s="2" t="s">
        <v>45</v>
      </c>
      <c r="D354" s="2" t="str">
        <f>IFERROR(_xlfn.XLOOKUP(B354,Output!$B:$B,Output!$A:$A),"Missing")</f>
        <v>2025-05-28</v>
      </c>
    </row>
    <row r="355" spans="1:4" x14ac:dyDescent="0.35">
      <c r="A355" s="2">
        <v>69</v>
      </c>
      <c r="B355" s="2" t="s">
        <v>26</v>
      </c>
      <c r="C355" s="2" t="s">
        <v>27</v>
      </c>
      <c r="D355" s="2" t="str">
        <f>IFERROR(_xlfn.XLOOKUP(B355,Output!$B:$B,Output!$A:$A),"Missing")</f>
        <v>2025-06-06</v>
      </c>
    </row>
    <row r="356" spans="1:4" x14ac:dyDescent="0.35">
      <c r="A356" s="2">
        <v>70</v>
      </c>
      <c r="B356" s="2" t="s">
        <v>50</v>
      </c>
      <c r="C356" s="2" t="s">
        <v>51</v>
      </c>
      <c r="D356" s="2" t="str">
        <f>IFERROR(_xlfn.XLOOKUP(B356,Output!$B:$B,Output!$A:$A),"Missing")</f>
        <v>2025-05-13</v>
      </c>
    </row>
    <row r="357" spans="1:4" x14ac:dyDescent="0.35">
      <c r="A357" s="2">
        <v>70</v>
      </c>
      <c r="B357" s="2" t="s">
        <v>38</v>
      </c>
      <c r="C357" s="2" t="s">
        <v>39</v>
      </c>
      <c r="D357" s="2" t="str">
        <f>IFERROR(_xlfn.XLOOKUP(B357,Output!$B:$B,Output!$A:$A),"Missing")</f>
        <v>2025-05-30</v>
      </c>
    </row>
    <row r="358" spans="1:4" x14ac:dyDescent="0.35">
      <c r="A358" s="2">
        <v>70</v>
      </c>
      <c r="B358" s="2" t="s">
        <v>46</v>
      </c>
      <c r="C358" s="2" t="s">
        <v>47</v>
      </c>
      <c r="D358" s="2" t="str">
        <f>IFERROR(_xlfn.XLOOKUP(B358,Output!$B:$B,Output!$A:$A),"Missing")</f>
        <v>2025-05-19</v>
      </c>
    </row>
    <row r="359" spans="1:4" x14ac:dyDescent="0.35">
      <c r="A359" s="2">
        <v>70</v>
      </c>
      <c r="B359" s="2" t="s">
        <v>22</v>
      </c>
      <c r="C359" s="2" t="s">
        <v>23</v>
      </c>
      <c r="D359" s="2" t="str">
        <f>IFERROR(_xlfn.XLOOKUP(B359,Output!$B:$B,Output!$A:$A),"Missing")</f>
        <v>2025-05-23</v>
      </c>
    </row>
    <row r="360" spans="1:4" x14ac:dyDescent="0.35">
      <c r="A360" s="2">
        <v>71</v>
      </c>
      <c r="B360" s="2" t="s">
        <v>26</v>
      </c>
      <c r="C360" s="2" t="s">
        <v>27</v>
      </c>
      <c r="D360" s="2" t="str">
        <f>IFERROR(_xlfn.XLOOKUP(B360,Output!$B:$B,Output!$A:$A),"Missing")</f>
        <v>2025-06-06</v>
      </c>
    </row>
    <row r="361" spans="1:4" x14ac:dyDescent="0.35">
      <c r="A361" s="2">
        <v>71</v>
      </c>
      <c r="B361" s="2" t="s">
        <v>38</v>
      </c>
      <c r="C361" s="2" t="s">
        <v>39</v>
      </c>
      <c r="D361" s="2" t="str">
        <f>IFERROR(_xlfn.XLOOKUP(B361,Output!$B:$B,Output!$A:$A),"Missing")</f>
        <v>2025-05-30</v>
      </c>
    </row>
    <row r="362" spans="1:4" x14ac:dyDescent="0.35">
      <c r="A362" s="2">
        <v>71</v>
      </c>
      <c r="B362" s="2" t="s">
        <v>22</v>
      </c>
      <c r="C362" s="2" t="s">
        <v>23</v>
      </c>
      <c r="D362" s="2" t="str">
        <f>IFERROR(_xlfn.XLOOKUP(B362,Output!$B:$B,Output!$A:$A),"Missing")</f>
        <v>2025-05-23</v>
      </c>
    </row>
    <row r="363" spans="1:4" x14ac:dyDescent="0.35">
      <c r="A363" s="2">
        <v>71</v>
      </c>
      <c r="B363" s="2" t="s">
        <v>42</v>
      </c>
      <c r="C363" s="2" t="s">
        <v>43</v>
      </c>
      <c r="D363" s="2" t="str">
        <f>IFERROR(_xlfn.XLOOKUP(B363,Output!$B:$B,Output!$A:$A),"Missing")</f>
        <v>2025-05-20</v>
      </c>
    </row>
    <row r="364" spans="1:4" x14ac:dyDescent="0.35">
      <c r="A364" s="2">
        <v>72</v>
      </c>
      <c r="B364" s="2" t="s">
        <v>50</v>
      </c>
      <c r="C364" s="2" t="s">
        <v>51</v>
      </c>
      <c r="D364" s="2" t="str">
        <f>IFERROR(_xlfn.XLOOKUP(B364,Output!$B:$B,Output!$A:$A),"Missing")</f>
        <v>2025-05-13</v>
      </c>
    </row>
    <row r="365" spans="1:4" x14ac:dyDescent="0.35">
      <c r="A365" s="2">
        <v>72</v>
      </c>
      <c r="B365" s="2" t="s">
        <v>36</v>
      </c>
      <c r="C365" s="2" t="s">
        <v>37</v>
      </c>
      <c r="D365" s="2" t="str">
        <f>IFERROR(_xlfn.XLOOKUP(B365,Output!$B:$B,Output!$A:$A),"Missing")</f>
        <v>2025-05-27</v>
      </c>
    </row>
    <row r="366" spans="1:4" x14ac:dyDescent="0.35">
      <c r="A366" s="2">
        <v>72</v>
      </c>
      <c r="B366" s="2" t="s">
        <v>46</v>
      </c>
      <c r="C366" s="2" t="s">
        <v>47</v>
      </c>
      <c r="D366" s="2" t="str">
        <f>IFERROR(_xlfn.XLOOKUP(B366,Output!$B:$B,Output!$A:$A),"Missing")</f>
        <v>2025-05-19</v>
      </c>
    </row>
    <row r="367" spans="1:4" x14ac:dyDescent="0.35">
      <c r="A367" s="2">
        <v>72</v>
      </c>
      <c r="B367" s="2" t="s">
        <v>44</v>
      </c>
      <c r="C367" s="2" t="s">
        <v>45</v>
      </c>
      <c r="D367" s="2" t="str">
        <f>IFERROR(_xlfn.XLOOKUP(B367,Output!$B:$B,Output!$A:$A),"Missing")</f>
        <v>2025-05-28</v>
      </c>
    </row>
    <row r="368" spans="1:4" x14ac:dyDescent="0.35">
      <c r="A368" s="2">
        <v>73</v>
      </c>
      <c r="B368" s="2" t="s">
        <v>36</v>
      </c>
      <c r="C368" s="2" t="s">
        <v>37</v>
      </c>
      <c r="D368" s="2" t="str">
        <f>IFERROR(_xlfn.XLOOKUP(B368,Output!$B:$B,Output!$A:$A),"Missing")</f>
        <v>2025-05-27</v>
      </c>
    </row>
    <row r="369" spans="1:4" x14ac:dyDescent="0.35">
      <c r="A369" s="2">
        <v>73</v>
      </c>
      <c r="B369" s="2" t="s">
        <v>18</v>
      </c>
      <c r="C369" s="2" t="s">
        <v>19</v>
      </c>
      <c r="D369" s="2" t="str">
        <f>IFERROR(_xlfn.XLOOKUP(B369,Output!$B:$B,Output!$A:$A),"Missing")</f>
        <v>2025-05-29</v>
      </c>
    </row>
    <row r="370" spans="1:4" x14ac:dyDescent="0.35">
      <c r="A370" s="2">
        <v>73</v>
      </c>
      <c r="B370" s="2" t="s">
        <v>30</v>
      </c>
      <c r="C370" s="2" t="s">
        <v>31</v>
      </c>
      <c r="D370" s="2" t="str">
        <f>IFERROR(_xlfn.XLOOKUP(B370,Output!$B:$B,Output!$A:$A),"Missing")</f>
        <v>2025-06-05</v>
      </c>
    </row>
    <row r="371" spans="1:4" x14ac:dyDescent="0.35">
      <c r="A371" s="2">
        <v>73</v>
      </c>
      <c r="B371" s="2" t="s">
        <v>50</v>
      </c>
      <c r="C371" s="2" t="s">
        <v>51</v>
      </c>
      <c r="D371" s="2" t="str">
        <f>IFERROR(_xlfn.XLOOKUP(B371,Output!$B:$B,Output!$A:$A),"Missing")</f>
        <v>2025-05-13</v>
      </c>
    </row>
    <row r="372" spans="1:4" x14ac:dyDescent="0.35">
      <c r="A372" s="2">
        <v>74</v>
      </c>
      <c r="B372" s="2" t="s">
        <v>20</v>
      </c>
      <c r="C372" s="2" t="s">
        <v>21</v>
      </c>
      <c r="D372" s="2" t="str">
        <f>IFERROR(_xlfn.XLOOKUP(B372,Output!$B:$B,Output!$A:$A),"Missing")</f>
        <v>2025-05-14</v>
      </c>
    </row>
    <row r="373" spans="1:4" x14ac:dyDescent="0.35">
      <c r="A373" s="2">
        <v>74</v>
      </c>
      <c r="B373" s="2" t="s">
        <v>30</v>
      </c>
      <c r="C373" s="2" t="s">
        <v>31</v>
      </c>
      <c r="D373" s="2" t="str">
        <f>IFERROR(_xlfn.XLOOKUP(B373,Output!$B:$B,Output!$A:$A),"Missing")</f>
        <v>2025-06-05</v>
      </c>
    </row>
    <row r="374" spans="1:4" x14ac:dyDescent="0.35">
      <c r="A374" s="2">
        <v>74</v>
      </c>
      <c r="B374" s="2" t="s">
        <v>48</v>
      </c>
      <c r="C374" s="2" t="s">
        <v>49</v>
      </c>
      <c r="D374" s="2" t="str">
        <f>IFERROR(_xlfn.XLOOKUP(B374,Output!$B:$B,Output!$A:$A),"Missing")</f>
        <v>2025-05-22</v>
      </c>
    </row>
    <row r="375" spans="1:4" x14ac:dyDescent="0.35">
      <c r="A375" s="2">
        <v>74</v>
      </c>
      <c r="B375" s="2" t="s">
        <v>22</v>
      </c>
      <c r="C375" s="2" t="s">
        <v>23</v>
      </c>
      <c r="D375" s="2" t="str">
        <f>IFERROR(_xlfn.XLOOKUP(B375,Output!$B:$B,Output!$A:$A),"Missing")</f>
        <v>2025-05-23</v>
      </c>
    </row>
    <row r="376" spans="1:4" x14ac:dyDescent="0.35">
      <c r="A376" s="2">
        <v>74</v>
      </c>
      <c r="B376" s="2" t="s">
        <v>34</v>
      </c>
      <c r="C376" s="2" t="s">
        <v>35</v>
      </c>
      <c r="D376" s="2" t="str">
        <f>IFERROR(_xlfn.XLOOKUP(B376,Output!$B:$B,Output!$A:$A),"Missing")</f>
        <v>2025-05-26</v>
      </c>
    </row>
    <row r="377" spans="1:4" x14ac:dyDescent="0.35">
      <c r="A377" s="2">
        <v>74</v>
      </c>
      <c r="B377" s="2" t="s">
        <v>16</v>
      </c>
      <c r="C377" s="2" t="s">
        <v>17</v>
      </c>
      <c r="D377" s="2" t="str">
        <f>IFERROR(_xlfn.XLOOKUP(B377,Output!$B:$B,Output!$A:$A),"Missing")</f>
        <v>2025-06-03</v>
      </c>
    </row>
    <row r="378" spans="1:4" x14ac:dyDescent="0.35">
      <c r="A378" s="2">
        <v>75</v>
      </c>
      <c r="B378" s="2" t="s">
        <v>26</v>
      </c>
      <c r="C378" s="2" t="s">
        <v>27</v>
      </c>
      <c r="D378" s="2" t="str">
        <f>IFERROR(_xlfn.XLOOKUP(B378,Output!$B:$B,Output!$A:$A),"Missing")</f>
        <v>2025-06-06</v>
      </c>
    </row>
    <row r="379" spans="1:4" x14ac:dyDescent="0.35">
      <c r="A379" s="2">
        <v>75</v>
      </c>
      <c r="B379" s="2" t="s">
        <v>12</v>
      </c>
      <c r="C379" s="2" t="s">
        <v>13</v>
      </c>
      <c r="D379" s="2" t="str">
        <f>IFERROR(_xlfn.XLOOKUP(B379,Output!$B:$B,Output!$A:$A),"Missing")</f>
        <v>2025-05-12</v>
      </c>
    </row>
    <row r="380" spans="1:4" x14ac:dyDescent="0.35">
      <c r="A380" s="2">
        <v>75</v>
      </c>
      <c r="B380" s="2" t="s">
        <v>16</v>
      </c>
      <c r="C380" s="2" t="s">
        <v>17</v>
      </c>
      <c r="D380" s="2" t="str">
        <f>IFERROR(_xlfn.XLOOKUP(B380,Output!$B:$B,Output!$A:$A),"Missing")</f>
        <v>2025-06-03</v>
      </c>
    </row>
    <row r="381" spans="1:4" x14ac:dyDescent="0.35">
      <c r="A381" s="2">
        <v>75</v>
      </c>
      <c r="B381" s="2" t="s">
        <v>40</v>
      </c>
      <c r="C381" s="2" t="s">
        <v>41</v>
      </c>
      <c r="D381" s="2" t="str">
        <f>IFERROR(_xlfn.XLOOKUP(B381,Output!$B:$B,Output!$A:$A),"Missing")</f>
        <v>2025-05-16</v>
      </c>
    </row>
    <row r="382" spans="1:4" x14ac:dyDescent="0.35">
      <c r="A382" s="2">
        <v>75</v>
      </c>
      <c r="B382" s="2" t="s">
        <v>18</v>
      </c>
      <c r="C382" s="2" t="s">
        <v>19</v>
      </c>
      <c r="D382" s="2" t="str">
        <f>IFERROR(_xlfn.XLOOKUP(B382,Output!$B:$B,Output!$A:$A),"Missing")</f>
        <v>2025-05-29</v>
      </c>
    </row>
    <row r="383" spans="1:4" x14ac:dyDescent="0.35">
      <c r="A383" s="2">
        <v>75</v>
      </c>
      <c r="B383" s="2" t="s">
        <v>34</v>
      </c>
      <c r="C383" s="2" t="s">
        <v>35</v>
      </c>
      <c r="D383" s="2" t="str">
        <f>IFERROR(_xlfn.XLOOKUP(B383,Output!$B:$B,Output!$A:$A),"Missing")</f>
        <v>2025-05-26</v>
      </c>
    </row>
    <row r="384" spans="1:4" x14ac:dyDescent="0.35">
      <c r="A384" s="2">
        <v>75</v>
      </c>
      <c r="B384" s="2" t="s">
        <v>22</v>
      </c>
      <c r="C384" s="2" t="s">
        <v>23</v>
      </c>
      <c r="D384" s="2" t="str">
        <f>IFERROR(_xlfn.XLOOKUP(B384,Output!$B:$B,Output!$A:$A),"Missing")</f>
        <v>2025-05-23</v>
      </c>
    </row>
    <row r="385" spans="1:4" x14ac:dyDescent="0.35">
      <c r="A385" s="2">
        <v>75</v>
      </c>
      <c r="B385" s="2" t="s">
        <v>48</v>
      </c>
      <c r="C385" s="2" t="s">
        <v>49</v>
      </c>
      <c r="D385" s="2" t="str">
        <f>IFERROR(_xlfn.XLOOKUP(B385,Output!$B:$B,Output!$A:$A),"Missing")</f>
        <v>2025-05-22</v>
      </c>
    </row>
    <row r="386" spans="1:4" x14ac:dyDescent="0.35">
      <c r="A386" s="2">
        <v>75</v>
      </c>
      <c r="B386" s="2" t="s">
        <v>50</v>
      </c>
      <c r="C386" s="2" t="s">
        <v>51</v>
      </c>
      <c r="D386" s="2" t="str">
        <f>IFERROR(_xlfn.XLOOKUP(B386,Output!$B:$B,Output!$A:$A),"Missing")</f>
        <v>2025-05-13</v>
      </c>
    </row>
    <row r="387" spans="1:4" x14ac:dyDescent="0.35">
      <c r="A387" s="2">
        <v>76</v>
      </c>
      <c r="B387" s="2" t="s">
        <v>12</v>
      </c>
      <c r="C387" s="2" t="s">
        <v>13</v>
      </c>
      <c r="D387" s="2" t="str">
        <f>IFERROR(_xlfn.XLOOKUP(B387,Output!$B:$B,Output!$A:$A),"Missing")</f>
        <v>2025-05-12</v>
      </c>
    </row>
    <row r="388" spans="1:4" x14ac:dyDescent="0.35">
      <c r="A388" s="2">
        <v>76</v>
      </c>
      <c r="B388" s="2" t="s">
        <v>40</v>
      </c>
      <c r="C388" s="2" t="s">
        <v>41</v>
      </c>
      <c r="D388" s="2" t="str">
        <f>IFERROR(_xlfn.XLOOKUP(B388,Output!$B:$B,Output!$A:$A),"Missing")</f>
        <v>2025-05-16</v>
      </c>
    </row>
    <row r="389" spans="1:4" x14ac:dyDescent="0.35">
      <c r="A389" s="2">
        <v>76</v>
      </c>
      <c r="B389" s="2" t="s">
        <v>48</v>
      </c>
      <c r="C389" s="2" t="s">
        <v>49</v>
      </c>
      <c r="D389" s="2" t="str">
        <f>IFERROR(_xlfn.XLOOKUP(B389,Output!$B:$B,Output!$A:$A),"Missing")</f>
        <v>2025-05-22</v>
      </c>
    </row>
    <row r="390" spans="1:4" x14ac:dyDescent="0.35">
      <c r="A390" s="2">
        <v>76</v>
      </c>
      <c r="B390" s="2" t="s">
        <v>18</v>
      </c>
      <c r="C390" s="2" t="s">
        <v>19</v>
      </c>
      <c r="D390" s="2" t="str">
        <f>IFERROR(_xlfn.XLOOKUP(B390,Output!$B:$B,Output!$A:$A),"Missing")</f>
        <v>2025-05-29</v>
      </c>
    </row>
    <row r="391" spans="1:4" x14ac:dyDescent="0.35">
      <c r="A391" s="2">
        <v>76</v>
      </c>
      <c r="B391" s="2" t="s">
        <v>50</v>
      </c>
      <c r="C391" s="2" t="s">
        <v>51</v>
      </c>
      <c r="D391" s="2" t="str">
        <f>IFERROR(_xlfn.XLOOKUP(B391,Output!$B:$B,Output!$A:$A),"Missing")</f>
        <v>2025-05-13</v>
      </c>
    </row>
    <row r="392" spans="1:4" x14ac:dyDescent="0.35">
      <c r="A392" s="2">
        <v>76</v>
      </c>
      <c r="B392" s="2" t="s">
        <v>36</v>
      </c>
      <c r="C392" s="2" t="s">
        <v>37</v>
      </c>
      <c r="D392" s="2" t="str">
        <f>IFERROR(_xlfn.XLOOKUP(B392,Output!$B:$B,Output!$A:$A),"Missing")</f>
        <v>2025-05-27</v>
      </c>
    </row>
    <row r="393" spans="1:4" x14ac:dyDescent="0.35">
      <c r="A393" s="2">
        <v>77</v>
      </c>
      <c r="B393" s="2" t="s">
        <v>18</v>
      </c>
      <c r="C393" s="2" t="s">
        <v>19</v>
      </c>
      <c r="D393" s="2" t="str">
        <f>IFERROR(_xlfn.XLOOKUP(B393,Output!$B:$B,Output!$A:$A),"Missing")</f>
        <v>2025-05-29</v>
      </c>
    </row>
    <row r="394" spans="1:4" x14ac:dyDescent="0.35">
      <c r="A394" s="2">
        <v>77</v>
      </c>
      <c r="B394" s="2" t="s">
        <v>48</v>
      </c>
      <c r="C394" s="2" t="s">
        <v>49</v>
      </c>
      <c r="D394" s="2" t="str">
        <f>IFERROR(_xlfn.XLOOKUP(B394,Output!$B:$B,Output!$A:$A),"Missing")</f>
        <v>2025-05-22</v>
      </c>
    </row>
    <row r="395" spans="1:4" x14ac:dyDescent="0.35">
      <c r="A395" s="2">
        <v>77</v>
      </c>
      <c r="B395" s="2" t="s">
        <v>28</v>
      </c>
      <c r="C395" s="2" t="s">
        <v>29</v>
      </c>
      <c r="D395" s="2" t="str">
        <f>IFERROR(_xlfn.XLOOKUP(B395,Output!$B:$B,Output!$A:$A),"Missing")</f>
        <v>2025-05-21</v>
      </c>
    </row>
    <row r="396" spans="1:4" x14ac:dyDescent="0.35">
      <c r="A396" s="2">
        <v>77</v>
      </c>
      <c r="B396" s="2" t="s">
        <v>12</v>
      </c>
      <c r="C396" s="2" t="s">
        <v>13</v>
      </c>
      <c r="D396" s="2" t="str">
        <f>IFERROR(_xlfn.XLOOKUP(B396,Output!$B:$B,Output!$A:$A),"Missing")</f>
        <v>2025-05-12</v>
      </c>
    </row>
    <row r="397" spans="1:4" x14ac:dyDescent="0.35">
      <c r="A397" s="2">
        <v>77</v>
      </c>
      <c r="B397" s="2" t="s">
        <v>30</v>
      </c>
      <c r="C397" s="2" t="s">
        <v>31</v>
      </c>
      <c r="D397" s="2" t="str">
        <f>IFERROR(_xlfn.XLOOKUP(B397,Output!$B:$B,Output!$A:$A),"Missing")</f>
        <v>2025-06-05</v>
      </c>
    </row>
    <row r="398" spans="1:4" x14ac:dyDescent="0.35">
      <c r="A398" s="2">
        <v>77</v>
      </c>
      <c r="B398" s="2" t="s">
        <v>26</v>
      </c>
      <c r="C398" s="2" t="s">
        <v>27</v>
      </c>
      <c r="D398" s="2" t="str">
        <f>IFERROR(_xlfn.XLOOKUP(B398,Output!$B:$B,Output!$A:$A),"Missing")</f>
        <v>2025-06-06</v>
      </c>
    </row>
    <row r="399" spans="1:4" x14ac:dyDescent="0.35">
      <c r="A399" s="2">
        <v>77</v>
      </c>
      <c r="B399" s="2" t="s">
        <v>32</v>
      </c>
      <c r="C399" s="2" t="s">
        <v>33</v>
      </c>
      <c r="D399" s="2" t="str">
        <f>IFERROR(_xlfn.XLOOKUP(B399,Output!$B:$B,Output!$A:$A),"Missing")</f>
        <v>2025-06-04</v>
      </c>
    </row>
    <row r="400" spans="1:4" x14ac:dyDescent="0.35">
      <c r="A400" s="2">
        <v>77</v>
      </c>
      <c r="B400" s="2" t="s">
        <v>38</v>
      </c>
      <c r="C400" s="2" t="s">
        <v>39</v>
      </c>
      <c r="D400" s="2" t="str">
        <f>IFERROR(_xlfn.XLOOKUP(B400,Output!$B:$B,Output!$A:$A),"Missing")</f>
        <v>2025-05-30</v>
      </c>
    </row>
    <row r="401" spans="1:4" x14ac:dyDescent="0.35">
      <c r="A401" s="2">
        <v>77</v>
      </c>
      <c r="B401" s="2" t="s">
        <v>50</v>
      </c>
      <c r="C401" s="2" t="s">
        <v>51</v>
      </c>
      <c r="D401" s="2" t="str">
        <f>IFERROR(_xlfn.XLOOKUP(B401,Output!$B:$B,Output!$A:$A),"Missing")</f>
        <v>2025-05-13</v>
      </c>
    </row>
    <row r="402" spans="1:4" x14ac:dyDescent="0.35">
      <c r="A402" s="2">
        <v>78</v>
      </c>
      <c r="B402" s="2" t="s">
        <v>16</v>
      </c>
      <c r="C402" s="2" t="s">
        <v>17</v>
      </c>
      <c r="D402" s="2" t="str">
        <f>IFERROR(_xlfn.XLOOKUP(B402,Output!$B:$B,Output!$A:$A),"Missing")</f>
        <v>2025-06-03</v>
      </c>
    </row>
    <row r="403" spans="1:4" x14ac:dyDescent="0.35">
      <c r="A403" s="2">
        <v>78</v>
      </c>
      <c r="B403" s="2" t="s">
        <v>42</v>
      </c>
      <c r="C403" s="2" t="s">
        <v>43</v>
      </c>
      <c r="D403" s="2" t="str">
        <f>IFERROR(_xlfn.XLOOKUP(B403,Output!$B:$B,Output!$A:$A),"Missing")</f>
        <v>2025-05-20</v>
      </c>
    </row>
    <row r="404" spans="1:4" x14ac:dyDescent="0.35">
      <c r="A404" s="2">
        <v>78</v>
      </c>
      <c r="B404" s="2" t="s">
        <v>40</v>
      </c>
      <c r="C404" s="2" t="s">
        <v>41</v>
      </c>
      <c r="D404" s="2" t="str">
        <f>IFERROR(_xlfn.XLOOKUP(B404,Output!$B:$B,Output!$A:$A),"Missing")</f>
        <v>2025-05-16</v>
      </c>
    </row>
    <row r="405" spans="1:4" x14ac:dyDescent="0.35">
      <c r="A405" s="2">
        <v>78</v>
      </c>
      <c r="B405" s="2" t="s">
        <v>24</v>
      </c>
      <c r="C405" s="2" t="s">
        <v>25</v>
      </c>
      <c r="D405" s="2" t="str">
        <f>IFERROR(_xlfn.XLOOKUP(B405,Output!$B:$B,Output!$A:$A),"Missing")</f>
        <v>2025-05-15</v>
      </c>
    </row>
    <row r="406" spans="1:4" x14ac:dyDescent="0.35">
      <c r="A406" s="2">
        <v>78</v>
      </c>
      <c r="B406" s="2" t="s">
        <v>50</v>
      </c>
      <c r="C406" s="2" t="s">
        <v>51</v>
      </c>
      <c r="D406" s="2" t="str">
        <f>IFERROR(_xlfn.XLOOKUP(B406,Output!$B:$B,Output!$A:$A),"Missing")</f>
        <v>2025-05-13</v>
      </c>
    </row>
    <row r="407" spans="1:4" x14ac:dyDescent="0.35">
      <c r="A407" s="2">
        <v>79</v>
      </c>
      <c r="B407" s="2" t="s">
        <v>46</v>
      </c>
      <c r="C407" s="2" t="s">
        <v>47</v>
      </c>
      <c r="D407" s="2" t="str">
        <f>IFERROR(_xlfn.XLOOKUP(B407,Output!$B:$B,Output!$A:$A),"Missing")</f>
        <v>2025-05-19</v>
      </c>
    </row>
    <row r="408" spans="1:4" x14ac:dyDescent="0.35">
      <c r="A408" s="2">
        <v>79</v>
      </c>
      <c r="B408" s="2" t="s">
        <v>22</v>
      </c>
      <c r="C408" s="2" t="s">
        <v>23</v>
      </c>
      <c r="D408" s="2" t="str">
        <f>IFERROR(_xlfn.XLOOKUP(B408,Output!$B:$B,Output!$A:$A),"Missing")</f>
        <v>2025-05-23</v>
      </c>
    </row>
    <row r="409" spans="1:4" x14ac:dyDescent="0.35">
      <c r="A409" s="2">
        <v>79</v>
      </c>
      <c r="B409" s="2" t="s">
        <v>44</v>
      </c>
      <c r="C409" s="2" t="s">
        <v>45</v>
      </c>
      <c r="D409" s="2" t="str">
        <f>IFERROR(_xlfn.XLOOKUP(B409,Output!$B:$B,Output!$A:$A),"Missing")</f>
        <v>2025-05-28</v>
      </c>
    </row>
    <row r="410" spans="1:4" x14ac:dyDescent="0.35">
      <c r="A410" s="2">
        <v>79</v>
      </c>
      <c r="B410" s="2" t="s">
        <v>24</v>
      </c>
      <c r="C410" s="2" t="s">
        <v>25</v>
      </c>
      <c r="D410" s="2" t="str">
        <f>IFERROR(_xlfn.XLOOKUP(B410,Output!$B:$B,Output!$A:$A),"Missing")</f>
        <v>2025-05-15</v>
      </c>
    </row>
    <row r="411" spans="1:4" x14ac:dyDescent="0.35">
      <c r="A411" s="2">
        <v>79</v>
      </c>
      <c r="B411" s="2" t="s">
        <v>42</v>
      </c>
      <c r="C411" s="2" t="s">
        <v>43</v>
      </c>
      <c r="D411" s="2" t="str">
        <f>IFERROR(_xlfn.XLOOKUP(B411,Output!$B:$B,Output!$A:$A),"Missing")</f>
        <v>2025-05-20</v>
      </c>
    </row>
    <row r="412" spans="1:4" x14ac:dyDescent="0.35">
      <c r="A412" s="2">
        <v>79</v>
      </c>
      <c r="B412" s="2" t="s">
        <v>14</v>
      </c>
      <c r="C412" s="2" t="s">
        <v>15</v>
      </c>
      <c r="D412" s="2" t="str">
        <f>IFERROR(_xlfn.XLOOKUP(B412,Output!$B:$B,Output!$A:$A),"Missing")</f>
        <v>2025-06-02</v>
      </c>
    </row>
    <row r="413" spans="1:4" x14ac:dyDescent="0.35">
      <c r="A413" s="2">
        <v>80</v>
      </c>
      <c r="B413" s="2" t="s">
        <v>12</v>
      </c>
      <c r="C413" s="2" t="s">
        <v>13</v>
      </c>
      <c r="D413" s="2" t="str">
        <f>IFERROR(_xlfn.XLOOKUP(B413,Output!$B:$B,Output!$A:$A),"Missing")</f>
        <v>2025-05-12</v>
      </c>
    </row>
    <row r="414" spans="1:4" x14ac:dyDescent="0.35">
      <c r="A414" s="2">
        <v>80</v>
      </c>
      <c r="B414" s="2" t="s">
        <v>34</v>
      </c>
      <c r="C414" s="2" t="s">
        <v>35</v>
      </c>
      <c r="D414" s="2" t="str">
        <f>IFERROR(_xlfn.XLOOKUP(B414,Output!$B:$B,Output!$A:$A),"Missing")</f>
        <v>2025-05-26</v>
      </c>
    </row>
    <row r="415" spans="1:4" x14ac:dyDescent="0.35">
      <c r="A415" s="2">
        <v>80</v>
      </c>
      <c r="B415" s="2" t="s">
        <v>26</v>
      </c>
      <c r="C415" s="2" t="s">
        <v>27</v>
      </c>
      <c r="D415" s="2" t="str">
        <f>IFERROR(_xlfn.XLOOKUP(B415,Output!$B:$B,Output!$A:$A),"Missing")</f>
        <v>2025-06-06</v>
      </c>
    </row>
    <row r="416" spans="1:4" x14ac:dyDescent="0.35">
      <c r="A416" s="2">
        <v>81</v>
      </c>
      <c r="B416" s="2" t="s">
        <v>22</v>
      </c>
      <c r="C416" s="2" t="s">
        <v>23</v>
      </c>
      <c r="D416" s="2" t="str">
        <f>IFERROR(_xlfn.XLOOKUP(B416,Output!$B:$B,Output!$A:$A),"Missing")</f>
        <v>2025-05-23</v>
      </c>
    </row>
    <row r="417" spans="1:4" x14ac:dyDescent="0.35">
      <c r="A417" s="2">
        <v>81</v>
      </c>
      <c r="B417" s="2" t="s">
        <v>42</v>
      </c>
      <c r="C417" s="2" t="s">
        <v>43</v>
      </c>
      <c r="D417" s="2" t="str">
        <f>IFERROR(_xlfn.XLOOKUP(B417,Output!$B:$B,Output!$A:$A),"Missing")</f>
        <v>2025-05-20</v>
      </c>
    </row>
    <row r="418" spans="1:4" x14ac:dyDescent="0.35">
      <c r="A418" s="2">
        <v>81</v>
      </c>
      <c r="B418" s="2" t="s">
        <v>16</v>
      </c>
      <c r="C418" s="2" t="s">
        <v>17</v>
      </c>
      <c r="D418" s="2" t="str">
        <f>IFERROR(_xlfn.XLOOKUP(B418,Output!$B:$B,Output!$A:$A),"Missing")</f>
        <v>2025-06-03</v>
      </c>
    </row>
    <row r="419" spans="1:4" x14ac:dyDescent="0.35">
      <c r="A419" s="2">
        <v>81</v>
      </c>
      <c r="B419" s="2" t="s">
        <v>34</v>
      </c>
      <c r="C419" s="2" t="s">
        <v>35</v>
      </c>
      <c r="D419" s="2" t="str">
        <f>IFERROR(_xlfn.XLOOKUP(B419,Output!$B:$B,Output!$A:$A),"Missing")</f>
        <v>2025-05-26</v>
      </c>
    </row>
    <row r="420" spans="1:4" x14ac:dyDescent="0.35">
      <c r="A420" s="2">
        <v>81</v>
      </c>
      <c r="B420" s="2" t="s">
        <v>26</v>
      </c>
      <c r="C420" s="2" t="s">
        <v>27</v>
      </c>
      <c r="D420" s="2" t="str">
        <f>IFERROR(_xlfn.XLOOKUP(B420,Output!$B:$B,Output!$A:$A),"Missing")</f>
        <v>2025-06-06</v>
      </c>
    </row>
    <row r="421" spans="1:4" x14ac:dyDescent="0.35">
      <c r="A421" s="2">
        <v>81</v>
      </c>
      <c r="B421" s="2" t="s">
        <v>14</v>
      </c>
      <c r="C421" s="2" t="s">
        <v>15</v>
      </c>
      <c r="D421" s="2" t="str">
        <f>IFERROR(_xlfn.XLOOKUP(B421,Output!$B:$B,Output!$A:$A),"Missing")</f>
        <v>2025-06-02</v>
      </c>
    </row>
    <row r="422" spans="1:4" x14ac:dyDescent="0.35">
      <c r="A422" s="2">
        <v>81</v>
      </c>
      <c r="B422" s="2" t="s">
        <v>48</v>
      </c>
      <c r="C422" s="2" t="s">
        <v>49</v>
      </c>
      <c r="D422" s="2" t="str">
        <f>IFERROR(_xlfn.XLOOKUP(B422,Output!$B:$B,Output!$A:$A),"Missing")</f>
        <v>2025-05-22</v>
      </c>
    </row>
    <row r="423" spans="1:4" x14ac:dyDescent="0.35">
      <c r="A423" s="2">
        <v>81</v>
      </c>
      <c r="B423" s="2" t="s">
        <v>44</v>
      </c>
      <c r="C423" s="2" t="s">
        <v>45</v>
      </c>
      <c r="D423" s="2" t="str">
        <f>IFERROR(_xlfn.XLOOKUP(B423,Output!$B:$B,Output!$A:$A),"Missing")</f>
        <v>2025-05-28</v>
      </c>
    </row>
    <row r="424" spans="1:4" x14ac:dyDescent="0.35">
      <c r="A424" s="2">
        <v>81</v>
      </c>
      <c r="B424" s="2" t="s">
        <v>40</v>
      </c>
      <c r="C424" s="2" t="s">
        <v>41</v>
      </c>
      <c r="D424" s="2" t="str">
        <f>IFERROR(_xlfn.XLOOKUP(B424,Output!$B:$B,Output!$A:$A),"Missing")</f>
        <v>2025-05-16</v>
      </c>
    </row>
    <row r="425" spans="1:4" x14ac:dyDescent="0.35">
      <c r="A425" s="2">
        <v>82</v>
      </c>
      <c r="B425" s="2" t="s">
        <v>50</v>
      </c>
      <c r="C425" s="2" t="s">
        <v>51</v>
      </c>
      <c r="D425" s="2" t="str">
        <f>IFERROR(_xlfn.XLOOKUP(B425,Output!$B:$B,Output!$A:$A),"Missing")</f>
        <v>2025-05-13</v>
      </c>
    </row>
    <row r="426" spans="1:4" x14ac:dyDescent="0.35">
      <c r="A426" s="2">
        <v>82</v>
      </c>
      <c r="B426" s="2" t="s">
        <v>24</v>
      </c>
      <c r="C426" s="2" t="s">
        <v>25</v>
      </c>
      <c r="D426" s="2" t="str">
        <f>IFERROR(_xlfn.XLOOKUP(B426,Output!$B:$B,Output!$A:$A),"Missing")</f>
        <v>2025-05-15</v>
      </c>
    </row>
    <row r="427" spans="1:4" x14ac:dyDescent="0.35">
      <c r="A427" s="2">
        <v>82</v>
      </c>
      <c r="B427" s="2" t="s">
        <v>14</v>
      </c>
      <c r="C427" s="2" t="s">
        <v>15</v>
      </c>
      <c r="D427" s="2" t="str">
        <f>IFERROR(_xlfn.XLOOKUP(B427,Output!$B:$B,Output!$A:$A),"Missing")</f>
        <v>2025-06-02</v>
      </c>
    </row>
    <row r="428" spans="1:4" x14ac:dyDescent="0.35">
      <c r="A428" s="2">
        <v>82</v>
      </c>
      <c r="B428" s="2" t="s">
        <v>12</v>
      </c>
      <c r="C428" s="2" t="s">
        <v>13</v>
      </c>
      <c r="D428" s="2" t="str">
        <f>IFERROR(_xlfn.XLOOKUP(B428,Output!$B:$B,Output!$A:$A),"Missing")</f>
        <v>2025-05-12</v>
      </c>
    </row>
    <row r="429" spans="1:4" x14ac:dyDescent="0.35">
      <c r="A429" s="2">
        <v>82</v>
      </c>
      <c r="B429" s="2" t="s">
        <v>40</v>
      </c>
      <c r="C429" s="2" t="s">
        <v>41</v>
      </c>
      <c r="D429" s="2" t="str">
        <f>IFERROR(_xlfn.XLOOKUP(B429,Output!$B:$B,Output!$A:$A),"Missing")</f>
        <v>2025-05-16</v>
      </c>
    </row>
    <row r="430" spans="1:4" x14ac:dyDescent="0.35">
      <c r="A430" s="2">
        <v>82</v>
      </c>
      <c r="B430" s="2" t="s">
        <v>36</v>
      </c>
      <c r="C430" s="2" t="s">
        <v>37</v>
      </c>
      <c r="D430" s="2" t="str">
        <f>IFERROR(_xlfn.XLOOKUP(B430,Output!$B:$B,Output!$A:$A),"Missing")</f>
        <v>2025-05-27</v>
      </c>
    </row>
    <row r="431" spans="1:4" x14ac:dyDescent="0.35">
      <c r="A431" s="2">
        <v>83</v>
      </c>
      <c r="B431" s="2" t="s">
        <v>44</v>
      </c>
      <c r="C431" s="2" t="s">
        <v>45</v>
      </c>
      <c r="D431" s="2" t="str">
        <f>IFERROR(_xlfn.XLOOKUP(B431,Output!$B:$B,Output!$A:$A),"Missing")</f>
        <v>2025-05-28</v>
      </c>
    </row>
    <row r="432" spans="1:4" x14ac:dyDescent="0.35">
      <c r="A432" s="2">
        <v>83</v>
      </c>
      <c r="B432" s="2" t="s">
        <v>40</v>
      </c>
      <c r="C432" s="2" t="s">
        <v>41</v>
      </c>
      <c r="D432" s="2" t="str">
        <f>IFERROR(_xlfn.XLOOKUP(B432,Output!$B:$B,Output!$A:$A),"Missing")</f>
        <v>2025-05-16</v>
      </c>
    </row>
    <row r="433" spans="1:4" x14ac:dyDescent="0.35">
      <c r="A433" s="2">
        <v>83</v>
      </c>
      <c r="B433" s="2" t="s">
        <v>26</v>
      </c>
      <c r="C433" s="2" t="s">
        <v>27</v>
      </c>
      <c r="D433" s="2" t="str">
        <f>IFERROR(_xlfn.XLOOKUP(B433,Output!$B:$B,Output!$A:$A),"Missing")</f>
        <v>2025-06-06</v>
      </c>
    </row>
    <row r="434" spans="1:4" x14ac:dyDescent="0.35">
      <c r="A434" s="2">
        <v>83</v>
      </c>
      <c r="B434" s="2" t="s">
        <v>22</v>
      </c>
      <c r="C434" s="2" t="s">
        <v>23</v>
      </c>
      <c r="D434" s="2" t="str">
        <f>IFERROR(_xlfn.XLOOKUP(B434,Output!$B:$B,Output!$A:$A),"Missing")</f>
        <v>2025-05-23</v>
      </c>
    </row>
    <row r="435" spans="1:4" x14ac:dyDescent="0.35">
      <c r="A435" s="2">
        <v>83</v>
      </c>
      <c r="B435" s="2" t="s">
        <v>48</v>
      </c>
      <c r="C435" s="2" t="s">
        <v>49</v>
      </c>
      <c r="D435" s="2" t="str">
        <f>IFERROR(_xlfn.XLOOKUP(B435,Output!$B:$B,Output!$A:$A),"Missing")</f>
        <v>2025-05-22</v>
      </c>
    </row>
    <row r="436" spans="1:4" x14ac:dyDescent="0.35">
      <c r="A436" s="2">
        <v>83</v>
      </c>
      <c r="B436" s="2" t="s">
        <v>14</v>
      </c>
      <c r="C436" s="2" t="s">
        <v>15</v>
      </c>
      <c r="D436" s="2" t="str">
        <f>IFERROR(_xlfn.XLOOKUP(B436,Output!$B:$B,Output!$A:$A),"Missing")</f>
        <v>2025-06-02</v>
      </c>
    </row>
    <row r="437" spans="1:4" x14ac:dyDescent="0.35">
      <c r="A437" s="2">
        <v>83</v>
      </c>
      <c r="B437" s="2" t="s">
        <v>32</v>
      </c>
      <c r="C437" s="2" t="s">
        <v>33</v>
      </c>
      <c r="D437" s="2" t="str">
        <f>IFERROR(_xlfn.XLOOKUP(B437,Output!$B:$B,Output!$A:$A),"Missing")</f>
        <v>2025-06-04</v>
      </c>
    </row>
    <row r="438" spans="1:4" x14ac:dyDescent="0.35">
      <c r="A438" s="2">
        <v>83</v>
      </c>
      <c r="B438" s="2" t="s">
        <v>50</v>
      </c>
      <c r="C438" s="2" t="s">
        <v>51</v>
      </c>
      <c r="D438" s="2" t="str">
        <f>IFERROR(_xlfn.XLOOKUP(B438,Output!$B:$B,Output!$A:$A),"Missing")</f>
        <v>2025-05-13</v>
      </c>
    </row>
    <row r="439" spans="1:4" x14ac:dyDescent="0.35">
      <c r="A439" s="2">
        <v>84</v>
      </c>
      <c r="B439" s="2" t="s">
        <v>46</v>
      </c>
      <c r="C439" s="2" t="s">
        <v>47</v>
      </c>
      <c r="D439" s="2" t="str">
        <f>IFERROR(_xlfn.XLOOKUP(B439,Output!$B:$B,Output!$A:$A),"Missing")</f>
        <v>2025-05-19</v>
      </c>
    </row>
    <row r="440" spans="1:4" x14ac:dyDescent="0.35">
      <c r="A440" s="2">
        <v>84</v>
      </c>
      <c r="B440" s="2" t="s">
        <v>16</v>
      </c>
      <c r="C440" s="2" t="s">
        <v>17</v>
      </c>
      <c r="D440" s="2" t="str">
        <f>IFERROR(_xlfn.XLOOKUP(B440,Output!$B:$B,Output!$A:$A),"Missing")</f>
        <v>2025-06-03</v>
      </c>
    </row>
    <row r="441" spans="1:4" x14ac:dyDescent="0.35">
      <c r="A441" s="2">
        <v>84</v>
      </c>
      <c r="B441" s="2" t="s">
        <v>50</v>
      </c>
      <c r="C441" s="2" t="s">
        <v>51</v>
      </c>
      <c r="D441" s="2" t="str">
        <f>IFERROR(_xlfn.XLOOKUP(B441,Output!$B:$B,Output!$A:$A),"Missing")</f>
        <v>2025-05-13</v>
      </c>
    </row>
    <row r="442" spans="1:4" x14ac:dyDescent="0.35">
      <c r="A442" s="2">
        <v>84</v>
      </c>
      <c r="B442" s="2" t="s">
        <v>42</v>
      </c>
      <c r="C442" s="2" t="s">
        <v>43</v>
      </c>
      <c r="D442" s="2" t="str">
        <f>IFERROR(_xlfn.XLOOKUP(B442,Output!$B:$B,Output!$A:$A),"Missing")</f>
        <v>2025-05-20</v>
      </c>
    </row>
    <row r="443" spans="1:4" x14ac:dyDescent="0.35">
      <c r="A443" s="2">
        <v>84</v>
      </c>
      <c r="B443" s="2" t="s">
        <v>34</v>
      </c>
      <c r="C443" s="2" t="s">
        <v>35</v>
      </c>
      <c r="D443" s="2" t="str">
        <f>IFERROR(_xlfn.XLOOKUP(B443,Output!$B:$B,Output!$A:$A),"Missing")</f>
        <v>2025-05-26</v>
      </c>
    </row>
    <row r="444" spans="1:4" x14ac:dyDescent="0.35">
      <c r="A444" s="2">
        <v>84</v>
      </c>
      <c r="B444" s="2" t="s">
        <v>36</v>
      </c>
      <c r="C444" s="2" t="s">
        <v>37</v>
      </c>
      <c r="D444" s="2" t="str">
        <f>IFERROR(_xlfn.XLOOKUP(B444,Output!$B:$B,Output!$A:$A),"Missing")</f>
        <v>2025-05-27</v>
      </c>
    </row>
    <row r="445" spans="1:4" x14ac:dyDescent="0.35">
      <c r="A445" s="2">
        <v>84</v>
      </c>
      <c r="B445" s="2" t="s">
        <v>48</v>
      </c>
      <c r="C445" s="2" t="s">
        <v>49</v>
      </c>
      <c r="D445" s="2" t="str">
        <f>IFERROR(_xlfn.XLOOKUP(B445,Output!$B:$B,Output!$A:$A),"Missing")</f>
        <v>2025-05-22</v>
      </c>
    </row>
    <row r="446" spans="1:4" x14ac:dyDescent="0.35">
      <c r="A446" s="2">
        <v>85</v>
      </c>
      <c r="B446" s="2" t="s">
        <v>16</v>
      </c>
      <c r="C446" s="2" t="s">
        <v>17</v>
      </c>
      <c r="D446" s="2" t="str">
        <f>IFERROR(_xlfn.XLOOKUP(B446,Output!$B:$B,Output!$A:$A),"Missing")</f>
        <v>2025-06-03</v>
      </c>
    </row>
    <row r="447" spans="1:4" x14ac:dyDescent="0.35">
      <c r="A447" s="2">
        <v>85</v>
      </c>
      <c r="B447" s="2" t="s">
        <v>28</v>
      </c>
      <c r="C447" s="2" t="s">
        <v>29</v>
      </c>
      <c r="D447" s="2" t="str">
        <f>IFERROR(_xlfn.XLOOKUP(B447,Output!$B:$B,Output!$A:$A),"Missing")</f>
        <v>2025-05-21</v>
      </c>
    </row>
    <row r="448" spans="1:4" x14ac:dyDescent="0.35">
      <c r="A448" s="2">
        <v>85</v>
      </c>
      <c r="B448" s="2" t="s">
        <v>26</v>
      </c>
      <c r="C448" s="2" t="s">
        <v>27</v>
      </c>
      <c r="D448" s="2" t="str">
        <f>IFERROR(_xlfn.XLOOKUP(B448,Output!$B:$B,Output!$A:$A),"Missing")</f>
        <v>2025-06-06</v>
      </c>
    </row>
    <row r="449" spans="1:4" x14ac:dyDescent="0.35">
      <c r="A449" s="2">
        <v>85</v>
      </c>
      <c r="B449" s="2" t="s">
        <v>40</v>
      </c>
      <c r="C449" s="2" t="s">
        <v>41</v>
      </c>
      <c r="D449" s="2" t="str">
        <f>IFERROR(_xlfn.XLOOKUP(B449,Output!$B:$B,Output!$A:$A),"Missing")</f>
        <v>2025-05-16</v>
      </c>
    </row>
    <row r="450" spans="1:4" x14ac:dyDescent="0.35">
      <c r="A450" s="2">
        <v>86</v>
      </c>
      <c r="B450" s="2" t="s">
        <v>26</v>
      </c>
      <c r="C450" s="2" t="s">
        <v>27</v>
      </c>
      <c r="D450" s="2" t="str">
        <f>IFERROR(_xlfn.XLOOKUP(B450,Output!$B:$B,Output!$A:$A),"Missing")</f>
        <v>2025-06-06</v>
      </c>
    </row>
    <row r="451" spans="1:4" x14ac:dyDescent="0.35">
      <c r="A451" s="2">
        <v>86</v>
      </c>
      <c r="B451" s="2" t="s">
        <v>48</v>
      </c>
      <c r="C451" s="2" t="s">
        <v>49</v>
      </c>
      <c r="D451" s="2" t="str">
        <f>IFERROR(_xlfn.XLOOKUP(B451,Output!$B:$B,Output!$A:$A),"Missing")</f>
        <v>2025-05-22</v>
      </c>
    </row>
    <row r="452" spans="1:4" x14ac:dyDescent="0.35">
      <c r="A452" s="2">
        <v>86</v>
      </c>
      <c r="B452" s="2" t="s">
        <v>36</v>
      </c>
      <c r="C452" s="2" t="s">
        <v>37</v>
      </c>
      <c r="D452" s="2" t="str">
        <f>IFERROR(_xlfn.XLOOKUP(B452,Output!$B:$B,Output!$A:$A),"Missing")</f>
        <v>2025-05-27</v>
      </c>
    </row>
    <row r="453" spans="1:4" x14ac:dyDescent="0.35">
      <c r="A453" s="2">
        <v>86</v>
      </c>
      <c r="B453" s="2" t="s">
        <v>24</v>
      </c>
      <c r="C453" s="2" t="s">
        <v>25</v>
      </c>
      <c r="D453" s="2" t="str">
        <f>IFERROR(_xlfn.XLOOKUP(B453,Output!$B:$B,Output!$A:$A),"Missing")</f>
        <v>2025-05-15</v>
      </c>
    </row>
    <row r="454" spans="1:4" x14ac:dyDescent="0.35">
      <c r="A454" s="2">
        <v>86</v>
      </c>
      <c r="B454" s="2" t="s">
        <v>44</v>
      </c>
      <c r="C454" s="2" t="s">
        <v>45</v>
      </c>
      <c r="D454" s="2" t="str">
        <f>IFERROR(_xlfn.XLOOKUP(B454,Output!$B:$B,Output!$A:$A),"Missing")</f>
        <v>2025-05-28</v>
      </c>
    </row>
    <row r="455" spans="1:4" x14ac:dyDescent="0.35">
      <c r="A455" s="2">
        <v>87</v>
      </c>
      <c r="B455" s="2" t="s">
        <v>38</v>
      </c>
      <c r="C455" s="2" t="s">
        <v>39</v>
      </c>
      <c r="D455" s="2" t="str">
        <f>IFERROR(_xlfn.XLOOKUP(B455,Output!$B:$B,Output!$A:$A),"Missing")</f>
        <v>2025-05-30</v>
      </c>
    </row>
    <row r="456" spans="1:4" x14ac:dyDescent="0.35">
      <c r="A456" s="2">
        <v>87</v>
      </c>
      <c r="B456" s="2" t="s">
        <v>28</v>
      </c>
      <c r="C456" s="2" t="s">
        <v>29</v>
      </c>
      <c r="D456" s="2" t="str">
        <f>IFERROR(_xlfn.XLOOKUP(B456,Output!$B:$B,Output!$A:$A),"Missing")</f>
        <v>2025-05-21</v>
      </c>
    </row>
    <row r="457" spans="1:4" x14ac:dyDescent="0.35">
      <c r="A457" s="2">
        <v>87</v>
      </c>
      <c r="B457" s="2" t="s">
        <v>46</v>
      </c>
      <c r="C457" s="2" t="s">
        <v>47</v>
      </c>
      <c r="D457" s="2" t="str">
        <f>IFERROR(_xlfn.XLOOKUP(B457,Output!$B:$B,Output!$A:$A),"Missing")</f>
        <v>2025-05-19</v>
      </c>
    </row>
    <row r="458" spans="1:4" x14ac:dyDescent="0.35">
      <c r="A458" s="2">
        <v>87</v>
      </c>
      <c r="B458" s="2" t="s">
        <v>42</v>
      </c>
      <c r="C458" s="2" t="s">
        <v>43</v>
      </c>
      <c r="D458" s="2" t="str">
        <f>IFERROR(_xlfn.XLOOKUP(B458,Output!$B:$B,Output!$A:$A),"Missing")</f>
        <v>2025-05-20</v>
      </c>
    </row>
    <row r="459" spans="1:4" x14ac:dyDescent="0.35">
      <c r="A459" s="2">
        <v>87</v>
      </c>
      <c r="B459" s="2" t="s">
        <v>12</v>
      </c>
      <c r="C459" s="2" t="s">
        <v>13</v>
      </c>
      <c r="D459" s="2" t="str">
        <f>IFERROR(_xlfn.XLOOKUP(B459,Output!$B:$B,Output!$A:$A),"Missing")</f>
        <v>2025-05-12</v>
      </c>
    </row>
    <row r="460" spans="1:4" x14ac:dyDescent="0.35">
      <c r="A460" s="2">
        <v>87</v>
      </c>
      <c r="B460" s="2" t="s">
        <v>30</v>
      </c>
      <c r="C460" s="2" t="s">
        <v>31</v>
      </c>
      <c r="D460" s="2" t="str">
        <f>IFERROR(_xlfn.XLOOKUP(B460,Output!$B:$B,Output!$A:$A),"Missing")</f>
        <v>2025-06-05</v>
      </c>
    </row>
    <row r="461" spans="1:4" x14ac:dyDescent="0.35">
      <c r="A461" s="2">
        <v>87</v>
      </c>
      <c r="B461" s="2" t="s">
        <v>48</v>
      </c>
      <c r="C461" s="2" t="s">
        <v>49</v>
      </c>
      <c r="D461" s="2" t="str">
        <f>IFERROR(_xlfn.XLOOKUP(B461,Output!$B:$B,Output!$A:$A),"Missing")</f>
        <v>2025-05-22</v>
      </c>
    </row>
    <row r="462" spans="1:4" x14ac:dyDescent="0.35">
      <c r="A462" s="2">
        <v>88</v>
      </c>
      <c r="B462" s="2" t="s">
        <v>20</v>
      </c>
      <c r="C462" s="2" t="s">
        <v>21</v>
      </c>
      <c r="D462" s="2" t="str">
        <f>IFERROR(_xlfn.XLOOKUP(B462,Output!$B:$B,Output!$A:$A),"Missing")</f>
        <v>2025-05-14</v>
      </c>
    </row>
    <row r="463" spans="1:4" x14ac:dyDescent="0.35">
      <c r="A463" s="2">
        <v>88</v>
      </c>
      <c r="B463" s="2" t="s">
        <v>28</v>
      </c>
      <c r="C463" s="2" t="s">
        <v>29</v>
      </c>
      <c r="D463" s="2" t="str">
        <f>IFERROR(_xlfn.XLOOKUP(B463,Output!$B:$B,Output!$A:$A),"Missing")</f>
        <v>2025-05-21</v>
      </c>
    </row>
    <row r="464" spans="1:4" x14ac:dyDescent="0.35">
      <c r="A464" s="2">
        <v>88</v>
      </c>
      <c r="B464" s="2" t="s">
        <v>44</v>
      </c>
      <c r="C464" s="2" t="s">
        <v>45</v>
      </c>
      <c r="D464" s="2" t="str">
        <f>IFERROR(_xlfn.XLOOKUP(B464,Output!$B:$B,Output!$A:$A),"Missing")</f>
        <v>2025-05-28</v>
      </c>
    </row>
    <row r="465" spans="1:4" x14ac:dyDescent="0.35">
      <c r="A465" s="2">
        <v>88</v>
      </c>
      <c r="B465" s="2" t="s">
        <v>42</v>
      </c>
      <c r="C465" s="2" t="s">
        <v>43</v>
      </c>
      <c r="D465" s="2" t="str">
        <f>IFERROR(_xlfn.XLOOKUP(B465,Output!$B:$B,Output!$A:$A),"Missing")</f>
        <v>2025-05-20</v>
      </c>
    </row>
    <row r="466" spans="1:4" x14ac:dyDescent="0.35">
      <c r="A466" s="2">
        <v>88</v>
      </c>
      <c r="B466" s="2" t="s">
        <v>26</v>
      </c>
      <c r="C466" s="2" t="s">
        <v>27</v>
      </c>
      <c r="D466" s="2" t="str">
        <f>IFERROR(_xlfn.XLOOKUP(B466,Output!$B:$B,Output!$A:$A),"Missing")</f>
        <v>2025-06-06</v>
      </c>
    </row>
    <row r="467" spans="1:4" x14ac:dyDescent="0.35">
      <c r="A467" s="2">
        <v>88</v>
      </c>
      <c r="B467" s="2" t="s">
        <v>48</v>
      </c>
      <c r="C467" s="2" t="s">
        <v>49</v>
      </c>
      <c r="D467" s="2" t="str">
        <f>IFERROR(_xlfn.XLOOKUP(B467,Output!$B:$B,Output!$A:$A),"Missing")</f>
        <v>2025-05-22</v>
      </c>
    </row>
    <row r="468" spans="1:4" x14ac:dyDescent="0.35">
      <c r="A468" s="2">
        <v>89</v>
      </c>
      <c r="B468" s="2" t="s">
        <v>26</v>
      </c>
      <c r="C468" s="2" t="s">
        <v>27</v>
      </c>
      <c r="D468" s="2" t="str">
        <f>IFERROR(_xlfn.XLOOKUP(B468,Output!$B:$B,Output!$A:$A),"Missing")</f>
        <v>2025-06-06</v>
      </c>
    </row>
    <row r="469" spans="1:4" x14ac:dyDescent="0.35">
      <c r="A469" s="2">
        <v>89</v>
      </c>
      <c r="B469" s="2" t="s">
        <v>28</v>
      </c>
      <c r="C469" s="2" t="s">
        <v>29</v>
      </c>
      <c r="D469" s="2" t="str">
        <f>IFERROR(_xlfn.XLOOKUP(B469,Output!$B:$B,Output!$A:$A),"Missing")</f>
        <v>2025-05-21</v>
      </c>
    </row>
    <row r="470" spans="1:4" x14ac:dyDescent="0.35">
      <c r="A470" s="2">
        <v>89</v>
      </c>
      <c r="B470" s="2" t="s">
        <v>18</v>
      </c>
      <c r="C470" s="2" t="s">
        <v>19</v>
      </c>
      <c r="D470" s="2" t="str">
        <f>IFERROR(_xlfn.XLOOKUP(B470,Output!$B:$B,Output!$A:$A),"Missing")</f>
        <v>2025-05-29</v>
      </c>
    </row>
    <row r="471" spans="1:4" x14ac:dyDescent="0.35">
      <c r="A471" s="2">
        <v>89</v>
      </c>
      <c r="B471" s="2" t="s">
        <v>32</v>
      </c>
      <c r="C471" s="2" t="s">
        <v>33</v>
      </c>
      <c r="D471" s="2" t="str">
        <f>IFERROR(_xlfn.XLOOKUP(B471,Output!$B:$B,Output!$A:$A),"Missing")</f>
        <v>2025-06-04</v>
      </c>
    </row>
    <row r="472" spans="1:4" x14ac:dyDescent="0.35">
      <c r="A472" s="2">
        <v>89</v>
      </c>
      <c r="B472" s="2" t="s">
        <v>50</v>
      </c>
      <c r="C472" s="2" t="s">
        <v>51</v>
      </c>
      <c r="D472" s="2" t="str">
        <f>IFERROR(_xlfn.XLOOKUP(B472,Output!$B:$B,Output!$A:$A),"Missing")</f>
        <v>2025-05-13</v>
      </c>
    </row>
    <row r="473" spans="1:4" x14ac:dyDescent="0.35">
      <c r="A473" s="2">
        <v>89</v>
      </c>
      <c r="B473" s="2" t="s">
        <v>34</v>
      </c>
      <c r="C473" s="2" t="s">
        <v>35</v>
      </c>
      <c r="D473" s="2" t="str">
        <f>IFERROR(_xlfn.XLOOKUP(B473,Output!$B:$B,Output!$A:$A),"Missing")</f>
        <v>2025-05-26</v>
      </c>
    </row>
    <row r="474" spans="1:4" x14ac:dyDescent="0.35">
      <c r="A474" s="2">
        <v>89</v>
      </c>
      <c r="B474" s="2" t="s">
        <v>20</v>
      </c>
      <c r="C474" s="2" t="s">
        <v>21</v>
      </c>
      <c r="D474" s="2" t="str">
        <f>IFERROR(_xlfn.XLOOKUP(B474,Output!$B:$B,Output!$A:$A),"Missing")</f>
        <v>2025-05-14</v>
      </c>
    </row>
    <row r="475" spans="1:4" x14ac:dyDescent="0.35">
      <c r="A475" s="2">
        <v>90</v>
      </c>
      <c r="B475" s="2" t="s">
        <v>24</v>
      </c>
      <c r="C475" s="2" t="s">
        <v>25</v>
      </c>
      <c r="D475" s="2" t="str">
        <f>IFERROR(_xlfn.XLOOKUP(B475,Output!$B:$B,Output!$A:$A),"Missing")</f>
        <v>2025-05-15</v>
      </c>
    </row>
    <row r="476" spans="1:4" x14ac:dyDescent="0.35">
      <c r="A476" s="2">
        <v>90</v>
      </c>
      <c r="B476" s="2" t="s">
        <v>14</v>
      </c>
      <c r="C476" s="2" t="s">
        <v>15</v>
      </c>
      <c r="D476" s="2" t="str">
        <f>IFERROR(_xlfn.XLOOKUP(B476,Output!$B:$B,Output!$A:$A),"Missing")</f>
        <v>2025-06-02</v>
      </c>
    </row>
    <row r="477" spans="1:4" x14ac:dyDescent="0.35">
      <c r="A477" s="2">
        <v>90</v>
      </c>
      <c r="B477" s="2" t="s">
        <v>32</v>
      </c>
      <c r="C477" s="2" t="s">
        <v>33</v>
      </c>
      <c r="D477" s="2" t="str">
        <f>IFERROR(_xlfn.XLOOKUP(B477,Output!$B:$B,Output!$A:$A),"Missing")</f>
        <v>2025-06-04</v>
      </c>
    </row>
    <row r="478" spans="1:4" x14ac:dyDescent="0.35">
      <c r="A478" s="2">
        <v>90</v>
      </c>
      <c r="B478" s="2" t="s">
        <v>26</v>
      </c>
      <c r="C478" s="2" t="s">
        <v>27</v>
      </c>
      <c r="D478" s="2" t="str">
        <f>IFERROR(_xlfn.XLOOKUP(B478,Output!$B:$B,Output!$A:$A),"Missing")</f>
        <v>2025-06-06</v>
      </c>
    </row>
    <row r="479" spans="1:4" x14ac:dyDescent="0.35">
      <c r="A479" s="2">
        <v>90</v>
      </c>
      <c r="B479" s="2" t="s">
        <v>16</v>
      </c>
      <c r="C479" s="2" t="s">
        <v>17</v>
      </c>
      <c r="D479" s="2" t="str">
        <f>IFERROR(_xlfn.XLOOKUP(B479,Output!$B:$B,Output!$A:$A),"Missing")</f>
        <v>2025-06-03</v>
      </c>
    </row>
    <row r="480" spans="1:4" x14ac:dyDescent="0.35">
      <c r="A480" s="2">
        <v>90</v>
      </c>
      <c r="B480" s="2" t="s">
        <v>18</v>
      </c>
      <c r="C480" s="2" t="s">
        <v>19</v>
      </c>
      <c r="D480" s="2" t="str">
        <f>IFERROR(_xlfn.XLOOKUP(B480,Output!$B:$B,Output!$A:$A),"Missing")</f>
        <v>2025-05-29</v>
      </c>
    </row>
    <row r="481" spans="1:4" x14ac:dyDescent="0.35">
      <c r="A481" s="2">
        <v>90</v>
      </c>
      <c r="B481" s="2" t="s">
        <v>30</v>
      </c>
      <c r="C481" s="2" t="s">
        <v>31</v>
      </c>
      <c r="D481" s="2" t="str">
        <f>IFERROR(_xlfn.XLOOKUP(B481,Output!$B:$B,Output!$A:$A),"Missing")</f>
        <v>2025-06-05</v>
      </c>
    </row>
    <row r="482" spans="1:4" x14ac:dyDescent="0.35">
      <c r="A482" s="2">
        <v>90</v>
      </c>
      <c r="B482" s="2" t="s">
        <v>20</v>
      </c>
      <c r="C482" s="2" t="s">
        <v>21</v>
      </c>
      <c r="D482" s="2" t="str">
        <f>IFERROR(_xlfn.XLOOKUP(B482,Output!$B:$B,Output!$A:$A),"Missing")</f>
        <v>2025-05-14</v>
      </c>
    </row>
    <row r="483" spans="1:4" x14ac:dyDescent="0.35">
      <c r="A483" s="2">
        <v>90</v>
      </c>
      <c r="B483" s="2" t="s">
        <v>28</v>
      </c>
      <c r="C483" s="2" t="s">
        <v>29</v>
      </c>
      <c r="D483" s="2" t="str">
        <f>IFERROR(_xlfn.XLOOKUP(B483,Output!$B:$B,Output!$A:$A),"Missing")</f>
        <v>2025-05-21</v>
      </c>
    </row>
    <row r="484" spans="1:4" x14ac:dyDescent="0.35">
      <c r="A484" s="2">
        <v>91</v>
      </c>
      <c r="B484" s="2" t="s">
        <v>36</v>
      </c>
      <c r="C484" s="2" t="s">
        <v>37</v>
      </c>
      <c r="D484" s="2" t="str">
        <f>IFERROR(_xlfn.XLOOKUP(B484,Output!$B:$B,Output!$A:$A),"Missing")</f>
        <v>2025-05-27</v>
      </c>
    </row>
    <row r="485" spans="1:4" x14ac:dyDescent="0.35">
      <c r="A485" s="2">
        <v>91</v>
      </c>
      <c r="B485" s="2" t="s">
        <v>14</v>
      </c>
      <c r="C485" s="2" t="s">
        <v>15</v>
      </c>
      <c r="D485" s="2" t="str">
        <f>IFERROR(_xlfn.XLOOKUP(B485,Output!$B:$B,Output!$A:$A),"Missing")</f>
        <v>2025-06-02</v>
      </c>
    </row>
    <row r="486" spans="1:4" x14ac:dyDescent="0.35">
      <c r="A486" s="2">
        <v>91</v>
      </c>
      <c r="B486" s="2" t="s">
        <v>46</v>
      </c>
      <c r="C486" s="2" t="s">
        <v>47</v>
      </c>
      <c r="D486" s="2" t="str">
        <f>IFERROR(_xlfn.XLOOKUP(B486,Output!$B:$B,Output!$A:$A),"Missing")</f>
        <v>2025-05-19</v>
      </c>
    </row>
    <row r="487" spans="1:4" x14ac:dyDescent="0.35">
      <c r="A487" s="2">
        <v>91</v>
      </c>
      <c r="B487" s="2" t="s">
        <v>24</v>
      </c>
      <c r="C487" s="2" t="s">
        <v>25</v>
      </c>
      <c r="D487" s="2" t="str">
        <f>IFERROR(_xlfn.XLOOKUP(B487,Output!$B:$B,Output!$A:$A),"Missing")</f>
        <v>2025-05-15</v>
      </c>
    </row>
    <row r="488" spans="1:4" x14ac:dyDescent="0.35">
      <c r="A488" s="2">
        <v>91</v>
      </c>
      <c r="B488" s="2" t="s">
        <v>22</v>
      </c>
      <c r="C488" s="2" t="s">
        <v>23</v>
      </c>
      <c r="D488" s="2" t="str">
        <f>IFERROR(_xlfn.XLOOKUP(B488,Output!$B:$B,Output!$A:$A),"Missing")</f>
        <v>2025-05-23</v>
      </c>
    </row>
    <row r="489" spans="1:4" x14ac:dyDescent="0.35">
      <c r="A489" s="2">
        <v>91</v>
      </c>
      <c r="B489" s="2" t="s">
        <v>38</v>
      </c>
      <c r="C489" s="2" t="s">
        <v>39</v>
      </c>
      <c r="D489" s="2" t="str">
        <f>IFERROR(_xlfn.XLOOKUP(B489,Output!$B:$B,Output!$A:$A),"Missing")</f>
        <v>2025-05-30</v>
      </c>
    </row>
    <row r="490" spans="1:4" x14ac:dyDescent="0.35">
      <c r="A490" s="2">
        <v>91</v>
      </c>
      <c r="B490" s="2" t="s">
        <v>18</v>
      </c>
      <c r="C490" s="2" t="s">
        <v>19</v>
      </c>
      <c r="D490" s="2" t="str">
        <f>IFERROR(_xlfn.XLOOKUP(B490,Output!$B:$B,Output!$A:$A),"Missing")</f>
        <v>2025-05-29</v>
      </c>
    </row>
    <row r="491" spans="1:4" x14ac:dyDescent="0.35">
      <c r="A491" s="2">
        <v>92</v>
      </c>
      <c r="B491" s="2" t="s">
        <v>26</v>
      </c>
      <c r="C491" s="2" t="s">
        <v>27</v>
      </c>
      <c r="D491" s="2" t="str">
        <f>IFERROR(_xlfn.XLOOKUP(B491,Output!$B:$B,Output!$A:$A),"Missing")</f>
        <v>2025-06-06</v>
      </c>
    </row>
    <row r="492" spans="1:4" x14ac:dyDescent="0.35">
      <c r="A492" s="2">
        <v>92</v>
      </c>
      <c r="B492" s="2" t="s">
        <v>30</v>
      </c>
      <c r="C492" s="2" t="s">
        <v>31</v>
      </c>
      <c r="D492" s="2" t="str">
        <f>IFERROR(_xlfn.XLOOKUP(B492,Output!$B:$B,Output!$A:$A),"Missing")</f>
        <v>2025-06-05</v>
      </c>
    </row>
    <row r="493" spans="1:4" x14ac:dyDescent="0.35">
      <c r="A493" s="2">
        <v>92</v>
      </c>
      <c r="B493" s="2" t="s">
        <v>20</v>
      </c>
      <c r="C493" s="2" t="s">
        <v>21</v>
      </c>
      <c r="D493" s="2" t="str">
        <f>IFERROR(_xlfn.XLOOKUP(B493,Output!$B:$B,Output!$A:$A),"Missing")</f>
        <v>2025-05-14</v>
      </c>
    </row>
    <row r="494" spans="1:4" x14ac:dyDescent="0.35">
      <c r="A494" s="2">
        <v>92</v>
      </c>
      <c r="B494" s="2" t="s">
        <v>38</v>
      </c>
      <c r="C494" s="2" t="s">
        <v>39</v>
      </c>
      <c r="D494" s="2" t="str">
        <f>IFERROR(_xlfn.XLOOKUP(B494,Output!$B:$B,Output!$A:$A),"Missing")</f>
        <v>2025-05-30</v>
      </c>
    </row>
    <row r="495" spans="1:4" x14ac:dyDescent="0.35">
      <c r="A495" s="2">
        <v>92</v>
      </c>
      <c r="B495" s="2" t="s">
        <v>40</v>
      </c>
      <c r="C495" s="2" t="s">
        <v>41</v>
      </c>
      <c r="D495" s="2" t="str">
        <f>IFERROR(_xlfn.XLOOKUP(B495,Output!$B:$B,Output!$A:$A),"Missing")</f>
        <v>2025-05-16</v>
      </c>
    </row>
    <row r="496" spans="1:4" x14ac:dyDescent="0.35">
      <c r="A496" s="2">
        <v>92</v>
      </c>
      <c r="B496" s="2" t="s">
        <v>12</v>
      </c>
      <c r="C496" s="2" t="s">
        <v>13</v>
      </c>
      <c r="D496" s="2" t="str">
        <f>IFERROR(_xlfn.XLOOKUP(B496,Output!$B:$B,Output!$A:$A),"Missing")</f>
        <v>2025-05-12</v>
      </c>
    </row>
    <row r="497" spans="1:4" x14ac:dyDescent="0.35">
      <c r="A497" s="2">
        <v>92</v>
      </c>
      <c r="B497" s="2" t="s">
        <v>28</v>
      </c>
      <c r="C497" s="2" t="s">
        <v>29</v>
      </c>
      <c r="D497" s="2" t="str">
        <f>IFERROR(_xlfn.XLOOKUP(B497,Output!$B:$B,Output!$A:$A),"Missing")</f>
        <v>2025-05-21</v>
      </c>
    </row>
    <row r="498" spans="1:4" x14ac:dyDescent="0.35">
      <c r="A498" s="2">
        <v>93</v>
      </c>
      <c r="B498" s="2" t="s">
        <v>42</v>
      </c>
      <c r="C498" s="2" t="s">
        <v>43</v>
      </c>
      <c r="D498" s="2" t="str">
        <f>IFERROR(_xlfn.XLOOKUP(B498,Output!$B:$B,Output!$A:$A),"Missing")</f>
        <v>2025-05-20</v>
      </c>
    </row>
    <row r="499" spans="1:4" x14ac:dyDescent="0.35">
      <c r="A499" s="2">
        <v>93</v>
      </c>
      <c r="B499" s="2" t="s">
        <v>20</v>
      </c>
      <c r="C499" s="2" t="s">
        <v>21</v>
      </c>
      <c r="D499" s="2" t="str">
        <f>IFERROR(_xlfn.XLOOKUP(B499,Output!$B:$B,Output!$A:$A),"Missing")</f>
        <v>2025-05-14</v>
      </c>
    </row>
    <row r="500" spans="1:4" x14ac:dyDescent="0.35">
      <c r="A500" s="2">
        <v>93</v>
      </c>
      <c r="B500" s="2" t="s">
        <v>22</v>
      </c>
      <c r="C500" s="2" t="s">
        <v>23</v>
      </c>
      <c r="D500" s="2" t="str">
        <f>IFERROR(_xlfn.XLOOKUP(B500,Output!$B:$B,Output!$A:$A),"Missing")</f>
        <v>2025-05-23</v>
      </c>
    </row>
    <row r="501" spans="1:4" x14ac:dyDescent="0.35">
      <c r="A501" s="2">
        <v>93</v>
      </c>
      <c r="B501" s="2" t="s">
        <v>12</v>
      </c>
      <c r="C501" s="2" t="s">
        <v>13</v>
      </c>
      <c r="D501" s="2" t="str">
        <f>IFERROR(_xlfn.XLOOKUP(B501,Output!$B:$B,Output!$A:$A),"Missing")</f>
        <v>2025-05-12</v>
      </c>
    </row>
    <row r="502" spans="1:4" x14ac:dyDescent="0.35">
      <c r="A502" s="2">
        <v>93</v>
      </c>
      <c r="B502" s="2" t="s">
        <v>46</v>
      </c>
      <c r="C502" s="2" t="s">
        <v>47</v>
      </c>
      <c r="D502" s="2" t="str">
        <f>IFERROR(_xlfn.XLOOKUP(B502,Output!$B:$B,Output!$A:$A),"Missing")</f>
        <v>2025-05-19</v>
      </c>
    </row>
    <row r="503" spans="1:4" x14ac:dyDescent="0.35">
      <c r="A503" s="2">
        <v>93</v>
      </c>
      <c r="B503" s="2" t="s">
        <v>44</v>
      </c>
      <c r="C503" s="2" t="s">
        <v>45</v>
      </c>
      <c r="D503" s="2" t="str">
        <f>IFERROR(_xlfn.XLOOKUP(B503,Output!$B:$B,Output!$A:$A),"Missing")</f>
        <v>2025-05-28</v>
      </c>
    </row>
    <row r="504" spans="1:4" x14ac:dyDescent="0.35">
      <c r="A504" s="2">
        <v>94</v>
      </c>
      <c r="B504" s="2" t="s">
        <v>34</v>
      </c>
      <c r="C504" s="2" t="s">
        <v>35</v>
      </c>
      <c r="D504" s="2" t="str">
        <f>IFERROR(_xlfn.XLOOKUP(B504,Output!$B:$B,Output!$A:$A),"Missing")</f>
        <v>2025-05-26</v>
      </c>
    </row>
    <row r="505" spans="1:4" x14ac:dyDescent="0.35">
      <c r="A505" s="2">
        <v>94</v>
      </c>
      <c r="B505" s="2" t="s">
        <v>38</v>
      </c>
      <c r="C505" s="2" t="s">
        <v>39</v>
      </c>
      <c r="D505" s="2" t="str">
        <f>IFERROR(_xlfn.XLOOKUP(B505,Output!$B:$B,Output!$A:$A),"Missing")</f>
        <v>2025-05-30</v>
      </c>
    </row>
    <row r="506" spans="1:4" x14ac:dyDescent="0.35">
      <c r="A506" s="2">
        <v>94</v>
      </c>
      <c r="B506" s="2" t="s">
        <v>32</v>
      </c>
      <c r="C506" s="2" t="s">
        <v>33</v>
      </c>
      <c r="D506" s="2" t="str">
        <f>IFERROR(_xlfn.XLOOKUP(B506,Output!$B:$B,Output!$A:$A),"Missing")</f>
        <v>2025-06-04</v>
      </c>
    </row>
    <row r="507" spans="1:4" x14ac:dyDescent="0.35">
      <c r="A507" s="2">
        <v>94</v>
      </c>
      <c r="B507" s="2" t="s">
        <v>18</v>
      </c>
      <c r="C507" s="2" t="s">
        <v>19</v>
      </c>
      <c r="D507" s="2" t="str">
        <f>IFERROR(_xlfn.XLOOKUP(B507,Output!$B:$B,Output!$A:$A),"Missing")</f>
        <v>2025-05-29</v>
      </c>
    </row>
    <row r="508" spans="1:4" x14ac:dyDescent="0.35">
      <c r="A508" s="2">
        <v>94</v>
      </c>
      <c r="B508" s="2" t="s">
        <v>26</v>
      </c>
      <c r="C508" s="2" t="s">
        <v>27</v>
      </c>
      <c r="D508" s="2" t="str">
        <f>IFERROR(_xlfn.XLOOKUP(B508,Output!$B:$B,Output!$A:$A),"Missing")</f>
        <v>2025-06-06</v>
      </c>
    </row>
    <row r="509" spans="1:4" x14ac:dyDescent="0.35">
      <c r="A509" s="2">
        <v>94</v>
      </c>
      <c r="B509" s="2" t="s">
        <v>50</v>
      </c>
      <c r="C509" s="2" t="s">
        <v>51</v>
      </c>
      <c r="D509" s="2" t="str">
        <f>IFERROR(_xlfn.XLOOKUP(B509,Output!$B:$B,Output!$A:$A),"Missing")</f>
        <v>2025-05-13</v>
      </c>
    </row>
    <row r="510" spans="1:4" x14ac:dyDescent="0.35">
      <c r="A510" s="2">
        <v>94</v>
      </c>
      <c r="B510" s="2" t="s">
        <v>40</v>
      </c>
      <c r="C510" s="2" t="s">
        <v>41</v>
      </c>
      <c r="D510" s="2" t="str">
        <f>IFERROR(_xlfn.XLOOKUP(B510,Output!$B:$B,Output!$A:$A),"Missing")</f>
        <v>2025-05-16</v>
      </c>
    </row>
    <row r="511" spans="1:4" x14ac:dyDescent="0.35">
      <c r="A511" s="2">
        <v>95</v>
      </c>
      <c r="B511" s="2" t="s">
        <v>18</v>
      </c>
      <c r="C511" s="2" t="s">
        <v>19</v>
      </c>
      <c r="D511" s="2" t="str">
        <f>IFERROR(_xlfn.XLOOKUP(B511,Output!$B:$B,Output!$A:$A),"Missing")</f>
        <v>2025-05-29</v>
      </c>
    </row>
    <row r="512" spans="1:4" x14ac:dyDescent="0.35">
      <c r="A512" s="2">
        <v>95</v>
      </c>
      <c r="B512" s="2" t="s">
        <v>20</v>
      </c>
      <c r="C512" s="2" t="s">
        <v>21</v>
      </c>
      <c r="D512" s="2" t="str">
        <f>IFERROR(_xlfn.XLOOKUP(B512,Output!$B:$B,Output!$A:$A),"Missing")</f>
        <v>2025-05-14</v>
      </c>
    </row>
    <row r="513" spans="1:4" x14ac:dyDescent="0.35">
      <c r="A513" s="2">
        <v>95</v>
      </c>
      <c r="B513" s="2" t="s">
        <v>24</v>
      </c>
      <c r="C513" s="2" t="s">
        <v>25</v>
      </c>
      <c r="D513" s="2" t="str">
        <f>IFERROR(_xlfn.XLOOKUP(B513,Output!$B:$B,Output!$A:$A),"Missing")</f>
        <v>2025-05-15</v>
      </c>
    </row>
    <row r="514" spans="1:4" x14ac:dyDescent="0.35">
      <c r="A514" s="2">
        <v>95</v>
      </c>
      <c r="B514" s="2" t="s">
        <v>16</v>
      </c>
      <c r="C514" s="2" t="s">
        <v>17</v>
      </c>
      <c r="D514" s="2" t="str">
        <f>IFERROR(_xlfn.XLOOKUP(B514,Output!$B:$B,Output!$A:$A),"Missing")</f>
        <v>2025-06-03</v>
      </c>
    </row>
    <row r="515" spans="1:4" x14ac:dyDescent="0.35">
      <c r="A515" s="2">
        <v>95</v>
      </c>
      <c r="B515" s="2" t="s">
        <v>34</v>
      </c>
      <c r="C515" s="2" t="s">
        <v>35</v>
      </c>
      <c r="D515" s="2" t="str">
        <f>IFERROR(_xlfn.XLOOKUP(B515,Output!$B:$B,Output!$A:$A),"Missing")</f>
        <v>2025-05-26</v>
      </c>
    </row>
    <row r="516" spans="1:4" x14ac:dyDescent="0.35">
      <c r="A516" s="2">
        <v>95</v>
      </c>
      <c r="B516" s="2" t="s">
        <v>12</v>
      </c>
      <c r="C516" s="2" t="s">
        <v>13</v>
      </c>
      <c r="D516" s="2" t="str">
        <f>IFERROR(_xlfn.XLOOKUP(B516,Output!$B:$B,Output!$A:$A),"Missing")</f>
        <v>2025-05-12</v>
      </c>
    </row>
    <row r="517" spans="1:4" x14ac:dyDescent="0.35">
      <c r="A517" s="2">
        <v>95</v>
      </c>
      <c r="B517" s="2" t="s">
        <v>40</v>
      </c>
      <c r="C517" s="2" t="s">
        <v>41</v>
      </c>
      <c r="D517" s="2" t="str">
        <f>IFERROR(_xlfn.XLOOKUP(B517,Output!$B:$B,Output!$A:$A),"Missing")</f>
        <v>2025-05-16</v>
      </c>
    </row>
    <row r="518" spans="1:4" x14ac:dyDescent="0.35">
      <c r="A518" s="2">
        <v>96</v>
      </c>
      <c r="B518" s="2" t="s">
        <v>36</v>
      </c>
      <c r="C518" s="2" t="s">
        <v>37</v>
      </c>
      <c r="D518" s="2" t="str">
        <f>IFERROR(_xlfn.XLOOKUP(B518,Output!$B:$B,Output!$A:$A),"Missing")</f>
        <v>2025-05-27</v>
      </c>
    </row>
    <row r="519" spans="1:4" x14ac:dyDescent="0.35">
      <c r="A519" s="2">
        <v>96</v>
      </c>
      <c r="B519" s="2" t="s">
        <v>40</v>
      </c>
      <c r="C519" s="2" t="s">
        <v>41</v>
      </c>
      <c r="D519" s="2" t="str">
        <f>IFERROR(_xlfn.XLOOKUP(B519,Output!$B:$B,Output!$A:$A),"Missing")</f>
        <v>2025-05-16</v>
      </c>
    </row>
    <row r="520" spans="1:4" x14ac:dyDescent="0.35">
      <c r="A520" s="2">
        <v>96</v>
      </c>
      <c r="B520" s="2" t="s">
        <v>28</v>
      </c>
      <c r="C520" s="2" t="s">
        <v>29</v>
      </c>
      <c r="D520" s="2" t="str">
        <f>IFERROR(_xlfn.XLOOKUP(B520,Output!$B:$B,Output!$A:$A),"Missing")</f>
        <v>2025-05-21</v>
      </c>
    </row>
    <row r="521" spans="1:4" x14ac:dyDescent="0.35">
      <c r="A521" s="2">
        <v>96</v>
      </c>
      <c r="B521" s="2" t="s">
        <v>34</v>
      </c>
      <c r="C521" s="2" t="s">
        <v>35</v>
      </c>
      <c r="D521" s="2" t="str">
        <f>IFERROR(_xlfn.XLOOKUP(B521,Output!$B:$B,Output!$A:$A),"Missing")</f>
        <v>2025-05-26</v>
      </c>
    </row>
    <row r="522" spans="1:4" x14ac:dyDescent="0.35">
      <c r="A522" s="2">
        <v>96</v>
      </c>
      <c r="B522" s="2" t="s">
        <v>44</v>
      </c>
      <c r="C522" s="2" t="s">
        <v>45</v>
      </c>
      <c r="D522" s="2" t="str">
        <f>IFERROR(_xlfn.XLOOKUP(B522,Output!$B:$B,Output!$A:$A),"Missing")</f>
        <v>2025-05-28</v>
      </c>
    </row>
    <row r="523" spans="1:4" x14ac:dyDescent="0.35">
      <c r="A523" s="2">
        <v>96</v>
      </c>
      <c r="B523" s="2" t="s">
        <v>46</v>
      </c>
      <c r="C523" s="2" t="s">
        <v>47</v>
      </c>
      <c r="D523" s="2" t="str">
        <f>IFERROR(_xlfn.XLOOKUP(B523,Output!$B:$B,Output!$A:$A),"Missing")</f>
        <v>2025-05-19</v>
      </c>
    </row>
    <row r="524" spans="1:4" x14ac:dyDescent="0.35">
      <c r="A524" s="2">
        <v>96</v>
      </c>
      <c r="B524" s="2" t="s">
        <v>16</v>
      </c>
      <c r="C524" s="2" t="s">
        <v>17</v>
      </c>
      <c r="D524" s="2" t="str">
        <f>IFERROR(_xlfn.XLOOKUP(B524,Output!$B:$B,Output!$A:$A),"Missing")</f>
        <v>2025-06-03</v>
      </c>
    </row>
    <row r="525" spans="1:4" x14ac:dyDescent="0.35">
      <c r="A525" s="2">
        <v>97</v>
      </c>
      <c r="B525" s="2" t="s">
        <v>22</v>
      </c>
      <c r="C525" s="2" t="s">
        <v>23</v>
      </c>
      <c r="D525" s="2" t="str">
        <f>IFERROR(_xlfn.XLOOKUP(B525,Output!$B:$B,Output!$A:$A),"Missing")</f>
        <v>2025-05-23</v>
      </c>
    </row>
    <row r="526" spans="1:4" x14ac:dyDescent="0.35">
      <c r="A526" s="2">
        <v>97</v>
      </c>
      <c r="B526" s="2" t="s">
        <v>50</v>
      </c>
      <c r="C526" s="2" t="s">
        <v>51</v>
      </c>
      <c r="D526" s="2" t="str">
        <f>IFERROR(_xlfn.XLOOKUP(B526,Output!$B:$B,Output!$A:$A),"Missing")</f>
        <v>2025-05-13</v>
      </c>
    </row>
    <row r="527" spans="1:4" x14ac:dyDescent="0.35">
      <c r="A527" s="2">
        <v>97</v>
      </c>
      <c r="B527" s="2" t="s">
        <v>40</v>
      </c>
      <c r="C527" s="2" t="s">
        <v>41</v>
      </c>
      <c r="D527" s="2" t="str">
        <f>IFERROR(_xlfn.XLOOKUP(B527,Output!$B:$B,Output!$A:$A),"Missing")</f>
        <v>2025-05-16</v>
      </c>
    </row>
    <row r="528" spans="1:4" x14ac:dyDescent="0.35">
      <c r="A528" s="2">
        <v>98</v>
      </c>
      <c r="B528" s="2" t="s">
        <v>34</v>
      </c>
      <c r="C528" s="2" t="s">
        <v>35</v>
      </c>
      <c r="D528" s="2" t="str">
        <f>IFERROR(_xlfn.XLOOKUP(B528,Output!$B:$B,Output!$A:$A),"Missing")</f>
        <v>2025-05-26</v>
      </c>
    </row>
    <row r="529" spans="1:4" x14ac:dyDescent="0.35">
      <c r="A529" s="2">
        <v>98</v>
      </c>
      <c r="B529" s="2" t="s">
        <v>20</v>
      </c>
      <c r="C529" s="2" t="s">
        <v>21</v>
      </c>
      <c r="D529" s="2" t="str">
        <f>IFERROR(_xlfn.XLOOKUP(B529,Output!$B:$B,Output!$A:$A),"Missing")</f>
        <v>2025-05-14</v>
      </c>
    </row>
    <row r="530" spans="1:4" x14ac:dyDescent="0.35">
      <c r="A530" s="2">
        <v>98</v>
      </c>
      <c r="B530" s="2" t="s">
        <v>44</v>
      </c>
      <c r="C530" s="2" t="s">
        <v>45</v>
      </c>
      <c r="D530" s="2" t="str">
        <f>IFERROR(_xlfn.XLOOKUP(B530,Output!$B:$B,Output!$A:$A),"Missing")</f>
        <v>2025-05-28</v>
      </c>
    </row>
    <row r="531" spans="1:4" x14ac:dyDescent="0.35">
      <c r="A531" s="2">
        <v>98</v>
      </c>
      <c r="B531" s="2" t="s">
        <v>12</v>
      </c>
      <c r="C531" s="2" t="s">
        <v>13</v>
      </c>
      <c r="D531" s="2" t="str">
        <f>IFERROR(_xlfn.XLOOKUP(B531,Output!$B:$B,Output!$A:$A),"Missing")</f>
        <v>2025-05-12</v>
      </c>
    </row>
    <row r="532" spans="1:4" x14ac:dyDescent="0.35">
      <c r="A532" s="2">
        <v>98</v>
      </c>
      <c r="B532" s="2" t="s">
        <v>32</v>
      </c>
      <c r="C532" s="2" t="s">
        <v>33</v>
      </c>
      <c r="D532" s="2" t="str">
        <f>IFERROR(_xlfn.XLOOKUP(B532,Output!$B:$B,Output!$A:$A),"Missing")</f>
        <v>2025-06-04</v>
      </c>
    </row>
    <row r="533" spans="1:4" x14ac:dyDescent="0.35">
      <c r="A533" s="2">
        <v>98</v>
      </c>
      <c r="B533" s="2" t="s">
        <v>16</v>
      </c>
      <c r="C533" s="2" t="s">
        <v>17</v>
      </c>
      <c r="D533" s="2" t="str">
        <f>IFERROR(_xlfn.XLOOKUP(B533,Output!$B:$B,Output!$A:$A),"Missing")</f>
        <v>2025-06-03</v>
      </c>
    </row>
    <row r="534" spans="1:4" x14ac:dyDescent="0.35">
      <c r="A534" s="2">
        <v>98</v>
      </c>
      <c r="B534" s="2" t="s">
        <v>18</v>
      </c>
      <c r="C534" s="2" t="s">
        <v>19</v>
      </c>
      <c r="D534" s="2" t="str">
        <f>IFERROR(_xlfn.XLOOKUP(B534,Output!$B:$B,Output!$A:$A),"Missing")</f>
        <v>2025-05-29</v>
      </c>
    </row>
    <row r="535" spans="1:4" x14ac:dyDescent="0.35">
      <c r="A535" s="2">
        <v>98</v>
      </c>
      <c r="B535" s="2" t="s">
        <v>24</v>
      </c>
      <c r="C535" s="2" t="s">
        <v>25</v>
      </c>
      <c r="D535" s="2" t="str">
        <f>IFERROR(_xlfn.XLOOKUP(B535,Output!$B:$B,Output!$A:$A),"Missing")</f>
        <v>2025-05-15</v>
      </c>
    </row>
    <row r="536" spans="1:4" x14ac:dyDescent="0.35">
      <c r="A536" s="2">
        <v>98</v>
      </c>
      <c r="B536" s="2" t="s">
        <v>42</v>
      </c>
      <c r="C536" s="2" t="s">
        <v>43</v>
      </c>
      <c r="D536" s="2" t="str">
        <f>IFERROR(_xlfn.XLOOKUP(B536,Output!$B:$B,Output!$A:$A),"Missing")</f>
        <v>2025-05-20</v>
      </c>
    </row>
    <row r="537" spans="1:4" x14ac:dyDescent="0.35">
      <c r="A537" s="2">
        <v>99</v>
      </c>
      <c r="B537" s="2" t="s">
        <v>32</v>
      </c>
      <c r="C537" s="2" t="s">
        <v>33</v>
      </c>
      <c r="D537" s="2" t="str">
        <f>IFERROR(_xlfn.XLOOKUP(B537,Output!$B:$B,Output!$A:$A),"Missing")</f>
        <v>2025-06-04</v>
      </c>
    </row>
    <row r="538" spans="1:4" x14ac:dyDescent="0.35">
      <c r="A538" s="2">
        <v>99</v>
      </c>
      <c r="B538" s="2" t="s">
        <v>38</v>
      </c>
      <c r="C538" s="2" t="s">
        <v>39</v>
      </c>
      <c r="D538" s="2" t="str">
        <f>IFERROR(_xlfn.XLOOKUP(B538,Output!$B:$B,Output!$A:$A),"Missing")</f>
        <v>2025-05-30</v>
      </c>
    </row>
    <row r="539" spans="1:4" x14ac:dyDescent="0.35">
      <c r="A539" s="2">
        <v>99</v>
      </c>
      <c r="B539" s="2" t="s">
        <v>40</v>
      </c>
      <c r="C539" s="2" t="s">
        <v>41</v>
      </c>
      <c r="D539" s="2" t="str">
        <f>IFERROR(_xlfn.XLOOKUP(B539,Output!$B:$B,Output!$A:$A),"Missing")</f>
        <v>2025-05-16</v>
      </c>
    </row>
    <row r="540" spans="1:4" x14ac:dyDescent="0.35">
      <c r="A540" s="2">
        <v>99</v>
      </c>
      <c r="B540" s="2" t="s">
        <v>48</v>
      </c>
      <c r="C540" s="2" t="s">
        <v>49</v>
      </c>
      <c r="D540" s="2" t="str">
        <f>IFERROR(_xlfn.XLOOKUP(B540,Output!$B:$B,Output!$A:$A),"Missing")</f>
        <v>2025-05-22</v>
      </c>
    </row>
    <row r="541" spans="1:4" x14ac:dyDescent="0.35">
      <c r="A541" s="2">
        <v>99</v>
      </c>
      <c r="B541" s="2" t="s">
        <v>30</v>
      </c>
      <c r="C541" s="2" t="s">
        <v>31</v>
      </c>
      <c r="D541" s="2" t="str">
        <f>IFERROR(_xlfn.XLOOKUP(B541,Output!$B:$B,Output!$A:$A),"Missing")</f>
        <v>2025-06-05</v>
      </c>
    </row>
    <row r="542" spans="1:4" x14ac:dyDescent="0.35">
      <c r="A542" s="2">
        <v>99</v>
      </c>
      <c r="B542" s="2" t="s">
        <v>14</v>
      </c>
      <c r="C542" s="2" t="s">
        <v>15</v>
      </c>
      <c r="D542" s="2" t="str">
        <f>IFERROR(_xlfn.XLOOKUP(B542,Output!$B:$B,Output!$A:$A),"Missing")</f>
        <v>2025-06-02</v>
      </c>
    </row>
    <row r="543" spans="1:4" x14ac:dyDescent="0.35">
      <c r="A543" s="2">
        <v>99</v>
      </c>
      <c r="B543" s="2" t="s">
        <v>22</v>
      </c>
      <c r="C543" s="2" t="s">
        <v>23</v>
      </c>
      <c r="D543" s="2" t="str">
        <f>IFERROR(_xlfn.XLOOKUP(B543,Output!$B:$B,Output!$A:$A),"Missing")</f>
        <v>2025-05-23</v>
      </c>
    </row>
    <row r="544" spans="1:4" x14ac:dyDescent="0.35">
      <c r="A544" s="2">
        <v>100</v>
      </c>
      <c r="B544" s="2" t="s">
        <v>40</v>
      </c>
      <c r="C544" s="2" t="s">
        <v>41</v>
      </c>
      <c r="D544" s="2" t="str">
        <f>IFERROR(_xlfn.XLOOKUP(B544,Output!$B:$B,Output!$A:$A),"Missing")</f>
        <v>2025-05-16</v>
      </c>
    </row>
    <row r="545" spans="1:4" x14ac:dyDescent="0.35">
      <c r="A545" s="2">
        <v>100</v>
      </c>
      <c r="B545" s="2" t="s">
        <v>46</v>
      </c>
      <c r="C545" s="2" t="s">
        <v>47</v>
      </c>
      <c r="D545" s="2" t="str">
        <f>IFERROR(_xlfn.XLOOKUP(B545,Output!$B:$B,Output!$A:$A),"Missing")</f>
        <v>2025-05-19</v>
      </c>
    </row>
    <row r="546" spans="1:4" x14ac:dyDescent="0.35">
      <c r="A546" s="2">
        <v>100</v>
      </c>
      <c r="B546" s="2" t="s">
        <v>44</v>
      </c>
      <c r="C546" s="2" t="s">
        <v>45</v>
      </c>
      <c r="D546" s="2" t="str">
        <f>IFERROR(_xlfn.XLOOKUP(B546,Output!$B:$B,Output!$A:$A),"Missing")</f>
        <v>2025-05-28</v>
      </c>
    </row>
    <row r="547" spans="1:4" x14ac:dyDescent="0.35">
      <c r="A547" s="2">
        <v>100</v>
      </c>
      <c r="B547" s="2" t="s">
        <v>34</v>
      </c>
      <c r="C547" s="2" t="s">
        <v>35</v>
      </c>
      <c r="D547" s="2" t="str">
        <f>IFERROR(_xlfn.XLOOKUP(B547,Output!$B:$B,Output!$A:$A),"Missing")</f>
        <v>2025-05-26</v>
      </c>
    </row>
    <row r="548" spans="1:4" x14ac:dyDescent="0.35">
      <c r="A548" s="2">
        <v>100</v>
      </c>
      <c r="B548" s="2" t="s">
        <v>26</v>
      </c>
      <c r="C548" s="2" t="s">
        <v>27</v>
      </c>
      <c r="D548" s="2" t="str">
        <f>IFERROR(_xlfn.XLOOKUP(B548,Output!$B:$B,Output!$A:$A),"Missing")</f>
        <v>2025-06-06</v>
      </c>
    </row>
    <row r="549" spans="1:4" x14ac:dyDescent="0.35">
      <c r="A549" s="2">
        <v>100</v>
      </c>
      <c r="B549" s="2" t="s">
        <v>28</v>
      </c>
      <c r="C549" s="2" t="s">
        <v>29</v>
      </c>
      <c r="D549" s="2" t="str">
        <f>IFERROR(_xlfn.XLOOKUP(B549,Output!$B:$B,Output!$A:$A),"Missing")</f>
        <v>2025-05-21</v>
      </c>
    </row>
    <row r="550" spans="1:4" x14ac:dyDescent="0.35">
      <c r="A550" s="2">
        <v>101</v>
      </c>
      <c r="B550" s="2" t="s">
        <v>18</v>
      </c>
      <c r="C550" s="2" t="s">
        <v>19</v>
      </c>
      <c r="D550" s="2" t="str">
        <f>IFERROR(_xlfn.XLOOKUP(B550,Output!$B:$B,Output!$A:$A),"Missing")</f>
        <v>2025-05-29</v>
      </c>
    </row>
    <row r="551" spans="1:4" x14ac:dyDescent="0.35">
      <c r="A551" s="2">
        <v>101</v>
      </c>
      <c r="B551" s="2" t="s">
        <v>20</v>
      </c>
      <c r="C551" s="2" t="s">
        <v>21</v>
      </c>
      <c r="D551" s="2" t="str">
        <f>IFERROR(_xlfn.XLOOKUP(B551,Output!$B:$B,Output!$A:$A),"Missing")</f>
        <v>2025-05-14</v>
      </c>
    </row>
    <row r="552" spans="1:4" x14ac:dyDescent="0.35">
      <c r="A552" s="2">
        <v>101</v>
      </c>
      <c r="B552" s="2" t="s">
        <v>22</v>
      </c>
      <c r="C552" s="2" t="s">
        <v>23</v>
      </c>
      <c r="D552" s="2" t="str">
        <f>IFERROR(_xlfn.XLOOKUP(B552,Output!$B:$B,Output!$A:$A),"Missing")</f>
        <v>2025-05-23</v>
      </c>
    </row>
    <row r="553" spans="1:4" x14ac:dyDescent="0.35">
      <c r="A553" s="2">
        <v>101</v>
      </c>
      <c r="B553" s="2" t="s">
        <v>36</v>
      </c>
      <c r="C553" s="2" t="s">
        <v>37</v>
      </c>
      <c r="D553" s="2" t="str">
        <f>IFERROR(_xlfn.XLOOKUP(B553,Output!$B:$B,Output!$A:$A),"Missing")</f>
        <v>2025-05-27</v>
      </c>
    </row>
    <row r="554" spans="1:4" x14ac:dyDescent="0.35">
      <c r="A554" s="2">
        <v>101</v>
      </c>
      <c r="B554" s="2" t="s">
        <v>38</v>
      </c>
      <c r="C554" s="2" t="s">
        <v>39</v>
      </c>
      <c r="D554" s="2" t="str">
        <f>IFERROR(_xlfn.XLOOKUP(B554,Output!$B:$B,Output!$A:$A),"Missing")</f>
        <v>2025-05-30</v>
      </c>
    </row>
    <row r="555" spans="1:4" x14ac:dyDescent="0.35">
      <c r="A555" s="2">
        <v>102</v>
      </c>
      <c r="B555" s="2" t="s">
        <v>32</v>
      </c>
      <c r="C555" s="2" t="s">
        <v>33</v>
      </c>
      <c r="D555" s="2" t="str">
        <f>IFERROR(_xlfn.XLOOKUP(B555,Output!$B:$B,Output!$A:$A),"Missing")</f>
        <v>2025-06-04</v>
      </c>
    </row>
    <row r="556" spans="1:4" x14ac:dyDescent="0.35">
      <c r="A556" s="2">
        <v>102</v>
      </c>
      <c r="B556" s="2" t="s">
        <v>16</v>
      </c>
      <c r="C556" s="2" t="s">
        <v>17</v>
      </c>
      <c r="D556" s="2" t="str">
        <f>IFERROR(_xlfn.XLOOKUP(B556,Output!$B:$B,Output!$A:$A),"Missing")</f>
        <v>2025-06-03</v>
      </c>
    </row>
    <row r="557" spans="1:4" x14ac:dyDescent="0.35">
      <c r="A557" s="2">
        <v>102</v>
      </c>
      <c r="B557" s="2" t="s">
        <v>20</v>
      </c>
      <c r="C557" s="2" t="s">
        <v>21</v>
      </c>
      <c r="D557" s="2" t="str">
        <f>IFERROR(_xlfn.XLOOKUP(B557,Output!$B:$B,Output!$A:$A),"Missing")</f>
        <v>2025-05-14</v>
      </c>
    </row>
    <row r="558" spans="1:4" x14ac:dyDescent="0.35">
      <c r="A558" s="2">
        <v>102</v>
      </c>
      <c r="B558" s="2" t="s">
        <v>38</v>
      </c>
      <c r="C558" s="2" t="s">
        <v>39</v>
      </c>
      <c r="D558" s="2" t="str">
        <f>IFERROR(_xlfn.XLOOKUP(B558,Output!$B:$B,Output!$A:$A),"Missing")</f>
        <v>2025-05-30</v>
      </c>
    </row>
    <row r="559" spans="1:4" x14ac:dyDescent="0.35">
      <c r="A559" s="2">
        <v>102</v>
      </c>
      <c r="B559" s="2" t="s">
        <v>24</v>
      </c>
      <c r="C559" s="2" t="s">
        <v>25</v>
      </c>
      <c r="D559" s="2" t="str">
        <f>IFERROR(_xlfn.XLOOKUP(B559,Output!$B:$B,Output!$A:$A),"Missing")</f>
        <v>2025-05-15</v>
      </c>
    </row>
    <row r="560" spans="1:4" x14ac:dyDescent="0.35">
      <c r="A560" s="2">
        <v>102</v>
      </c>
      <c r="B560" s="2" t="s">
        <v>44</v>
      </c>
      <c r="C560" s="2" t="s">
        <v>45</v>
      </c>
      <c r="D560" s="2" t="str">
        <f>IFERROR(_xlfn.XLOOKUP(B560,Output!$B:$B,Output!$A:$A),"Missing")</f>
        <v>2025-05-28</v>
      </c>
    </row>
    <row r="561" spans="1:4" x14ac:dyDescent="0.35">
      <c r="A561" s="2">
        <v>102</v>
      </c>
      <c r="B561" s="2" t="s">
        <v>18</v>
      </c>
      <c r="C561" s="2" t="s">
        <v>19</v>
      </c>
      <c r="D561" s="2" t="str">
        <f>IFERROR(_xlfn.XLOOKUP(B561,Output!$B:$B,Output!$A:$A),"Missing")</f>
        <v>2025-05-29</v>
      </c>
    </row>
    <row r="562" spans="1:4" x14ac:dyDescent="0.35">
      <c r="A562" s="2">
        <v>102</v>
      </c>
      <c r="B562" s="2" t="s">
        <v>40</v>
      </c>
      <c r="C562" s="2" t="s">
        <v>41</v>
      </c>
      <c r="D562" s="2" t="str">
        <f>IFERROR(_xlfn.XLOOKUP(B562,Output!$B:$B,Output!$A:$A),"Missing")</f>
        <v>2025-05-16</v>
      </c>
    </row>
    <row r="563" spans="1:4" x14ac:dyDescent="0.35">
      <c r="A563" s="2">
        <v>103</v>
      </c>
      <c r="B563" s="2" t="s">
        <v>28</v>
      </c>
      <c r="C563" s="2" t="s">
        <v>29</v>
      </c>
      <c r="D563" s="2" t="str">
        <f>IFERROR(_xlfn.XLOOKUP(B563,Output!$B:$B,Output!$A:$A),"Missing")</f>
        <v>2025-05-21</v>
      </c>
    </row>
    <row r="564" spans="1:4" x14ac:dyDescent="0.35">
      <c r="A564" s="2">
        <v>103</v>
      </c>
      <c r="B564" s="2" t="s">
        <v>22</v>
      </c>
      <c r="C564" s="2" t="s">
        <v>23</v>
      </c>
      <c r="D564" s="2" t="str">
        <f>IFERROR(_xlfn.XLOOKUP(B564,Output!$B:$B,Output!$A:$A),"Missing")</f>
        <v>2025-05-23</v>
      </c>
    </row>
    <row r="565" spans="1:4" x14ac:dyDescent="0.35">
      <c r="A565" s="2">
        <v>103</v>
      </c>
      <c r="B565" s="2" t="s">
        <v>36</v>
      </c>
      <c r="C565" s="2" t="s">
        <v>37</v>
      </c>
      <c r="D565" s="2" t="str">
        <f>IFERROR(_xlfn.XLOOKUP(B565,Output!$B:$B,Output!$A:$A),"Missing")</f>
        <v>2025-05-27</v>
      </c>
    </row>
    <row r="566" spans="1:4" x14ac:dyDescent="0.35">
      <c r="A566" s="2">
        <v>103</v>
      </c>
      <c r="B566" s="2" t="s">
        <v>48</v>
      </c>
      <c r="C566" s="2" t="s">
        <v>49</v>
      </c>
      <c r="D566" s="2" t="str">
        <f>IFERROR(_xlfn.XLOOKUP(B566,Output!$B:$B,Output!$A:$A),"Missing")</f>
        <v>2025-05-22</v>
      </c>
    </row>
    <row r="567" spans="1:4" x14ac:dyDescent="0.35">
      <c r="A567" s="2">
        <v>103</v>
      </c>
      <c r="B567" s="2" t="s">
        <v>42</v>
      </c>
      <c r="C567" s="2" t="s">
        <v>43</v>
      </c>
      <c r="D567" s="2" t="str">
        <f>IFERROR(_xlfn.XLOOKUP(B567,Output!$B:$B,Output!$A:$A),"Missing")</f>
        <v>2025-05-20</v>
      </c>
    </row>
    <row r="568" spans="1:4" x14ac:dyDescent="0.35">
      <c r="A568" s="2">
        <v>103</v>
      </c>
      <c r="B568" s="2" t="s">
        <v>38</v>
      </c>
      <c r="C568" s="2" t="s">
        <v>39</v>
      </c>
      <c r="D568" s="2" t="str">
        <f>IFERROR(_xlfn.XLOOKUP(B568,Output!$B:$B,Output!$A:$A),"Missing")</f>
        <v>2025-05-30</v>
      </c>
    </row>
    <row r="569" spans="1:4" x14ac:dyDescent="0.35">
      <c r="A569" s="2">
        <v>103</v>
      </c>
      <c r="B569" s="2" t="s">
        <v>50</v>
      </c>
      <c r="C569" s="2" t="s">
        <v>51</v>
      </c>
      <c r="D569" s="2" t="str">
        <f>IFERROR(_xlfn.XLOOKUP(B569,Output!$B:$B,Output!$A:$A),"Missing")</f>
        <v>2025-05-13</v>
      </c>
    </row>
    <row r="570" spans="1:4" x14ac:dyDescent="0.35">
      <c r="A570" s="2">
        <v>103</v>
      </c>
      <c r="B570" s="2" t="s">
        <v>16</v>
      </c>
      <c r="C570" s="2" t="s">
        <v>17</v>
      </c>
      <c r="D570" s="2" t="str">
        <f>IFERROR(_xlfn.XLOOKUP(B570,Output!$B:$B,Output!$A:$A),"Missing")</f>
        <v>2025-06-03</v>
      </c>
    </row>
    <row r="571" spans="1:4" x14ac:dyDescent="0.35">
      <c r="A571" s="2">
        <v>104</v>
      </c>
      <c r="B571" s="2" t="s">
        <v>50</v>
      </c>
      <c r="C571" s="2" t="s">
        <v>51</v>
      </c>
      <c r="D571" s="2" t="str">
        <f>IFERROR(_xlfn.XLOOKUP(B571,Output!$B:$B,Output!$A:$A),"Missing")</f>
        <v>2025-05-13</v>
      </c>
    </row>
    <row r="572" spans="1:4" x14ac:dyDescent="0.35">
      <c r="A572" s="2">
        <v>104</v>
      </c>
      <c r="B572" s="2" t="s">
        <v>38</v>
      </c>
      <c r="C572" s="2" t="s">
        <v>39</v>
      </c>
      <c r="D572" s="2" t="str">
        <f>IFERROR(_xlfn.XLOOKUP(B572,Output!$B:$B,Output!$A:$A),"Missing")</f>
        <v>2025-05-30</v>
      </c>
    </row>
    <row r="573" spans="1:4" x14ac:dyDescent="0.35">
      <c r="A573" s="2">
        <v>104</v>
      </c>
      <c r="B573" s="2" t="s">
        <v>40</v>
      </c>
      <c r="C573" s="2" t="s">
        <v>41</v>
      </c>
      <c r="D573" s="2" t="str">
        <f>IFERROR(_xlfn.XLOOKUP(B573,Output!$B:$B,Output!$A:$A),"Missing")</f>
        <v>2025-05-16</v>
      </c>
    </row>
    <row r="574" spans="1:4" x14ac:dyDescent="0.35">
      <c r="A574" s="2">
        <v>104</v>
      </c>
      <c r="B574" s="2" t="s">
        <v>42</v>
      </c>
      <c r="C574" s="2" t="s">
        <v>43</v>
      </c>
      <c r="D574" s="2" t="str">
        <f>IFERROR(_xlfn.XLOOKUP(B574,Output!$B:$B,Output!$A:$A),"Missing")</f>
        <v>2025-05-20</v>
      </c>
    </row>
    <row r="575" spans="1:4" x14ac:dyDescent="0.35">
      <c r="A575" s="2">
        <v>104</v>
      </c>
      <c r="B575" s="2" t="s">
        <v>24</v>
      </c>
      <c r="C575" s="2" t="s">
        <v>25</v>
      </c>
      <c r="D575" s="2" t="str">
        <f>IFERROR(_xlfn.XLOOKUP(B575,Output!$B:$B,Output!$A:$A),"Missing")</f>
        <v>2025-05-15</v>
      </c>
    </row>
    <row r="576" spans="1:4" x14ac:dyDescent="0.35">
      <c r="A576" s="2">
        <v>104</v>
      </c>
      <c r="B576" s="2" t="s">
        <v>28</v>
      </c>
      <c r="C576" s="2" t="s">
        <v>29</v>
      </c>
      <c r="D576" s="2" t="str">
        <f>IFERROR(_xlfn.XLOOKUP(B576,Output!$B:$B,Output!$A:$A),"Missing")</f>
        <v>2025-05-21</v>
      </c>
    </row>
    <row r="577" spans="1:4" x14ac:dyDescent="0.35">
      <c r="A577" s="2">
        <v>104</v>
      </c>
      <c r="B577" s="2" t="s">
        <v>14</v>
      </c>
      <c r="C577" s="2" t="s">
        <v>15</v>
      </c>
      <c r="D577" s="2" t="str">
        <f>IFERROR(_xlfn.XLOOKUP(B577,Output!$B:$B,Output!$A:$A),"Missing")</f>
        <v>2025-06-02</v>
      </c>
    </row>
    <row r="578" spans="1:4" x14ac:dyDescent="0.35">
      <c r="A578" s="2">
        <v>104</v>
      </c>
      <c r="B578" s="2" t="s">
        <v>46</v>
      </c>
      <c r="C578" s="2" t="s">
        <v>47</v>
      </c>
      <c r="D578" s="2" t="str">
        <f>IFERROR(_xlfn.XLOOKUP(B578,Output!$B:$B,Output!$A:$A),"Missing")</f>
        <v>2025-05-19</v>
      </c>
    </row>
    <row r="579" spans="1:4" x14ac:dyDescent="0.35">
      <c r="A579" s="2">
        <v>105</v>
      </c>
      <c r="B579" s="2" t="s">
        <v>46</v>
      </c>
      <c r="C579" s="2" t="s">
        <v>47</v>
      </c>
      <c r="D579" s="2" t="str">
        <f>IFERROR(_xlfn.XLOOKUP(B579,Output!$B:$B,Output!$A:$A),"Missing")</f>
        <v>2025-05-19</v>
      </c>
    </row>
    <row r="580" spans="1:4" x14ac:dyDescent="0.35">
      <c r="A580" s="2">
        <v>105</v>
      </c>
      <c r="B580" s="2" t="s">
        <v>48</v>
      </c>
      <c r="C580" s="2" t="s">
        <v>49</v>
      </c>
      <c r="D580" s="2" t="str">
        <f>IFERROR(_xlfn.XLOOKUP(B580,Output!$B:$B,Output!$A:$A),"Missing")</f>
        <v>2025-05-22</v>
      </c>
    </row>
    <row r="581" spans="1:4" x14ac:dyDescent="0.35">
      <c r="A581" s="2">
        <v>105</v>
      </c>
      <c r="B581" s="2" t="s">
        <v>24</v>
      </c>
      <c r="C581" s="2" t="s">
        <v>25</v>
      </c>
      <c r="D581" s="2" t="str">
        <f>IFERROR(_xlfn.XLOOKUP(B581,Output!$B:$B,Output!$A:$A),"Missing")</f>
        <v>2025-05-15</v>
      </c>
    </row>
    <row r="582" spans="1:4" x14ac:dyDescent="0.35">
      <c r="A582" s="2">
        <v>106</v>
      </c>
      <c r="B582" s="2" t="s">
        <v>36</v>
      </c>
      <c r="C582" s="2" t="s">
        <v>37</v>
      </c>
      <c r="D582" s="2" t="str">
        <f>IFERROR(_xlfn.XLOOKUP(B582,Output!$B:$B,Output!$A:$A),"Missing")</f>
        <v>2025-05-27</v>
      </c>
    </row>
    <row r="583" spans="1:4" x14ac:dyDescent="0.35">
      <c r="A583" s="2">
        <v>106</v>
      </c>
      <c r="B583" s="2" t="s">
        <v>50</v>
      </c>
      <c r="C583" s="2" t="s">
        <v>51</v>
      </c>
      <c r="D583" s="2" t="str">
        <f>IFERROR(_xlfn.XLOOKUP(B583,Output!$B:$B,Output!$A:$A),"Missing")</f>
        <v>2025-05-13</v>
      </c>
    </row>
    <row r="584" spans="1:4" x14ac:dyDescent="0.35">
      <c r="A584" s="2">
        <v>106</v>
      </c>
      <c r="B584" s="2" t="s">
        <v>38</v>
      </c>
      <c r="C584" s="2" t="s">
        <v>39</v>
      </c>
      <c r="D584" s="2" t="str">
        <f>IFERROR(_xlfn.XLOOKUP(B584,Output!$B:$B,Output!$A:$A),"Missing")</f>
        <v>2025-05-30</v>
      </c>
    </row>
    <row r="585" spans="1:4" x14ac:dyDescent="0.35">
      <c r="A585" s="2">
        <v>106</v>
      </c>
      <c r="B585" s="2" t="s">
        <v>18</v>
      </c>
      <c r="C585" s="2" t="s">
        <v>19</v>
      </c>
      <c r="D585" s="2" t="str">
        <f>IFERROR(_xlfn.XLOOKUP(B585,Output!$B:$B,Output!$A:$A),"Missing")</f>
        <v>2025-05-29</v>
      </c>
    </row>
    <row r="586" spans="1:4" x14ac:dyDescent="0.35">
      <c r="A586" s="2">
        <v>107</v>
      </c>
      <c r="B586" s="2" t="s">
        <v>34</v>
      </c>
      <c r="C586" s="2" t="s">
        <v>35</v>
      </c>
      <c r="D586" s="2" t="str">
        <f>IFERROR(_xlfn.XLOOKUP(B586,Output!$B:$B,Output!$A:$A),"Missing")</f>
        <v>2025-05-26</v>
      </c>
    </row>
    <row r="587" spans="1:4" x14ac:dyDescent="0.35">
      <c r="A587" s="2">
        <v>107</v>
      </c>
      <c r="B587" s="2" t="s">
        <v>50</v>
      </c>
      <c r="C587" s="2" t="s">
        <v>51</v>
      </c>
      <c r="D587" s="2" t="str">
        <f>IFERROR(_xlfn.XLOOKUP(B587,Output!$B:$B,Output!$A:$A),"Missing")</f>
        <v>2025-05-13</v>
      </c>
    </row>
    <row r="588" spans="1:4" x14ac:dyDescent="0.35">
      <c r="A588" s="2">
        <v>107</v>
      </c>
      <c r="B588" s="2" t="s">
        <v>28</v>
      </c>
      <c r="C588" s="2" t="s">
        <v>29</v>
      </c>
      <c r="D588" s="2" t="str">
        <f>IFERROR(_xlfn.XLOOKUP(B588,Output!$B:$B,Output!$A:$A),"Missing")</f>
        <v>2025-05-21</v>
      </c>
    </row>
    <row r="589" spans="1:4" x14ac:dyDescent="0.35">
      <c r="A589" s="2">
        <v>107</v>
      </c>
      <c r="B589" s="2" t="s">
        <v>40</v>
      </c>
      <c r="C589" s="2" t="s">
        <v>41</v>
      </c>
      <c r="D589" s="2" t="str">
        <f>IFERROR(_xlfn.XLOOKUP(B589,Output!$B:$B,Output!$A:$A),"Missing")</f>
        <v>2025-05-16</v>
      </c>
    </row>
    <row r="590" spans="1:4" x14ac:dyDescent="0.35">
      <c r="A590" s="2">
        <v>107</v>
      </c>
      <c r="B590" s="2" t="s">
        <v>20</v>
      </c>
      <c r="C590" s="2" t="s">
        <v>21</v>
      </c>
      <c r="D590" s="2" t="str">
        <f>IFERROR(_xlfn.XLOOKUP(B590,Output!$B:$B,Output!$A:$A),"Missing")</f>
        <v>2025-05-14</v>
      </c>
    </row>
    <row r="591" spans="1:4" x14ac:dyDescent="0.35">
      <c r="A591" s="2">
        <v>107</v>
      </c>
      <c r="B591" s="2" t="s">
        <v>12</v>
      </c>
      <c r="C591" s="2" t="s">
        <v>13</v>
      </c>
      <c r="D591" s="2" t="str">
        <f>IFERROR(_xlfn.XLOOKUP(B591,Output!$B:$B,Output!$A:$A),"Missing")</f>
        <v>2025-05-12</v>
      </c>
    </row>
    <row r="592" spans="1:4" x14ac:dyDescent="0.35">
      <c r="A592" s="2">
        <v>107</v>
      </c>
      <c r="B592" s="2" t="s">
        <v>26</v>
      </c>
      <c r="C592" s="2" t="s">
        <v>27</v>
      </c>
      <c r="D592" s="2" t="str">
        <f>IFERROR(_xlfn.XLOOKUP(B592,Output!$B:$B,Output!$A:$A),"Missing")</f>
        <v>2025-06-06</v>
      </c>
    </row>
    <row r="593" spans="1:4" x14ac:dyDescent="0.35">
      <c r="A593" s="2">
        <v>107</v>
      </c>
      <c r="B593" s="2" t="s">
        <v>22</v>
      </c>
      <c r="C593" s="2" t="s">
        <v>23</v>
      </c>
      <c r="D593" s="2" t="str">
        <f>IFERROR(_xlfn.XLOOKUP(B593,Output!$B:$B,Output!$A:$A),"Missing")</f>
        <v>2025-05-23</v>
      </c>
    </row>
    <row r="594" spans="1:4" x14ac:dyDescent="0.35">
      <c r="A594" s="2">
        <v>108</v>
      </c>
      <c r="B594" s="2" t="s">
        <v>14</v>
      </c>
      <c r="C594" s="2" t="s">
        <v>15</v>
      </c>
      <c r="D594" s="2" t="str">
        <f>IFERROR(_xlfn.XLOOKUP(B594,Output!$B:$B,Output!$A:$A),"Missing")</f>
        <v>2025-06-02</v>
      </c>
    </row>
    <row r="595" spans="1:4" x14ac:dyDescent="0.35">
      <c r="A595" s="2">
        <v>108</v>
      </c>
      <c r="B595" s="2" t="s">
        <v>48</v>
      </c>
      <c r="C595" s="2" t="s">
        <v>49</v>
      </c>
      <c r="D595" s="2" t="str">
        <f>IFERROR(_xlfn.XLOOKUP(B595,Output!$B:$B,Output!$A:$A),"Missing")</f>
        <v>2025-05-22</v>
      </c>
    </row>
    <row r="596" spans="1:4" x14ac:dyDescent="0.35">
      <c r="A596" s="2">
        <v>108</v>
      </c>
      <c r="B596" s="2" t="s">
        <v>34</v>
      </c>
      <c r="C596" s="2" t="s">
        <v>35</v>
      </c>
      <c r="D596" s="2" t="str">
        <f>IFERROR(_xlfn.XLOOKUP(B596,Output!$B:$B,Output!$A:$A),"Missing")</f>
        <v>2025-05-26</v>
      </c>
    </row>
    <row r="597" spans="1:4" x14ac:dyDescent="0.35">
      <c r="A597" s="2">
        <v>108</v>
      </c>
      <c r="B597" s="2" t="s">
        <v>40</v>
      </c>
      <c r="C597" s="2" t="s">
        <v>41</v>
      </c>
      <c r="D597" s="2" t="str">
        <f>IFERROR(_xlfn.XLOOKUP(B597,Output!$B:$B,Output!$A:$A),"Missing")</f>
        <v>2025-05-16</v>
      </c>
    </row>
    <row r="598" spans="1:4" x14ac:dyDescent="0.35">
      <c r="A598" s="2">
        <v>109</v>
      </c>
      <c r="B598" s="2" t="s">
        <v>26</v>
      </c>
      <c r="C598" s="2" t="s">
        <v>27</v>
      </c>
      <c r="D598" s="2" t="str">
        <f>IFERROR(_xlfn.XLOOKUP(B598,Output!$B:$B,Output!$A:$A),"Missing")</f>
        <v>2025-06-06</v>
      </c>
    </row>
    <row r="599" spans="1:4" x14ac:dyDescent="0.35">
      <c r="A599" s="2">
        <v>109</v>
      </c>
      <c r="B599" s="2" t="s">
        <v>50</v>
      </c>
      <c r="C599" s="2" t="s">
        <v>51</v>
      </c>
      <c r="D599" s="2" t="str">
        <f>IFERROR(_xlfn.XLOOKUP(B599,Output!$B:$B,Output!$A:$A),"Missing")</f>
        <v>2025-05-13</v>
      </c>
    </row>
    <row r="600" spans="1:4" x14ac:dyDescent="0.35">
      <c r="A600" s="2">
        <v>109</v>
      </c>
      <c r="B600" s="2" t="s">
        <v>44</v>
      </c>
      <c r="C600" s="2" t="s">
        <v>45</v>
      </c>
      <c r="D600" s="2" t="str">
        <f>IFERROR(_xlfn.XLOOKUP(B600,Output!$B:$B,Output!$A:$A),"Missing")</f>
        <v>2025-05-28</v>
      </c>
    </row>
    <row r="601" spans="1:4" x14ac:dyDescent="0.35">
      <c r="A601" s="2">
        <v>109</v>
      </c>
      <c r="B601" s="2" t="s">
        <v>18</v>
      </c>
      <c r="C601" s="2" t="s">
        <v>19</v>
      </c>
      <c r="D601" s="2" t="str">
        <f>IFERROR(_xlfn.XLOOKUP(B601,Output!$B:$B,Output!$A:$A),"Missing")</f>
        <v>2025-05-29</v>
      </c>
    </row>
    <row r="602" spans="1:4" x14ac:dyDescent="0.35">
      <c r="A602" s="2">
        <v>109</v>
      </c>
      <c r="B602" s="2" t="s">
        <v>34</v>
      </c>
      <c r="C602" s="2" t="s">
        <v>35</v>
      </c>
      <c r="D602" s="2" t="str">
        <f>IFERROR(_xlfn.XLOOKUP(B602,Output!$B:$B,Output!$A:$A),"Missing")</f>
        <v>2025-05-26</v>
      </c>
    </row>
    <row r="603" spans="1:4" x14ac:dyDescent="0.35">
      <c r="A603" s="2">
        <v>109</v>
      </c>
      <c r="B603" s="2" t="s">
        <v>14</v>
      </c>
      <c r="C603" s="2" t="s">
        <v>15</v>
      </c>
      <c r="D603" s="2" t="str">
        <f>IFERROR(_xlfn.XLOOKUP(B603,Output!$B:$B,Output!$A:$A),"Missing")</f>
        <v>2025-06-02</v>
      </c>
    </row>
    <row r="604" spans="1:4" x14ac:dyDescent="0.35">
      <c r="A604" s="2">
        <v>110</v>
      </c>
      <c r="B604" s="2" t="s">
        <v>46</v>
      </c>
      <c r="C604" s="2" t="s">
        <v>47</v>
      </c>
      <c r="D604" s="2" t="str">
        <f>IFERROR(_xlfn.XLOOKUP(B604,Output!$B:$B,Output!$A:$A),"Missing")</f>
        <v>2025-05-19</v>
      </c>
    </row>
    <row r="605" spans="1:4" x14ac:dyDescent="0.35">
      <c r="A605" s="2">
        <v>110</v>
      </c>
      <c r="B605" s="2" t="s">
        <v>22</v>
      </c>
      <c r="C605" s="2" t="s">
        <v>23</v>
      </c>
      <c r="D605" s="2" t="str">
        <f>IFERROR(_xlfn.XLOOKUP(B605,Output!$B:$B,Output!$A:$A),"Missing")</f>
        <v>2025-05-23</v>
      </c>
    </row>
    <row r="606" spans="1:4" x14ac:dyDescent="0.35">
      <c r="A606" s="2">
        <v>110</v>
      </c>
      <c r="B606" s="2" t="s">
        <v>24</v>
      </c>
      <c r="C606" s="2" t="s">
        <v>25</v>
      </c>
      <c r="D606" s="2" t="str">
        <f>IFERROR(_xlfn.XLOOKUP(B606,Output!$B:$B,Output!$A:$A),"Missing")</f>
        <v>2025-05-15</v>
      </c>
    </row>
    <row r="607" spans="1:4" x14ac:dyDescent="0.35">
      <c r="A607" s="2">
        <v>111</v>
      </c>
      <c r="B607" s="2" t="s">
        <v>30</v>
      </c>
      <c r="C607" s="2" t="s">
        <v>31</v>
      </c>
      <c r="D607" s="2" t="str">
        <f>IFERROR(_xlfn.XLOOKUP(B607,Output!$B:$B,Output!$A:$A),"Missing")</f>
        <v>2025-06-05</v>
      </c>
    </row>
    <row r="608" spans="1:4" x14ac:dyDescent="0.35">
      <c r="A608" s="2">
        <v>111</v>
      </c>
      <c r="B608" s="2" t="s">
        <v>14</v>
      </c>
      <c r="C608" s="2" t="s">
        <v>15</v>
      </c>
      <c r="D608" s="2" t="str">
        <f>IFERROR(_xlfn.XLOOKUP(B608,Output!$B:$B,Output!$A:$A),"Missing")</f>
        <v>2025-06-02</v>
      </c>
    </row>
    <row r="609" spans="1:4" x14ac:dyDescent="0.35">
      <c r="A609" s="2">
        <v>111</v>
      </c>
      <c r="B609" s="2" t="s">
        <v>28</v>
      </c>
      <c r="C609" s="2" t="s">
        <v>29</v>
      </c>
      <c r="D609" s="2" t="str">
        <f>IFERROR(_xlfn.XLOOKUP(B609,Output!$B:$B,Output!$A:$A),"Missing")</f>
        <v>2025-05-21</v>
      </c>
    </row>
    <row r="610" spans="1:4" x14ac:dyDescent="0.35">
      <c r="A610" s="2">
        <v>111</v>
      </c>
      <c r="B610" s="2" t="s">
        <v>20</v>
      </c>
      <c r="C610" s="2" t="s">
        <v>21</v>
      </c>
      <c r="D610" s="2" t="str">
        <f>IFERROR(_xlfn.XLOOKUP(B610,Output!$B:$B,Output!$A:$A),"Missing")</f>
        <v>2025-05-14</v>
      </c>
    </row>
    <row r="611" spans="1:4" x14ac:dyDescent="0.35">
      <c r="A611" s="2">
        <v>111</v>
      </c>
      <c r="B611" s="2" t="s">
        <v>16</v>
      </c>
      <c r="C611" s="2" t="s">
        <v>17</v>
      </c>
      <c r="D611" s="2" t="str">
        <f>IFERROR(_xlfn.XLOOKUP(B611,Output!$B:$B,Output!$A:$A),"Missing")</f>
        <v>2025-06-03</v>
      </c>
    </row>
    <row r="612" spans="1:4" x14ac:dyDescent="0.35">
      <c r="A612" s="2">
        <v>111</v>
      </c>
      <c r="B612" s="2" t="s">
        <v>12</v>
      </c>
      <c r="C612" s="2" t="s">
        <v>13</v>
      </c>
      <c r="D612" s="2" t="str">
        <f>IFERROR(_xlfn.XLOOKUP(B612,Output!$B:$B,Output!$A:$A),"Missing")</f>
        <v>2025-05-12</v>
      </c>
    </row>
    <row r="613" spans="1:4" x14ac:dyDescent="0.35">
      <c r="A613" s="2">
        <v>111</v>
      </c>
      <c r="B613" s="2" t="s">
        <v>50</v>
      </c>
      <c r="C613" s="2" t="s">
        <v>51</v>
      </c>
      <c r="D613" s="2" t="str">
        <f>IFERROR(_xlfn.XLOOKUP(B613,Output!$B:$B,Output!$A:$A),"Missing")</f>
        <v>2025-05-13</v>
      </c>
    </row>
    <row r="614" spans="1:4" x14ac:dyDescent="0.35">
      <c r="A614" s="2">
        <v>111</v>
      </c>
      <c r="B614" s="2" t="s">
        <v>38</v>
      </c>
      <c r="C614" s="2" t="s">
        <v>39</v>
      </c>
      <c r="D614" s="2" t="str">
        <f>IFERROR(_xlfn.XLOOKUP(B614,Output!$B:$B,Output!$A:$A),"Missing")</f>
        <v>2025-05-30</v>
      </c>
    </row>
    <row r="615" spans="1:4" x14ac:dyDescent="0.35">
      <c r="A615" s="2">
        <v>112</v>
      </c>
      <c r="B615" s="2" t="s">
        <v>50</v>
      </c>
      <c r="C615" s="2" t="s">
        <v>51</v>
      </c>
      <c r="D615" s="2" t="str">
        <f>IFERROR(_xlfn.XLOOKUP(B615,Output!$B:$B,Output!$A:$A),"Missing")</f>
        <v>2025-05-13</v>
      </c>
    </row>
    <row r="616" spans="1:4" x14ac:dyDescent="0.35">
      <c r="A616" s="2">
        <v>112</v>
      </c>
      <c r="B616" s="2" t="s">
        <v>26</v>
      </c>
      <c r="C616" s="2" t="s">
        <v>27</v>
      </c>
      <c r="D616" s="2" t="str">
        <f>IFERROR(_xlfn.XLOOKUP(B616,Output!$B:$B,Output!$A:$A),"Missing")</f>
        <v>2025-06-06</v>
      </c>
    </row>
    <row r="617" spans="1:4" x14ac:dyDescent="0.35">
      <c r="A617" s="2">
        <v>112</v>
      </c>
      <c r="B617" s="2" t="s">
        <v>46</v>
      </c>
      <c r="C617" s="2" t="s">
        <v>47</v>
      </c>
      <c r="D617" s="2" t="str">
        <f>IFERROR(_xlfn.XLOOKUP(B617,Output!$B:$B,Output!$A:$A),"Missing")</f>
        <v>2025-05-19</v>
      </c>
    </row>
    <row r="618" spans="1:4" x14ac:dyDescent="0.35">
      <c r="A618" s="2">
        <v>112</v>
      </c>
      <c r="B618" s="2" t="s">
        <v>30</v>
      </c>
      <c r="C618" s="2" t="s">
        <v>31</v>
      </c>
      <c r="D618" s="2" t="str">
        <f>IFERROR(_xlfn.XLOOKUP(B618,Output!$B:$B,Output!$A:$A),"Missing")</f>
        <v>2025-06-05</v>
      </c>
    </row>
    <row r="619" spans="1:4" x14ac:dyDescent="0.35">
      <c r="A619" s="2">
        <v>112</v>
      </c>
      <c r="B619" s="2" t="s">
        <v>38</v>
      </c>
      <c r="C619" s="2" t="s">
        <v>39</v>
      </c>
      <c r="D619" s="2" t="str">
        <f>IFERROR(_xlfn.XLOOKUP(B619,Output!$B:$B,Output!$A:$A),"Missing")</f>
        <v>2025-05-30</v>
      </c>
    </row>
    <row r="620" spans="1:4" x14ac:dyDescent="0.35">
      <c r="A620" s="2">
        <v>112</v>
      </c>
      <c r="B620" s="2" t="s">
        <v>16</v>
      </c>
      <c r="C620" s="2" t="s">
        <v>17</v>
      </c>
      <c r="D620" s="2" t="str">
        <f>IFERROR(_xlfn.XLOOKUP(B620,Output!$B:$B,Output!$A:$A),"Missing")</f>
        <v>2025-06-03</v>
      </c>
    </row>
    <row r="621" spans="1:4" x14ac:dyDescent="0.35">
      <c r="A621" s="2">
        <v>112</v>
      </c>
      <c r="B621" s="2" t="s">
        <v>14</v>
      </c>
      <c r="C621" s="2" t="s">
        <v>15</v>
      </c>
      <c r="D621" s="2" t="str">
        <f>IFERROR(_xlfn.XLOOKUP(B621,Output!$B:$B,Output!$A:$A),"Missing")</f>
        <v>2025-06-02</v>
      </c>
    </row>
    <row r="622" spans="1:4" x14ac:dyDescent="0.35">
      <c r="A622" s="2">
        <v>112</v>
      </c>
      <c r="B622" s="2" t="s">
        <v>28</v>
      </c>
      <c r="C622" s="2" t="s">
        <v>29</v>
      </c>
      <c r="D622" s="2" t="str">
        <f>IFERROR(_xlfn.XLOOKUP(B622,Output!$B:$B,Output!$A:$A),"Missing")</f>
        <v>2025-05-21</v>
      </c>
    </row>
    <row r="623" spans="1:4" x14ac:dyDescent="0.35">
      <c r="A623" s="2">
        <v>112</v>
      </c>
      <c r="B623" s="2" t="s">
        <v>48</v>
      </c>
      <c r="C623" s="2" t="s">
        <v>49</v>
      </c>
      <c r="D623" s="2" t="str">
        <f>IFERROR(_xlfn.XLOOKUP(B623,Output!$B:$B,Output!$A:$A),"Missing")</f>
        <v>2025-05-22</v>
      </c>
    </row>
    <row r="624" spans="1:4" x14ac:dyDescent="0.35">
      <c r="A624" s="2">
        <v>113</v>
      </c>
      <c r="B624" s="2" t="s">
        <v>20</v>
      </c>
      <c r="C624" s="2" t="s">
        <v>21</v>
      </c>
      <c r="D624" s="2" t="str">
        <f>IFERROR(_xlfn.XLOOKUP(B624,Output!$B:$B,Output!$A:$A),"Missing")</f>
        <v>2025-05-14</v>
      </c>
    </row>
    <row r="625" spans="1:4" x14ac:dyDescent="0.35">
      <c r="A625" s="2">
        <v>113</v>
      </c>
      <c r="B625" s="2" t="s">
        <v>50</v>
      </c>
      <c r="C625" s="2" t="s">
        <v>51</v>
      </c>
      <c r="D625" s="2" t="str">
        <f>IFERROR(_xlfn.XLOOKUP(B625,Output!$B:$B,Output!$A:$A),"Missing")</f>
        <v>2025-05-13</v>
      </c>
    </row>
    <row r="626" spans="1:4" x14ac:dyDescent="0.35">
      <c r="A626" s="2">
        <v>113</v>
      </c>
      <c r="B626" s="2" t="s">
        <v>16</v>
      </c>
      <c r="C626" s="2" t="s">
        <v>17</v>
      </c>
      <c r="D626" s="2" t="str">
        <f>IFERROR(_xlfn.XLOOKUP(B626,Output!$B:$B,Output!$A:$A),"Missing")</f>
        <v>2025-06-03</v>
      </c>
    </row>
    <row r="627" spans="1:4" x14ac:dyDescent="0.35">
      <c r="A627" s="2">
        <v>114</v>
      </c>
      <c r="B627" s="2" t="s">
        <v>18</v>
      </c>
      <c r="C627" s="2" t="s">
        <v>19</v>
      </c>
      <c r="D627" s="2" t="str">
        <f>IFERROR(_xlfn.XLOOKUP(B627,Output!$B:$B,Output!$A:$A),"Missing")</f>
        <v>2025-05-29</v>
      </c>
    </row>
    <row r="628" spans="1:4" x14ac:dyDescent="0.35">
      <c r="A628" s="2">
        <v>114</v>
      </c>
      <c r="B628" s="2" t="s">
        <v>26</v>
      </c>
      <c r="C628" s="2" t="s">
        <v>27</v>
      </c>
      <c r="D628" s="2" t="str">
        <f>IFERROR(_xlfn.XLOOKUP(B628,Output!$B:$B,Output!$A:$A),"Missing")</f>
        <v>2025-06-06</v>
      </c>
    </row>
    <row r="629" spans="1:4" x14ac:dyDescent="0.35">
      <c r="A629" s="2">
        <v>114</v>
      </c>
      <c r="B629" s="2" t="s">
        <v>24</v>
      </c>
      <c r="C629" s="2" t="s">
        <v>25</v>
      </c>
      <c r="D629" s="2" t="str">
        <f>IFERROR(_xlfn.XLOOKUP(B629,Output!$B:$B,Output!$A:$A),"Missing")</f>
        <v>2025-05-15</v>
      </c>
    </row>
    <row r="630" spans="1:4" x14ac:dyDescent="0.35">
      <c r="A630" s="2">
        <v>114</v>
      </c>
      <c r="B630" s="2" t="s">
        <v>22</v>
      </c>
      <c r="C630" s="2" t="s">
        <v>23</v>
      </c>
      <c r="D630" s="2" t="str">
        <f>IFERROR(_xlfn.XLOOKUP(B630,Output!$B:$B,Output!$A:$A),"Missing")</f>
        <v>2025-05-23</v>
      </c>
    </row>
    <row r="631" spans="1:4" x14ac:dyDescent="0.35">
      <c r="A631" s="2">
        <v>115</v>
      </c>
      <c r="B631" s="2" t="s">
        <v>24</v>
      </c>
      <c r="C631" s="2" t="s">
        <v>25</v>
      </c>
      <c r="D631" s="2" t="str">
        <f>IFERROR(_xlfn.XLOOKUP(B631,Output!$B:$B,Output!$A:$A),"Missing")</f>
        <v>2025-05-15</v>
      </c>
    </row>
    <row r="632" spans="1:4" x14ac:dyDescent="0.35">
      <c r="A632" s="2">
        <v>115</v>
      </c>
      <c r="B632" s="2" t="s">
        <v>18</v>
      </c>
      <c r="C632" s="2" t="s">
        <v>19</v>
      </c>
      <c r="D632" s="2" t="str">
        <f>IFERROR(_xlfn.XLOOKUP(B632,Output!$B:$B,Output!$A:$A),"Missing")</f>
        <v>2025-05-29</v>
      </c>
    </row>
    <row r="633" spans="1:4" x14ac:dyDescent="0.35">
      <c r="A633" s="2">
        <v>115</v>
      </c>
      <c r="B633" s="2" t="s">
        <v>50</v>
      </c>
      <c r="C633" s="2" t="s">
        <v>51</v>
      </c>
      <c r="D633" s="2" t="str">
        <f>IFERROR(_xlfn.XLOOKUP(B633,Output!$B:$B,Output!$A:$A),"Missing")</f>
        <v>2025-05-13</v>
      </c>
    </row>
    <row r="634" spans="1:4" x14ac:dyDescent="0.35">
      <c r="A634" s="2">
        <v>115</v>
      </c>
      <c r="B634" s="2" t="s">
        <v>30</v>
      </c>
      <c r="C634" s="2" t="s">
        <v>31</v>
      </c>
      <c r="D634" s="2" t="str">
        <f>IFERROR(_xlfn.XLOOKUP(B634,Output!$B:$B,Output!$A:$A),"Missing")</f>
        <v>2025-06-05</v>
      </c>
    </row>
    <row r="635" spans="1:4" x14ac:dyDescent="0.35">
      <c r="A635" s="2">
        <v>115</v>
      </c>
      <c r="B635" s="2" t="s">
        <v>44</v>
      </c>
      <c r="C635" s="2" t="s">
        <v>45</v>
      </c>
      <c r="D635" s="2" t="str">
        <f>IFERROR(_xlfn.XLOOKUP(B635,Output!$B:$B,Output!$A:$A),"Missing")</f>
        <v>2025-05-28</v>
      </c>
    </row>
    <row r="636" spans="1:4" x14ac:dyDescent="0.35">
      <c r="A636" s="2">
        <v>116</v>
      </c>
      <c r="B636" s="2" t="s">
        <v>48</v>
      </c>
      <c r="C636" s="2" t="s">
        <v>49</v>
      </c>
      <c r="D636" s="2" t="str">
        <f>IFERROR(_xlfn.XLOOKUP(B636,Output!$B:$B,Output!$A:$A),"Missing")</f>
        <v>2025-05-22</v>
      </c>
    </row>
    <row r="637" spans="1:4" x14ac:dyDescent="0.35">
      <c r="A637" s="2">
        <v>116</v>
      </c>
      <c r="B637" s="2" t="s">
        <v>16</v>
      </c>
      <c r="C637" s="2" t="s">
        <v>17</v>
      </c>
      <c r="D637" s="2" t="str">
        <f>IFERROR(_xlfn.XLOOKUP(B637,Output!$B:$B,Output!$A:$A),"Missing")</f>
        <v>2025-06-03</v>
      </c>
    </row>
    <row r="638" spans="1:4" x14ac:dyDescent="0.35">
      <c r="A638" s="2">
        <v>116</v>
      </c>
      <c r="B638" s="2" t="s">
        <v>28</v>
      </c>
      <c r="C638" s="2" t="s">
        <v>29</v>
      </c>
      <c r="D638" s="2" t="str">
        <f>IFERROR(_xlfn.XLOOKUP(B638,Output!$B:$B,Output!$A:$A),"Missing")</f>
        <v>2025-05-21</v>
      </c>
    </row>
    <row r="639" spans="1:4" x14ac:dyDescent="0.35">
      <c r="A639" s="2">
        <v>116</v>
      </c>
      <c r="B639" s="2" t="s">
        <v>24</v>
      </c>
      <c r="C639" s="2" t="s">
        <v>25</v>
      </c>
      <c r="D639" s="2" t="str">
        <f>IFERROR(_xlfn.XLOOKUP(B639,Output!$B:$B,Output!$A:$A),"Missing")</f>
        <v>2025-05-15</v>
      </c>
    </row>
    <row r="640" spans="1:4" x14ac:dyDescent="0.35">
      <c r="A640" s="2">
        <v>116</v>
      </c>
      <c r="B640" s="2" t="s">
        <v>26</v>
      </c>
      <c r="C640" s="2" t="s">
        <v>27</v>
      </c>
      <c r="D640" s="2" t="str">
        <f>IFERROR(_xlfn.XLOOKUP(B640,Output!$B:$B,Output!$A:$A),"Missing")</f>
        <v>2025-06-06</v>
      </c>
    </row>
    <row r="641" spans="1:4" x14ac:dyDescent="0.35">
      <c r="A641" s="2">
        <v>116</v>
      </c>
      <c r="B641" s="2" t="s">
        <v>12</v>
      </c>
      <c r="C641" s="2" t="s">
        <v>13</v>
      </c>
      <c r="D641" s="2" t="str">
        <f>IFERROR(_xlfn.XLOOKUP(B641,Output!$B:$B,Output!$A:$A),"Missing")</f>
        <v>2025-05-12</v>
      </c>
    </row>
    <row r="642" spans="1:4" x14ac:dyDescent="0.35">
      <c r="A642" s="2">
        <v>116</v>
      </c>
      <c r="B642" s="2" t="s">
        <v>22</v>
      </c>
      <c r="C642" s="2" t="s">
        <v>23</v>
      </c>
      <c r="D642" s="2" t="str">
        <f>IFERROR(_xlfn.XLOOKUP(B642,Output!$B:$B,Output!$A:$A),"Missing")</f>
        <v>2025-05-23</v>
      </c>
    </row>
    <row r="643" spans="1:4" x14ac:dyDescent="0.35">
      <c r="A643" s="2">
        <v>117</v>
      </c>
      <c r="B643" s="2" t="s">
        <v>12</v>
      </c>
      <c r="C643" s="2" t="s">
        <v>13</v>
      </c>
      <c r="D643" s="2" t="str">
        <f>IFERROR(_xlfn.XLOOKUP(B643,Output!$B:$B,Output!$A:$A),"Missing")</f>
        <v>2025-05-12</v>
      </c>
    </row>
    <row r="644" spans="1:4" x14ac:dyDescent="0.35">
      <c r="A644" s="2">
        <v>117</v>
      </c>
      <c r="B644" s="2" t="s">
        <v>44</v>
      </c>
      <c r="C644" s="2" t="s">
        <v>45</v>
      </c>
      <c r="D644" s="2" t="str">
        <f>IFERROR(_xlfn.XLOOKUP(B644,Output!$B:$B,Output!$A:$A),"Missing")</f>
        <v>2025-05-28</v>
      </c>
    </row>
    <row r="645" spans="1:4" x14ac:dyDescent="0.35">
      <c r="A645" s="2">
        <v>117</v>
      </c>
      <c r="B645" s="2" t="s">
        <v>48</v>
      </c>
      <c r="C645" s="2" t="s">
        <v>49</v>
      </c>
      <c r="D645" s="2" t="str">
        <f>IFERROR(_xlfn.XLOOKUP(B645,Output!$B:$B,Output!$A:$A),"Missing")</f>
        <v>2025-05-22</v>
      </c>
    </row>
    <row r="646" spans="1:4" x14ac:dyDescent="0.35">
      <c r="A646" s="2">
        <v>117</v>
      </c>
      <c r="B646" s="2" t="s">
        <v>42</v>
      </c>
      <c r="C646" s="2" t="s">
        <v>43</v>
      </c>
      <c r="D646" s="2" t="str">
        <f>IFERROR(_xlfn.XLOOKUP(B646,Output!$B:$B,Output!$A:$A),"Missing")</f>
        <v>2025-05-20</v>
      </c>
    </row>
    <row r="647" spans="1:4" x14ac:dyDescent="0.35">
      <c r="A647" s="2">
        <v>117</v>
      </c>
      <c r="B647" s="2" t="s">
        <v>40</v>
      </c>
      <c r="C647" s="2" t="s">
        <v>41</v>
      </c>
      <c r="D647" s="2" t="str">
        <f>IFERROR(_xlfn.XLOOKUP(B647,Output!$B:$B,Output!$A:$A),"Missing")</f>
        <v>2025-05-16</v>
      </c>
    </row>
    <row r="648" spans="1:4" x14ac:dyDescent="0.35">
      <c r="A648" s="2">
        <v>118</v>
      </c>
      <c r="B648" s="2" t="s">
        <v>22</v>
      </c>
      <c r="C648" s="2" t="s">
        <v>23</v>
      </c>
      <c r="D648" s="2" t="str">
        <f>IFERROR(_xlfn.XLOOKUP(B648,Output!$B:$B,Output!$A:$A),"Missing")</f>
        <v>2025-05-23</v>
      </c>
    </row>
    <row r="649" spans="1:4" x14ac:dyDescent="0.35">
      <c r="A649" s="2">
        <v>118</v>
      </c>
      <c r="B649" s="2" t="s">
        <v>40</v>
      </c>
      <c r="C649" s="2" t="s">
        <v>41</v>
      </c>
      <c r="D649" s="2" t="str">
        <f>IFERROR(_xlfn.XLOOKUP(B649,Output!$B:$B,Output!$A:$A),"Missing")</f>
        <v>2025-05-16</v>
      </c>
    </row>
    <row r="650" spans="1:4" x14ac:dyDescent="0.35">
      <c r="A650" s="2">
        <v>118</v>
      </c>
      <c r="B650" s="2" t="s">
        <v>32</v>
      </c>
      <c r="C650" s="2" t="s">
        <v>33</v>
      </c>
      <c r="D650" s="2" t="str">
        <f>IFERROR(_xlfn.XLOOKUP(B650,Output!$B:$B,Output!$A:$A),"Missing")</f>
        <v>2025-06-04</v>
      </c>
    </row>
    <row r="651" spans="1:4" x14ac:dyDescent="0.35">
      <c r="A651" s="2">
        <v>119</v>
      </c>
      <c r="B651" s="2" t="s">
        <v>12</v>
      </c>
      <c r="C651" s="2" t="s">
        <v>13</v>
      </c>
      <c r="D651" s="2" t="str">
        <f>IFERROR(_xlfn.XLOOKUP(B651,Output!$B:$B,Output!$A:$A),"Missing")</f>
        <v>2025-05-12</v>
      </c>
    </row>
    <row r="652" spans="1:4" x14ac:dyDescent="0.35">
      <c r="A652" s="2">
        <v>119</v>
      </c>
      <c r="B652" s="2" t="s">
        <v>28</v>
      </c>
      <c r="C652" s="2" t="s">
        <v>29</v>
      </c>
      <c r="D652" s="2" t="str">
        <f>IFERROR(_xlfn.XLOOKUP(B652,Output!$B:$B,Output!$A:$A),"Missing")</f>
        <v>2025-05-21</v>
      </c>
    </row>
    <row r="653" spans="1:4" x14ac:dyDescent="0.35">
      <c r="A653" s="2">
        <v>119</v>
      </c>
      <c r="B653" s="2" t="s">
        <v>34</v>
      </c>
      <c r="C653" s="2" t="s">
        <v>35</v>
      </c>
      <c r="D653" s="2" t="str">
        <f>IFERROR(_xlfn.XLOOKUP(B653,Output!$B:$B,Output!$A:$A),"Missing")</f>
        <v>2025-05-26</v>
      </c>
    </row>
    <row r="654" spans="1:4" x14ac:dyDescent="0.35">
      <c r="A654" s="2">
        <v>119</v>
      </c>
      <c r="B654" s="2" t="s">
        <v>40</v>
      </c>
      <c r="C654" s="2" t="s">
        <v>41</v>
      </c>
      <c r="D654" s="2" t="str">
        <f>IFERROR(_xlfn.XLOOKUP(B654,Output!$B:$B,Output!$A:$A),"Missing")</f>
        <v>2025-05-16</v>
      </c>
    </row>
    <row r="655" spans="1:4" x14ac:dyDescent="0.35">
      <c r="A655" s="2">
        <v>119</v>
      </c>
      <c r="B655" s="2" t="s">
        <v>36</v>
      </c>
      <c r="C655" s="2" t="s">
        <v>37</v>
      </c>
      <c r="D655" s="2" t="str">
        <f>IFERROR(_xlfn.XLOOKUP(B655,Output!$B:$B,Output!$A:$A),"Missing")</f>
        <v>2025-05-27</v>
      </c>
    </row>
    <row r="656" spans="1:4" x14ac:dyDescent="0.35">
      <c r="A656" s="2">
        <v>119</v>
      </c>
      <c r="B656" s="2" t="s">
        <v>26</v>
      </c>
      <c r="C656" s="2" t="s">
        <v>27</v>
      </c>
      <c r="D656" s="2" t="str">
        <f>IFERROR(_xlfn.XLOOKUP(B656,Output!$B:$B,Output!$A:$A),"Missing")</f>
        <v>2025-06-06</v>
      </c>
    </row>
    <row r="657" spans="1:4" x14ac:dyDescent="0.35">
      <c r="A657" s="2">
        <v>119</v>
      </c>
      <c r="B657" s="2" t="s">
        <v>20</v>
      </c>
      <c r="C657" s="2" t="s">
        <v>21</v>
      </c>
      <c r="D657" s="2" t="str">
        <f>IFERROR(_xlfn.XLOOKUP(B657,Output!$B:$B,Output!$A:$A),"Missing")</f>
        <v>2025-05-14</v>
      </c>
    </row>
    <row r="658" spans="1:4" x14ac:dyDescent="0.35">
      <c r="A658" s="2">
        <v>119</v>
      </c>
      <c r="B658" s="2" t="s">
        <v>16</v>
      </c>
      <c r="C658" s="2" t="s">
        <v>17</v>
      </c>
      <c r="D658" s="2" t="str">
        <f>IFERROR(_xlfn.XLOOKUP(B658,Output!$B:$B,Output!$A:$A),"Missing")</f>
        <v>2025-06-03</v>
      </c>
    </row>
    <row r="659" spans="1:4" x14ac:dyDescent="0.35">
      <c r="A659" s="2">
        <v>120</v>
      </c>
      <c r="B659" s="2" t="s">
        <v>24</v>
      </c>
      <c r="C659" s="2" t="s">
        <v>25</v>
      </c>
      <c r="D659" s="2" t="str">
        <f>IFERROR(_xlfn.XLOOKUP(B659,Output!$B:$B,Output!$A:$A),"Missing")</f>
        <v>2025-05-15</v>
      </c>
    </row>
    <row r="660" spans="1:4" x14ac:dyDescent="0.35">
      <c r="A660" s="2">
        <v>120</v>
      </c>
      <c r="B660" s="2" t="s">
        <v>26</v>
      </c>
      <c r="C660" s="2" t="s">
        <v>27</v>
      </c>
      <c r="D660" s="2" t="str">
        <f>IFERROR(_xlfn.XLOOKUP(B660,Output!$B:$B,Output!$A:$A),"Missing")</f>
        <v>2025-06-06</v>
      </c>
    </row>
    <row r="661" spans="1:4" x14ac:dyDescent="0.35">
      <c r="A661" s="2">
        <v>120</v>
      </c>
      <c r="B661" s="2" t="s">
        <v>48</v>
      </c>
      <c r="C661" s="2" t="s">
        <v>49</v>
      </c>
      <c r="D661" s="2" t="str">
        <f>IFERROR(_xlfn.XLOOKUP(B661,Output!$B:$B,Output!$A:$A),"Missing")</f>
        <v>2025-05-22</v>
      </c>
    </row>
    <row r="662" spans="1:4" x14ac:dyDescent="0.35">
      <c r="A662" s="2">
        <v>120</v>
      </c>
      <c r="B662" s="2" t="s">
        <v>46</v>
      </c>
      <c r="C662" s="2" t="s">
        <v>47</v>
      </c>
      <c r="D662" s="2" t="str">
        <f>IFERROR(_xlfn.XLOOKUP(B662,Output!$B:$B,Output!$A:$A),"Missing")</f>
        <v>2025-05-19</v>
      </c>
    </row>
    <row r="663" spans="1:4" x14ac:dyDescent="0.35">
      <c r="A663" s="2">
        <v>120</v>
      </c>
      <c r="B663" s="2" t="s">
        <v>36</v>
      </c>
      <c r="C663" s="2" t="s">
        <v>37</v>
      </c>
      <c r="D663" s="2" t="str">
        <f>IFERROR(_xlfn.XLOOKUP(B663,Output!$B:$B,Output!$A:$A),"Missing")</f>
        <v>2025-05-27</v>
      </c>
    </row>
    <row r="664" spans="1:4" x14ac:dyDescent="0.35">
      <c r="A664" s="2">
        <v>120</v>
      </c>
      <c r="B664" s="2" t="s">
        <v>50</v>
      </c>
      <c r="C664" s="2" t="s">
        <v>51</v>
      </c>
      <c r="D664" s="2" t="str">
        <f>IFERROR(_xlfn.XLOOKUP(B664,Output!$B:$B,Output!$A:$A),"Missing")</f>
        <v>2025-05-13</v>
      </c>
    </row>
    <row r="665" spans="1:4" x14ac:dyDescent="0.35">
      <c r="A665" s="2">
        <v>121</v>
      </c>
      <c r="B665" s="2" t="s">
        <v>44</v>
      </c>
      <c r="C665" s="2" t="s">
        <v>45</v>
      </c>
      <c r="D665" s="2" t="str">
        <f>IFERROR(_xlfn.XLOOKUP(B665,Output!$B:$B,Output!$A:$A),"Missing")</f>
        <v>2025-05-28</v>
      </c>
    </row>
    <row r="666" spans="1:4" x14ac:dyDescent="0.35">
      <c r="A666" s="2">
        <v>121</v>
      </c>
      <c r="B666" s="2" t="s">
        <v>30</v>
      </c>
      <c r="C666" s="2" t="s">
        <v>31</v>
      </c>
      <c r="D666" s="2" t="str">
        <f>IFERROR(_xlfn.XLOOKUP(B666,Output!$B:$B,Output!$A:$A),"Missing")</f>
        <v>2025-06-05</v>
      </c>
    </row>
    <row r="667" spans="1:4" x14ac:dyDescent="0.35">
      <c r="A667" s="2">
        <v>121</v>
      </c>
      <c r="B667" s="2" t="s">
        <v>50</v>
      </c>
      <c r="C667" s="2" t="s">
        <v>51</v>
      </c>
      <c r="D667" s="2" t="str">
        <f>IFERROR(_xlfn.XLOOKUP(B667,Output!$B:$B,Output!$A:$A),"Missing")</f>
        <v>2025-05-13</v>
      </c>
    </row>
    <row r="668" spans="1:4" x14ac:dyDescent="0.35">
      <c r="A668" s="2">
        <v>121</v>
      </c>
      <c r="B668" s="2" t="s">
        <v>14</v>
      </c>
      <c r="C668" s="2" t="s">
        <v>15</v>
      </c>
      <c r="D668" s="2" t="str">
        <f>IFERROR(_xlfn.XLOOKUP(B668,Output!$B:$B,Output!$A:$A),"Missing")</f>
        <v>2025-06-02</v>
      </c>
    </row>
    <row r="669" spans="1:4" x14ac:dyDescent="0.35">
      <c r="A669" s="2">
        <v>121</v>
      </c>
      <c r="B669" s="2" t="s">
        <v>20</v>
      </c>
      <c r="C669" s="2" t="s">
        <v>21</v>
      </c>
      <c r="D669" s="2" t="str">
        <f>IFERROR(_xlfn.XLOOKUP(B669,Output!$B:$B,Output!$A:$A),"Missing")</f>
        <v>2025-05-14</v>
      </c>
    </row>
    <row r="670" spans="1:4" x14ac:dyDescent="0.35">
      <c r="A670" s="2">
        <v>122</v>
      </c>
      <c r="B670" s="2" t="s">
        <v>22</v>
      </c>
      <c r="C670" s="2" t="s">
        <v>23</v>
      </c>
      <c r="D670" s="2" t="str">
        <f>IFERROR(_xlfn.XLOOKUP(B670,Output!$B:$B,Output!$A:$A),"Missing")</f>
        <v>2025-05-23</v>
      </c>
    </row>
    <row r="671" spans="1:4" x14ac:dyDescent="0.35">
      <c r="A671" s="2">
        <v>122</v>
      </c>
      <c r="B671" s="2" t="s">
        <v>42</v>
      </c>
      <c r="C671" s="2" t="s">
        <v>43</v>
      </c>
      <c r="D671" s="2" t="str">
        <f>IFERROR(_xlfn.XLOOKUP(B671,Output!$B:$B,Output!$A:$A),"Missing")</f>
        <v>2025-05-20</v>
      </c>
    </row>
    <row r="672" spans="1:4" x14ac:dyDescent="0.35">
      <c r="A672" s="2">
        <v>122</v>
      </c>
      <c r="B672" s="2" t="s">
        <v>50</v>
      </c>
      <c r="C672" s="2" t="s">
        <v>51</v>
      </c>
      <c r="D672" s="2" t="str">
        <f>IFERROR(_xlfn.XLOOKUP(B672,Output!$B:$B,Output!$A:$A),"Missing")</f>
        <v>2025-05-13</v>
      </c>
    </row>
    <row r="673" spans="1:4" x14ac:dyDescent="0.35">
      <c r="A673" s="2">
        <v>122</v>
      </c>
      <c r="B673" s="2" t="s">
        <v>26</v>
      </c>
      <c r="C673" s="2" t="s">
        <v>27</v>
      </c>
      <c r="D673" s="2" t="str">
        <f>IFERROR(_xlfn.XLOOKUP(B673,Output!$B:$B,Output!$A:$A),"Missing")</f>
        <v>2025-06-06</v>
      </c>
    </row>
    <row r="674" spans="1:4" x14ac:dyDescent="0.35">
      <c r="A674" s="2">
        <v>122</v>
      </c>
      <c r="B674" s="2" t="s">
        <v>40</v>
      </c>
      <c r="C674" s="2" t="s">
        <v>41</v>
      </c>
      <c r="D674" s="2" t="str">
        <f>IFERROR(_xlfn.XLOOKUP(B674,Output!$B:$B,Output!$A:$A),"Missing")</f>
        <v>2025-05-16</v>
      </c>
    </row>
    <row r="675" spans="1:4" x14ac:dyDescent="0.35">
      <c r="A675" s="2">
        <v>123</v>
      </c>
      <c r="B675" s="2" t="s">
        <v>36</v>
      </c>
      <c r="C675" s="2" t="s">
        <v>37</v>
      </c>
      <c r="D675" s="2" t="str">
        <f>IFERROR(_xlfn.XLOOKUP(B675,Output!$B:$B,Output!$A:$A),"Missing")</f>
        <v>2025-05-27</v>
      </c>
    </row>
    <row r="676" spans="1:4" x14ac:dyDescent="0.35">
      <c r="A676" s="2">
        <v>123</v>
      </c>
      <c r="B676" s="2" t="s">
        <v>42</v>
      </c>
      <c r="C676" s="2" t="s">
        <v>43</v>
      </c>
      <c r="D676" s="2" t="str">
        <f>IFERROR(_xlfn.XLOOKUP(B676,Output!$B:$B,Output!$A:$A),"Missing")</f>
        <v>2025-05-20</v>
      </c>
    </row>
    <row r="677" spans="1:4" x14ac:dyDescent="0.35">
      <c r="A677" s="2">
        <v>123</v>
      </c>
      <c r="B677" s="2" t="s">
        <v>14</v>
      </c>
      <c r="C677" s="2" t="s">
        <v>15</v>
      </c>
      <c r="D677" s="2" t="str">
        <f>IFERROR(_xlfn.XLOOKUP(B677,Output!$B:$B,Output!$A:$A),"Missing")</f>
        <v>2025-06-02</v>
      </c>
    </row>
    <row r="678" spans="1:4" x14ac:dyDescent="0.35">
      <c r="A678" s="2">
        <v>123</v>
      </c>
      <c r="B678" s="2" t="s">
        <v>30</v>
      </c>
      <c r="C678" s="2" t="s">
        <v>31</v>
      </c>
      <c r="D678" s="2" t="str">
        <f>IFERROR(_xlfn.XLOOKUP(B678,Output!$B:$B,Output!$A:$A),"Missing")</f>
        <v>2025-06-05</v>
      </c>
    </row>
    <row r="679" spans="1:4" x14ac:dyDescent="0.35">
      <c r="A679" s="2">
        <v>123</v>
      </c>
      <c r="B679" s="2" t="s">
        <v>12</v>
      </c>
      <c r="C679" s="2" t="s">
        <v>13</v>
      </c>
      <c r="D679" s="2" t="str">
        <f>IFERROR(_xlfn.XLOOKUP(B679,Output!$B:$B,Output!$A:$A),"Missing")</f>
        <v>2025-05-12</v>
      </c>
    </row>
    <row r="680" spans="1:4" x14ac:dyDescent="0.35">
      <c r="A680" s="2">
        <v>123</v>
      </c>
      <c r="B680" s="2" t="s">
        <v>24</v>
      </c>
      <c r="C680" s="2" t="s">
        <v>25</v>
      </c>
      <c r="D680" s="2" t="str">
        <f>IFERROR(_xlfn.XLOOKUP(B680,Output!$B:$B,Output!$A:$A),"Missing")</f>
        <v>2025-05-15</v>
      </c>
    </row>
    <row r="681" spans="1:4" x14ac:dyDescent="0.35">
      <c r="A681" s="2">
        <v>123</v>
      </c>
      <c r="B681" s="2" t="s">
        <v>48</v>
      </c>
      <c r="C681" s="2" t="s">
        <v>49</v>
      </c>
      <c r="D681" s="2" t="str">
        <f>IFERROR(_xlfn.XLOOKUP(B681,Output!$B:$B,Output!$A:$A),"Missing")</f>
        <v>2025-05-22</v>
      </c>
    </row>
    <row r="682" spans="1:4" x14ac:dyDescent="0.35">
      <c r="A682" s="2">
        <v>123</v>
      </c>
      <c r="B682" s="2" t="s">
        <v>50</v>
      </c>
      <c r="C682" s="2" t="s">
        <v>51</v>
      </c>
      <c r="D682" s="2" t="str">
        <f>IFERROR(_xlfn.XLOOKUP(B682,Output!$B:$B,Output!$A:$A),"Missing")</f>
        <v>2025-05-13</v>
      </c>
    </row>
    <row r="683" spans="1:4" x14ac:dyDescent="0.35">
      <c r="A683" s="2">
        <v>124</v>
      </c>
      <c r="B683" s="2" t="s">
        <v>46</v>
      </c>
      <c r="C683" s="2" t="s">
        <v>47</v>
      </c>
      <c r="D683" s="2" t="str">
        <f>IFERROR(_xlfn.XLOOKUP(B683,Output!$B:$B,Output!$A:$A),"Missing")</f>
        <v>2025-05-19</v>
      </c>
    </row>
    <row r="684" spans="1:4" x14ac:dyDescent="0.35">
      <c r="A684" s="2">
        <v>124</v>
      </c>
      <c r="B684" s="2" t="s">
        <v>20</v>
      </c>
      <c r="C684" s="2" t="s">
        <v>21</v>
      </c>
      <c r="D684" s="2" t="str">
        <f>IFERROR(_xlfn.XLOOKUP(B684,Output!$B:$B,Output!$A:$A),"Missing")</f>
        <v>2025-05-14</v>
      </c>
    </row>
    <row r="685" spans="1:4" x14ac:dyDescent="0.35">
      <c r="A685" s="2">
        <v>124</v>
      </c>
      <c r="B685" s="2" t="s">
        <v>14</v>
      </c>
      <c r="C685" s="2" t="s">
        <v>15</v>
      </c>
      <c r="D685" s="2" t="str">
        <f>IFERROR(_xlfn.XLOOKUP(B685,Output!$B:$B,Output!$A:$A),"Missing")</f>
        <v>2025-06-02</v>
      </c>
    </row>
    <row r="686" spans="1:4" x14ac:dyDescent="0.35">
      <c r="A686" s="2">
        <v>125</v>
      </c>
      <c r="B686" s="2" t="s">
        <v>18</v>
      </c>
      <c r="C686" s="2" t="s">
        <v>19</v>
      </c>
      <c r="D686" s="2" t="str">
        <f>IFERROR(_xlfn.XLOOKUP(B686,Output!$B:$B,Output!$A:$A),"Missing")</f>
        <v>2025-05-29</v>
      </c>
    </row>
    <row r="687" spans="1:4" x14ac:dyDescent="0.35">
      <c r="A687" s="2">
        <v>125</v>
      </c>
      <c r="B687" s="2" t="s">
        <v>14</v>
      </c>
      <c r="C687" s="2" t="s">
        <v>15</v>
      </c>
      <c r="D687" s="2" t="str">
        <f>IFERROR(_xlfn.XLOOKUP(B687,Output!$B:$B,Output!$A:$A),"Missing")</f>
        <v>2025-06-02</v>
      </c>
    </row>
    <row r="688" spans="1:4" x14ac:dyDescent="0.35">
      <c r="A688" s="2">
        <v>125</v>
      </c>
      <c r="B688" s="2" t="s">
        <v>20</v>
      </c>
      <c r="C688" s="2" t="s">
        <v>21</v>
      </c>
      <c r="D688" s="2" t="str">
        <f>IFERROR(_xlfn.XLOOKUP(B688,Output!$B:$B,Output!$A:$A),"Missing")</f>
        <v>2025-05-14</v>
      </c>
    </row>
    <row r="689" spans="1:4" x14ac:dyDescent="0.35">
      <c r="A689" s="2">
        <v>125</v>
      </c>
      <c r="B689" s="2" t="s">
        <v>38</v>
      </c>
      <c r="C689" s="2" t="s">
        <v>39</v>
      </c>
      <c r="D689" s="2" t="str">
        <f>IFERROR(_xlfn.XLOOKUP(B689,Output!$B:$B,Output!$A:$A),"Missing")</f>
        <v>2025-05-30</v>
      </c>
    </row>
    <row r="690" spans="1:4" x14ac:dyDescent="0.35">
      <c r="A690" s="2">
        <v>125</v>
      </c>
      <c r="B690" s="2" t="s">
        <v>36</v>
      </c>
      <c r="C690" s="2" t="s">
        <v>37</v>
      </c>
      <c r="D690" s="2" t="str">
        <f>IFERROR(_xlfn.XLOOKUP(B690,Output!$B:$B,Output!$A:$A),"Missing")</f>
        <v>2025-05-27</v>
      </c>
    </row>
    <row r="691" spans="1:4" x14ac:dyDescent="0.35">
      <c r="A691" s="2">
        <v>125</v>
      </c>
      <c r="B691" s="2" t="s">
        <v>42</v>
      </c>
      <c r="C691" s="2" t="s">
        <v>43</v>
      </c>
      <c r="D691" s="2" t="str">
        <f>IFERROR(_xlfn.XLOOKUP(B691,Output!$B:$B,Output!$A:$A),"Missing")</f>
        <v>2025-05-20</v>
      </c>
    </row>
    <row r="692" spans="1:4" x14ac:dyDescent="0.35">
      <c r="A692" s="2">
        <v>125</v>
      </c>
      <c r="B692" s="2" t="s">
        <v>50</v>
      </c>
      <c r="C692" s="2" t="s">
        <v>51</v>
      </c>
      <c r="D692" s="2" t="str">
        <f>IFERROR(_xlfn.XLOOKUP(B692,Output!$B:$B,Output!$A:$A),"Missing")</f>
        <v>2025-05-13</v>
      </c>
    </row>
    <row r="693" spans="1:4" x14ac:dyDescent="0.35">
      <c r="A693" s="2">
        <v>125</v>
      </c>
      <c r="B693" s="2" t="s">
        <v>46</v>
      </c>
      <c r="C693" s="2" t="s">
        <v>47</v>
      </c>
      <c r="D693" s="2" t="str">
        <f>IFERROR(_xlfn.XLOOKUP(B693,Output!$B:$B,Output!$A:$A),"Missing")</f>
        <v>2025-05-19</v>
      </c>
    </row>
    <row r="694" spans="1:4" x14ac:dyDescent="0.35">
      <c r="A694" s="2">
        <v>126</v>
      </c>
      <c r="B694" s="2" t="s">
        <v>42</v>
      </c>
      <c r="C694" s="2" t="s">
        <v>43</v>
      </c>
      <c r="D694" s="2" t="str">
        <f>IFERROR(_xlfn.XLOOKUP(B694,Output!$B:$B,Output!$A:$A),"Missing")</f>
        <v>2025-05-20</v>
      </c>
    </row>
    <row r="695" spans="1:4" x14ac:dyDescent="0.35">
      <c r="A695" s="2">
        <v>126</v>
      </c>
      <c r="B695" s="2" t="s">
        <v>32</v>
      </c>
      <c r="C695" s="2" t="s">
        <v>33</v>
      </c>
      <c r="D695" s="2" t="str">
        <f>IFERROR(_xlfn.XLOOKUP(B695,Output!$B:$B,Output!$A:$A),"Missing")</f>
        <v>2025-06-04</v>
      </c>
    </row>
    <row r="696" spans="1:4" x14ac:dyDescent="0.35">
      <c r="A696" s="2">
        <v>126</v>
      </c>
      <c r="B696" s="2" t="s">
        <v>34</v>
      </c>
      <c r="C696" s="2" t="s">
        <v>35</v>
      </c>
      <c r="D696" s="2" t="str">
        <f>IFERROR(_xlfn.XLOOKUP(B696,Output!$B:$B,Output!$A:$A),"Missing")</f>
        <v>2025-05-26</v>
      </c>
    </row>
    <row r="697" spans="1:4" x14ac:dyDescent="0.35">
      <c r="A697" s="2">
        <v>126</v>
      </c>
      <c r="B697" s="2" t="s">
        <v>38</v>
      </c>
      <c r="C697" s="2" t="s">
        <v>39</v>
      </c>
      <c r="D697" s="2" t="str">
        <f>IFERROR(_xlfn.XLOOKUP(B697,Output!$B:$B,Output!$A:$A),"Missing")</f>
        <v>2025-05-30</v>
      </c>
    </row>
    <row r="698" spans="1:4" x14ac:dyDescent="0.35">
      <c r="A698" s="2">
        <v>127</v>
      </c>
      <c r="B698" s="2" t="s">
        <v>32</v>
      </c>
      <c r="C698" s="2" t="s">
        <v>33</v>
      </c>
      <c r="D698" s="2" t="str">
        <f>IFERROR(_xlfn.XLOOKUP(B698,Output!$B:$B,Output!$A:$A),"Missing")</f>
        <v>2025-06-04</v>
      </c>
    </row>
    <row r="699" spans="1:4" x14ac:dyDescent="0.35">
      <c r="A699" s="2">
        <v>127</v>
      </c>
      <c r="B699" s="2" t="s">
        <v>30</v>
      </c>
      <c r="C699" s="2" t="s">
        <v>31</v>
      </c>
      <c r="D699" s="2" t="str">
        <f>IFERROR(_xlfn.XLOOKUP(B699,Output!$B:$B,Output!$A:$A),"Missing")</f>
        <v>2025-06-05</v>
      </c>
    </row>
    <row r="700" spans="1:4" x14ac:dyDescent="0.35">
      <c r="A700" s="2">
        <v>127</v>
      </c>
      <c r="B700" s="2" t="s">
        <v>12</v>
      </c>
      <c r="C700" s="2" t="s">
        <v>13</v>
      </c>
      <c r="D700" s="2" t="str">
        <f>IFERROR(_xlfn.XLOOKUP(B700,Output!$B:$B,Output!$A:$A),"Missing")</f>
        <v>2025-05-12</v>
      </c>
    </row>
    <row r="701" spans="1:4" x14ac:dyDescent="0.35">
      <c r="A701" s="2">
        <v>128</v>
      </c>
      <c r="B701" s="2" t="s">
        <v>36</v>
      </c>
      <c r="C701" s="2" t="s">
        <v>37</v>
      </c>
      <c r="D701" s="2" t="str">
        <f>IFERROR(_xlfn.XLOOKUP(B701,Output!$B:$B,Output!$A:$A),"Missing")</f>
        <v>2025-05-27</v>
      </c>
    </row>
    <row r="702" spans="1:4" x14ac:dyDescent="0.35">
      <c r="A702" s="2">
        <v>128</v>
      </c>
      <c r="B702" s="2" t="s">
        <v>48</v>
      </c>
      <c r="C702" s="2" t="s">
        <v>49</v>
      </c>
      <c r="D702" s="2" t="str">
        <f>IFERROR(_xlfn.XLOOKUP(B702,Output!$B:$B,Output!$A:$A),"Missing")</f>
        <v>2025-05-22</v>
      </c>
    </row>
    <row r="703" spans="1:4" x14ac:dyDescent="0.35">
      <c r="A703" s="2">
        <v>128</v>
      </c>
      <c r="B703" s="2" t="s">
        <v>46</v>
      </c>
      <c r="C703" s="2" t="s">
        <v>47</v>
      </c>
      <c r="D703" s="2" t="str">
        <f>IFERROR(_xlfn.XLOOKUP(B703,Output!$B:$B,Output!$A:$A),"Missing")</f>
        <v>2025-05-19</v>
      </c>
    </row>
    <row r="704" spans="1:4" x14ac:dyDescent="0.35">
      <c r="A704" s="2">
        <v>128</v>
      </c>
      <c r="B704" s="2" t="s">
        <v>34</v>
      </c>
      <c r="C704" s="2" t="s">
        <v>35</v>
      </c>
      <c r="D704" s="2" t="str">
        <f>IFERROR(_xlfn.XLOOKUP(B704,Output!$B:$B,Output!$A:$A),"Missing")</f>
        <v>2025-05-26</v>
      </c>
    </row>
    <row r="705" spans="1:4" x14ac:dyDescent="0.35">
      <c r="A705" s="2">
        <v>128</v>
      </c>
      <c r="B705" s="2" t="s">
        <v>38</v>
      </c>
      <c r="C705" s="2" t="s">
        <v>39</v>
      </c>
      <c r="D705" s="2" t="str">
        <f>IFERROR(_xlfn.XLOOKUP(B705,Output!$B:$B,Output!$A:$A),"Missing")</f>
        <v>2025-05-30</v>
      </c>
    </row>
    <row r="706" spans="1:4" x14ac:dyDescent="0.35">
      <c r="A706" s="2">
        <v>129</v>
      </c>
      <c r="B706" s="2" t="s">
        <v>36</v>
      </c>
      <c r="C706" s="2" t="s">
        <v>37</v>
      </c>
      <c r="D706" s="2" t="str">
        <f>IFERROR(_xlfn.XLOOKUP(B706,Output!$B:$B,Output!$A:$A),"Missing")</f>
        <v>2025-05-27</v>
      </c>
    </row>
    <row r="707" spans="1:4" x14ac:dyDescent="0.35">
      <c r="A707" s="2">
        <v>129</v>
      </c>
      <c r="B707" s="2" t="s">
        <v>32</v>
      </c>
      <c r="C707" s="2" t="s">
        <v>33</v>
      </c>
      <c r="D707" s="2" t="str">
        <f>IFERROR(_xlfn.XLOOKUP(B707,Output!$B:$B,Output!$A:$A),"Missing")</f>
        <v>2025-06-04</v>
      </c>
    </row>
    <row r="708" spans="1:4" x14ac:dyDescent="0.35">
      <c r="A708" s="2">
        <v>129</v>
      </c>
      <c r="B708" s="2" t="s">
        <v>42</v>
      </c>
      <c r="C708" s="2" t="s">
        <v>43</v>
      </c>
      <c r="D708" s="2" t="str">
        <f>IFERROR(_xlfn.XLOOKUP(B708,Output!$B:$B,Output!$A:$A),"Missing")</f>
        <v>2025-05-20</v>
      </c>
    </row>
    <row r="709" spans="1:4" x14ac:dyDescent="0.35">
      <c r="A709" s="2">
        <v>129</v>
      </c>
      <c r="B709" s="2" t="s">
        <v>14</v>
      </c>
      <c r="C709" s="2" t="s">
        <v>15</v>
      </c>
      <c r="D709" s="2" t="str">
        <f>IFERROR(_xlfn.XLOOKUP(B709,Output!$B:$B,Output!$A:$A),"Missing")</f>
        <v>2025-06-02</v>
      </c>
    </row>
    <row r="710" spans="1:4" x14ac:dyDescent="0.35">
      <c r="A710" s="2">
        <v>129</v>
      </c>
      <c r="B710" s="2" t="s">
        <v>18</v>
      </c>
      <c r="C710" s="2" t="s">
        <v>19</v>
      </c>
      <c r="D710" s="2" t="str">
        <f>IFERROR(_xlfn.XLOOKUP(B710,Output!$B:$B,Output!$A:$A),"Missing")</f>
        <v>2025-05-29</v>
      </c>
    </row>
    <row r="711" spans="1:4" x14ac:dyDescent="0.35">
      <c r="A711" s="2">
        <v>130</v>
      </c>
      <c r="B711" s="2" t="s">
        <v>48</v>
      </c>
      <c r="C711" s="2" t="s">
        <v>49</v>
      </c>
      <c r="D711" s="2" t="str">
        <f>IFERROR(_xlfn.XLOOKUP(B711,Output!$B:$B,Output!$A:$A),"Missing")</f>
        <v>2025-05-22</v>
      </c>
    </row>
    <row r="712" spans="1:4" x14ac:dyDescent="0.35">
      <c r="A712" s="2">
        <v>130</v>
      </c>
      <c r="B712" s="2" t="s">
        <v>50</v>
      </c>
      <c r="C712" s="2" t="s">
        <v>51</v>
      </c>
      <c r="D712" s="2" t="str">
        <f>IFERROR(_xlfn.XLOOKUP(B712,Output!$B:$B,Output!$A:$A),"Missing")</f>
        <v>2025-05-13</v>
      </c>
    </row>
    <row r="713" spans="1:4" x14ac:dyDescent="0.35">
      <c r="A713" s="2">
        <v>130</v>
      </c>
      <c r="B713" s="2" t="s">
        <v>24</v>
      </c>
      <c r="C713" s="2" t="s">
        <v>25</v>
      </c>
      <c r="D713" s="2" t="str">
        <f>IFERROR(_xlfn.XLOOKUP(B713,Output!$B:$B,Output!$A:$A),"Missing")</f>
        <v>2025-05-15</v>
      </c>
    </row>
    <row r="714" spans="1:4" x14ac:dyDescent="0.35">
      <c r="A714" s="2">
        <v>130</v>
      </c>
      <c r="B714" s="2" t="s">
        <v>34</v>
      </c>
      <c r="C714" s="2" t="s">
        <v>35</v>
      </c>
      <c r="D714" s="2" t="str">
        <f>IFERROR(_xlfn.XLOOKUP(B714,Output!$B:$B,Output!$A:$A),"Missing")</f>
        <v>2025-05-26</v>
      </c>
    </row>
    <row r="715" spans="1:4" x14ac:dyDescent="0.35">
      <c r="A715" s="2">
        <v>130</v>
      </c>
      <c r="B715" s="2" t="s">
        <v>22</v>
      </c>
      <c r="C715" s="2" t="s">
        <v>23</v>
      </c>
      <c r="D715" s="2" t="str">
        <f>IFERROR(_xlfn.XLOOKUP(B715,Output!$B:$B,Output!$A:$A),"Missing")</f>
        <v>2025-05-23</v>
      </c>
    </row>
    <row r="716" spans="1:4" x14ac:dyDescent="0.35">
      <c r="A716" s="2">
        <v>130</v>
      </c>
      <c r="B716" s="2" t="s">
        <v>18</v>
      </c>
      <c r="C716" s="2" t="s">
        <v>19</v>
      </c>
      <c r="D716" s="2" t="str">
        <f>IFERROR(_xlfn.XLOOKUP(B716,Output!$B:$B,Output!$A:$A),"Missing")</f>
        <v>2025-05-29</v>
      </c>
    </row>
    <row r="717" spans="1:4" x14ac:dyDescent="0.35">
      <c r="A717" s="2">
        <v>131</v>
      </c>
      <c r="B717" s="2" t="s">
        <v>50</v>
      </c>
      <c r="C717" s="2" t="s">
        <v>51</v>
      </c>
      <c r="D717" s="2" t="str">
        <f>IFERROR(_xlfn.XLOOKUP(B717,Output!$B:$B,Output!$A:$A),"Missing")</f>
        <v>2025-05-13</v>
      </c>
    </row>
    <row r="718" spans="1:4" x14ac:dyDescent="0.35">
      <c r="A718" s="2">
        <v>131</v>
      </c>
      <c r="B718" s="2" t="s">
        <v>20</v>
      </c>
      <c r="C718" s="2" t="s">
        <v>21</v>
      </c>
      <c r="D718" s="2" t="str">
        <f>IFERROR(_xlfn.XLOOKUP(B718,Output!$B:$B,Output!$A:$A),"Missing")</f>
        <v>2025-05-14</v>
      </c>
    </row>
    <row r="719" spans="1:4" x14ac:dyDescent="0.35">
      <c r="A719" s="2">
        <v>131</v>
      </c>
      <c r="B719" s="2" t="s">
        <v>48</v>
      </c>
      <c r="C719" s="2" t="s">
        <v>49</v>
      </c>
      <c r="D719" s="2" t="str">
        <f>IFERROR(_xlfn.XLOOKUP(B719,Output!$B:$B,Output!$A:$A),"Missing")</f>
        <v>2025-05-22</v>
      </c>
    </row>
    <row r="720" spans="1:4" x14ac:dyDescent="0.35">
      <c r="A720" s="2">
        <v>131</v>
      </c>
      <c r="B720" s="2" t="s">
        <v>18</v>
      </c>
      <c r="C720" s="2" t="s">
        <v>19</v>
      </c>
      <c r="D720" s="2" t="str">
        <f>IFERROR(_xlfn.XLOOKUP(B720,Output!$B:$B,Output!$A:$A),"Missing")</f>
        <v>2025-05-29</v>
      </c>
    </row>
    <row r="721" spans="1:4" x14ac:dyDescent="0.35">
      <c r="A721" s="2">
        <v>131</v>
      </c>
      <c r="B721" s="2" t="s">
        <v>26</v>
      </c>
      <c r="C721" s="2" t="s">
        <v>27</v>
      </c>
      <c r="D721" s="2" t="str">
        <f>IFERROR(_xlfn.XLOOKUP(B721,Output!$B:$B,Output!$A:$A),"Missing")</f>
        <v>2025-06-06</v>
      </c>
    </row>
    <row r="722" spans="1:4" x14ac:dyDescent="0.35">
      <c r="A722" s="2">
        <v>132</v>
      </c>
      <c r="B722" s="2" t="s">
        <v>42</v>
      </c>
      <c r="C722" s="2" t="s">
        <v>43</v>
      </c>
      <c r="D722" s="2" t="str">
        <f>IFERROR(_xlfn.XLOOKUP(B722,Output!$B:$B,Output!$A:$A),"Missing")</f>
        <v>2025-05-20</v>
      </c>
    </row>
    <row r="723" spans="1:4" x14ac:dyDescent="0.35">
      <c r="A723" s="2">
        <v>132</v>
      </c>
      <c r="B723" s="2" t="s">
        <v>50</v>
      </c>
      <c r="C723" s="2" t="s">
        <v>51</v>
      </c>
      <c r="D723" s="2" t="str">
        <f>IFERROR(_xlfn.XLOOKUP(B723,Output!$B:$B,Output!$A:$A),"Missing")</f>
        <v>2025-05-13</v>
      </c>
    </row>
    <row r="724" spans="1:4" x14ac:dyDescent="0.35">
      <c r="A724" s="2">
        <v>132</v>
      </c>
      <c r="B724" s="2" t="s">
        <v>28</v>
      </c>
      <c r="C724" s="2" t="s">
        <v>29</v>
      </c>
      <c r="D724" s="2" t="str">
        <f>IFERROR(_xlfn.XLOOKUP(B724,Output!$B:$B,Output!$A:$A),"Missing")</f>
        <v>2025-05-21</v>
      </c>
    </row>
    <row r="725" spans="1:4" x14ac:dyDescent="0.35">
      <c r="A725" s="2">
        <v>132</v>
      </c>
      <c r="B725" s="2" t="s">
        <v>18</v>
      </c>
      <c r="C725" s="2" t="s">
        <v>19</v>
      </c>
      <c r="D725" s="2" t="str">
        <f>IFERROR(_xlfn.XLOOKUP(B725,Output!$B:$B,Output!$A:$A),"Missing")</f>
        <v>2025-05-29</v>
      </c>
    </row>
    <row r="726" spans="1:4" x14ac:dyDescent="0.35">
      <c r="A726" s="2">
        <v>132</v>
      </c>
      <c r="B726" s="2" t="s">
        <v>32</v>
      </c>
      <c r="C726" s="2" t="s">
        <v>33</v>
      </c>
      <c r="D726" s="2" t="str">
        <f>IFERROR(_xlfn.XLOOKUP(B726,Output!$B:$B,Output!$A:$A),"Missing")</f>
        <v>2025-06-04</v>
      </c>
    </row>
    <row r="727" spans="1:4" x14ac:dyDescent="0.35">
      <c r="A727" s="2">
        <v>132</v>
      </c>
      <c r="B727" s="2" t="s">
        <v>34</v>
      </c>
      <c r="C727" s="2" t="s">
        <v>35</v>
      </c>
      <c r="D727" s="2" t="str">
        <f>IFERROR(_xlfn.XLOOKUP(B727,Output!$B:$B,Output!$A:$A),"Missing")</f>
        <v>2025-05-26</v>
      </c>
    </row>
    <row r="728" spans="1:4" x14ac:dyDescent="0.35">
      <c r="A728" s="2">
        <v>133</v>
      </c>
      <c r="B728" s="2" t="s">
        <v>46</v>
      </c>
      <c r="C728" s="2" t="s">
        <v>47</v>
      </c>
      <c r="D728" s="2" t="str">
        <f>IFERROR(_xlfn.XLOOKUP(B728,Output!$B:$B,Output!$A:$A),"Missing")</f>
        <v>2025-05-19</v>
      </c>
    </row>
    <row r="729" spans="1:4" x14ac:dyDescent="0.35">
      <c r="A729" s="2">
        <v>133</v>
      </c>
      <c r="B729" s="2" t="s">
        <v>28</v>
      </c>
      <c r="C729" s="2" t="s">
        <v>29</v>
      </c>
      <c r="D729" s="2" t="str">
        <f>IFERROR(_xlfn.XLOOKUP(B729,Output!$B:$B,Output!$A:$A),"Missing")</f>
        <v>2025-05-21</v>
      </c>
    </row>
    <row r="730" spans="1:4" x14ac:dyDescent="0.35">
      <c r="A730" s="2">
        <v>133</v>
      </c>
      <c r="B730" s="2" t="s">
        <v>14</v>
      </c>
      <c r="C730" s="2" t="s">
        <v>15</v>
      </c>
      <c r="D730" s="2" t="str">
        <f>IFERROR(_xlfn.XLOOKUP(B730,Output!$B:$B,Output!$A:$A),"Missing")</f>
        <v>2025-06-02</v>
      </c>
    </row>
    <row r="731" spans="1:4" x14ac:dyDescent="0.35">
      <c r="A731" s="2">
        <v>133</v>
      </c>
      <c r="B731" s="2" t="s">
        <v>34</v>
      </c>
      <c r="C731" s="2" t="s">
        <v>35</v>
      </c>
      <c r="D731" s="2" t="str">
        <f>IFERROR(_xlfn.XLOOKUP(B731,Output!$B:$B,Output!$A:$A),"Missing")</f>
        <v>2025-05-26</v>
      </c>
    </row>
    <row r="732" spans="1:4" x14ac:dyDescent="0.35">
      <c r="A732" s="2">
        <v>133</v>
      </c>
      <c r="B732" s="2" t="s">
        <v>44</v>
      </c>
      <c r="C732" s="2" t="s">
        <v>45</v>
      </c>
      <c r="D732" s="2" t="str">
        <f>IFERROR(_xlfn.XLOOKUP(B732,Output!$B:$B,Output!$A:$A),"Missing")</f>
        <v>2025-05-28</v>
      </c>
    </row>
    <row r="733" spans="1:4" x14ac:dyDescent="0.35">
      <c r="A733" s="2">
        <v>134</v>
      </c>
      <c r="B733" s="2" t="s">
        <v>28</v>
      </c>
      <c r="C733" s="2" t="s">
        <v>29</v>
      </c>
      <c r="D733" s="2" t="str">
        <f>IFERROR(_xlfn.XLOOKUP(B733,Output!$B:$B,Output!$A:$A),"Missing")</f>
        <v>2025-05-21</v>
      </c>
    </row>
    <row r="734" spans="1:4" x14ac:dyDescent="0.35">
      <c r="A734" s="2">
        <v>134</v>
      </c>
      <c r="B734" s="2" t="s">
        <v>18</v>
      </c>
      <c r="C734" s="2" t="s">
        <v>19</v>
      </c>
      <c r="D734" s="2" t="str">
        <f>IFERROR(_xlfn.XLOOKUP(B734,Output!$B:$B,Output!$A:$A),"Missing")</f>
        <v>2025-05-29</v>
      </c>
    </row>
    <row r="735" spans="1:4" x14ac:dyDescent="0.35">
      <c r="A735" s="2">
        <v>134</v>
      </c>
      <c r="B735" s="2" t="s">
        <v>38</v>
      </c>
      <c r="C735" s="2" t="s">
        <v>39</v>
      </c>
      <c r="D735" s="2" t="str">
        <f>IFERROR(_xlfn.XLOOKUP(B735,Output!$B:$B,Output!$A:$A),"Missing")</f>
        <v>2025-05-30</v>
      </c>
    </row>
    <row r="736" spans="1:4" x14ac:dyDescent="0.35">
      <c r="A736" s="2">
        <v>134</v>
      </c>
      <c r="B736" s="2" t="s">
        <v>30</v>
      </c>
      <c r="C736" s="2" t="s">
        <v>31</v>
      </c>
      <c r="D736" s="2" t="str">
        <f>IFERROR(_xlfn.XLOOKUP(B736,Output!$B:$B,Output!$A:$A),"Missing")</f>
        <v>2025-06-05</v>
      </c>
    </row>
    <row r="737" spans="1:4" x14ac:dyDescent="0.35">
      <c r="A737" s="2">
        <v>135</v>
      </c>
      <c r="B737" s="2" t="s">
        <v>24</v>
      </c>
      <c r="C737" s="2" t="s">
        <v>25</v>
      </c>
      <c r="D737" s="2" t="str">
        <f>IFERROR(_xlfn.XLOOKUP(B737,Output!$B:$B,Output!$A:$A),"Missing")</f>
        <v>2025-05-15</v>
      </c>
    </row>
    <row r="738" spans="1:4" x14ac:dyDescent="0.35">
      <c r="A738" s="2">
        <v>135</v>
      </c>
      <c r="B738" s="2" t="s">
        <v>14</v>
      </c>
      <c r="C738" s="2" t="s">
        <v>15</v>
      </c>
      <c r="D738" s="2" t="str">
        <f>IFERROR(_xlfn.XLOOKUP(B738,Output!$B:$B,Output!$A:$A),"Missing")</f>
        <v>2025-06-02</v>
      </c>
    </row>
    <row r="739" spans="1:4" x14ac:dyDescent="0.35">
      <c r="A739" s="2">
        <v>135</v>
      </c>
      <c r="B739" s="2" t="s">
        <v>40</v>
      </c>
      <c r="C739" s="2" t="s">
        <v>41</v>
      </c>
      <c r="D739" s="2" t="str">
        <f>IFERROR(_xlfn.XLOOKUP(B739,Output!$B:$B,Output!$A:$A),"Missing")</f>
        <v>2025-05-16</v>
      </c>
    </row>
    <row r="740" spans="1:4" x14ac:dyDescent="0.35">
      <c r="A740" s="2">
        <v>135</v>
      </c>
      <c r="B740" s="2" t="s">
        <v>20</v>
      </c>
      <c r="C740" s="2" t="s">
        <v>21</v>
      </c>
      <c r="D740" s="2" t="str">
        <f>IFERROR(_xlfn.XLOOKUP(B740,Output!$B:$B,Output!$A:$A),"Missing")</f>
        <v>2025-05-14</v>
      </c>
    </row>
    <row r="741" spans="1:4" x14ac:dyDescent="0.35">
      <c r="A741" s="2">
        <v>135</v>
      </c>
      <c r="B741" s="2" t="s">
        <v>48</v>
      </c>
      <c r="C741" s="2" t="s">
        <v>49</v>
      </c>
      <c r="D741" s="2" t="str">
        <f>IFERROR(_xlfn.XLOOKUP(B741,Output!$B:$B,Output!$A:$A),"Missing")</f>
        <v>2025-05-22</v>
      </c>
    </row>
    <row r="742" spans="1:4" x14ac:dyDescent="0.35">
      <c r="A742" s="2">
        <v>136</v>
      </c>
      <c r="B742" s="2" t="s">
        <v>18</v>
      </c>
      <c r="C742" s="2" t="s">
        <v>19</v>
      </c>
      <c r="D742" s="2" t="str">
        <f>IFERROR(_xlfn.XLOOKUP(B742,Output!$B:$B,Output!$A:$A),"Missing")</f>
        <v>2025-05-29</v>
      </c>
    </row>
    <row r="743" spans="1:4" x14ac:dyDescent="0.35">
      <c r="A743" s="2">
        <v>136</v>
      </c>
      <c r="B743" s="2" t="s">
        <v>14</v>
      </c>
      <c r="C743" s="2" t="s">
        <v>15</v>
      </c>
      <c r="D743" s="2" t="str">
        <f>IFERROR(_xlfn.XLOOKUP(B743,Output!$B:$B,Output!$A:$A),"Missing")</f>
        <v>2025-06-02</v>
      </c>
    </row>
    <row r="744" spans="1:4" x14ac:dyDescent="0.35">
      <c r="A744" s="2">
        <v>136</v>
      </c>
      <c r="B744" s="2" t="s">
        <v>12</v>
      </c>
      <c r="C744" s="2" t="s">
        <v>13</v>
      </c>
      <c r="D744" s="2" t="str">
        <f>IFERROR(_xlfn.XLOOKUP(B744,Output!$B:$B,Output!$A:$A),"Missing")</f>
        <v>2025-05-12</v>
      </c>
    </row>
    <row r="745" spans="1:4" x14ac:dyDescent="0.35">
      <c r="A745" s="2">
        <v>136</v>
      </c>
      <c r="B745" s="2" t="s">
        <v>30</v>
      </c>
      <c r="C745" s="2" t="s">
        <v>31</v>
      </c>
      <c r="D745" s="2" t="str">
        <f>IFERROR(_xlfn.XLOOKUP(B745,Output!$B:$B,Output!$A:$A),"Missing")</f>
        <v>2025-06-05</v>
      </c>
    </row>
    <row r="746" spans="1:4" x14ac:dyDescent="0.35">
      <c r="A746" s="2">
        <v>136</v>
      </c>
      <c r="B746" s="2" t="s">
        <v>28</v>
      </c>
      <c r="C746" s="2" t="s">
        <v>29</v>
      </c>
      <c r="D746" s="2" t="str">
        <f>IFERROR(_xlfn.XLOOKUP(B746,Output!$B:$B,Output!$A:$A),"Missing")</f>
        <v>2025-05-21</v>
      </c>
    </row>
    <row r="747" spans="1:4" x14ac:dyDescent="0.35">
      <c r="A747" s="2">
        <v>136</v>
      </c>
      <c r="B747" s="2" t="s">
        <v>42</v>
      </c>
      <c r="C747" s="2" t="s">
        <v>43</v>
      </c>
      <c r="D747" s="2" t="str">
        <f>IFERROR(_xlfn.XLOOKUP(B747,Output!$B:$B,Output!$A:$A),"Missing")</f>
        <v>2025-05-20</v>
      </c>
    </row>
    <row r="748" spans="1:4" x14ac:dyDescent="0.35">
      <c r="A748" s="2">
        <v>136</v>
      </c>
      <c r="B748" s="2" t="s">
        <v>24</v>
      </c>
      <c r="C748" s="2" t="s">
        <v>25</v>
      </c>
      <c r="D748" s="2" t="str">
        <f>IFERROR(_xlfn.XLOOKUP(B748,Output!$B:$B,Output!$A:$A),"Missing")</f>
        <v>2025-05-15</v>
      </c>
    </row>
    <row r="749" spans="1:4" x14ac:dyDescent="0.35">
      <c r="A749" s="2">
        <v>136</v>
      </c>
      <c r="B749" s="2" t="s">
        <v>22</v>
      </c>
      <c r="C749" s="2" t="s">
        <v>23</v>
      </c>
      <c r="D749" s="2" t="str">
        <f>IFERROR(_xlfn.XLOOKUP(B749,Output!$B:$B,Output!$A:$A),"Missing")</f>
        <v>2025-05-23</v>
      </c>
    </row>
    <row r="750" spans="1:4" x14ac:dyDescent="0.35">
      <c r="A750" s="2">
        <v>136</v>
      </c>
      <c r="B750" s="2" t="s">
        <v>38</v>
      </c>
      <c r="C750" s="2" t="s">
        <v>39</v>
      </c>
      <c r="D750" s="2" t="str">
        <f>IFERROR(_xlfn.XLOOKUP(B750,Output!$B:$B,Output!$A:$A),"Missing")</f>
        <v>2025-05-30</v>
      </c>
    </row>
    <row r="751" spans="1:4" x14ac:dyDescent="0.35">
      <c r="A751" s="2">
        <v>137</v>
      </c>
      <c r="B751" s="2" t="s">
        <v>42</v>
      </c>
      <c r="C751" s="2" t="s">
        <v>43</v>
      </c>
      <c r="D751" s="2" t="str">
        <f>IFERROR(_xlfn.XLOOKUP(B751,Output!$B:$B,Output!$A:$A),"Missing")</f>
        <v>2025-05-20</v>
      </c>
    </row>
    <row r="752" spans="1:4" x14ac:dyDescent="0.35">
      <c r="A752" s="2">
        <v>137</v>
      </c>
      <c r="B752" s="2" t="s">
        <v>32</v>
      </c>
      <c r="C752" s="2" t="s">
        <v>33</v>
      </c>
      <c r="D752" s="2" t="str">
        <f>IFERROR(_xlfn.XLOOKUP(B752,Output!$B:$B,Output!$A:$A),"Missing")</f>
        <v>2025-06-04</v>
      </c>
    </row>
    <row r="753" spans="1:4" x14ac:dyDescent="0.35">
      <c r="A753" s="2">
        <v>137</v>
      </c>
      <c r="B753" s="2" t="s">
        <v>24</v>
      </c>
      <c r="C753" s="2" t="s">
        <v>25</v>
      </c>
      <c r="D753" s="2" t="str">
        <f>IFERROR(_xlfn.XLOOKUP(B753,Output!$B:$B,Output!$A:$A),"Missing")</f>
        <v>2025-05-15</v>
      </c>
    </row>
    <row r="754" spans="1:4" x14ac:dyDescent="0.35">
      <c r="A754" s="2">
        <v>137</v>
      </c>
      <c r="B754" s="2" t="s">
        <v>14</v>
      </c>
      <c r="C754" s="2" t="s">
        <v>15</v>
      </c>
      <c r="D754" s="2" t="str">
        <f>IFERROR(_xlfn.XLOOKUP(B754,Output!$B:$B,Output!$A:$A),"Missing")</f>
        <v>2025-06-02</v>
      </c>
    </row>
    <row r="755" spans="1:4" x14ac:dyDescent="0.35">
      <c r="A755" s="2">
        <v>137</v>
      </c>
      <c r="B755" s="2" t="s">
        <v>48</v>
      </c>
      <c r="C755" s="2" t="s">
        <v>49</v>
      </c>
      <c r="D755" s="2" t="str">
        <f>IFERROR(_xlfn.XLOOKUP(B755,Output!$B:$B,Output!$A:$A),"Missing")</f>
        <v>2025-05-22</v>
      </c>
    </row>
    <row r="756" spans="1:4" x14ac:dyDescent="0.35">
      <c r="A756" s="2">
        <v>137</v>
      </c>
      <c r="B756" s="2" t="s">
        <v>40</v>
      </c>
      <c r="C756" s="2" t="s">
        <v>41</v>
      </c>
      <c r="D756" s="2" t="str">
        <f>IFERROR(_xlfn.XLOOKUP(B756,Output!$B:$B,Output!$A:$A),"Missing")</f>
        <v>2025-05-16</v>
      </c>
    </row>
    <row r="757" spans="1:4" x14ac:dyDescent="0.35">
      <c r="A757" s="2">
        <v>138</v>
      </c>
      <c r="B757" s="2" t="s">
        <v>32</v>
      </c>
      <c r="C757" s="2" t="s">
        <v>33</v>
      </c>
      <c r="D757" s="2" t="str">
        <f>IFERROR(_xlfn.XLOOKUP(B757,Output!$B:$B,Output!$A:$A),"Missing")</f>
        <v>2025-06-04</v>
      </c>
    </row>
    <row r="758" spans="1:4" x14ac:dyDescent="0.35">
      <c r="A758" s="2">
        <v>138</v>
      </c>
      <c r="B758" s="2" t="s">
        <v>20</v>
      </c>
      <c r="C758" s="2" t="s">
        <v>21</v>
      </c>
      <c r="D758" s="2" t="str">
        <f>IFERROR(_xlfn.XLOOKUP(B758,Output!$B:$B,Output!$A:$A),"Missing")</f>
        <v>2025-05-14</v>
      </c>
    </row>
    <row r="759" spans="1:4" x14ac:dyDescent="0.35">
      <c r="A759" s="2">
        <v>138</v>
      </c>
      <c r="B759" s="2" t="s">
        <v>44</v>
      </c>
      <c r="C759" s="2" t="s">
        <v>45</v>
      </c>
      <c r="D759" s="2" t="str">
        <f>IFERROR(_xlfn.XLOOKUP(B759,Output!$B:$B,Output!$A:$A),"Missing")</f>
        <v>2025-05-28</v>
      </c>
    </row>
    <row r="760" spans="1:4" x14ac:dyDescent="0.35">
      <c r="A760" s="2">
        <v>138</v>
      </c>
      <c r="B760" s="2" t="s">
        <v>12</v>
      </c>
      <c r="C760" s="2" t="s">
        <v>13</v>
      </c>
      <c r="D760" s="2" t="str">
        <f>IFERROR(_xlfn.XLOOKUP(B760,Output!$B:$B,Output!$A:$A),"Missing")</f>
        <v>2025-05-12</v>
      </c>
    </row>
    <row r="761" spans="1:4" x14ac:dyDescent="0.35">
      <c r="A761" s="2">
        <v>138</v>
      </c>
      <c r="B761" s="2" t="s">
        <v>38</v>
      </c>
      <c r="C761" s="2" t="s">
        <v>39</v>
      </c>
      <c r="D761" s="2" t="str">
        <f>IFERROR(_xlfn.XLOOKUP(B761,Output!$B:$B,Output!$A:$A),"Missing")</f>
        <v>2025-05-30</v>
      </c>
    </row>
    <row r="762" spans="1:4" x14ac:dyDescent="0.35">
      <c r="A762" s="2">
        <v>138</v>
      </c>
      <c r="B762" s="2" t="s">
        <v>14</v>
      </c>
      <c r="C762" s="2" t="s">
        <v>15</v>
      </c>
      <c r="D762" s="2" t="str">
        <f>IFERROR(_xlfn.XLOOKUP(B762,Output!$B:$B,Output!$A:$A),"Missing")</f>
        <v>2025-06-02</v>
      </c>
    </row>
    <row r="763" spans="1:4" x14ac:dyDescent="0.35">
      <c r="A763" s="2">
        <v>138</v>
      </c>
      <c r="B763" s="2" t="s">
        <v>42</v>
      </c>
      <c r="C763" s="2" t="s">
        <v>43</v>
      </c>
      <c r="D763" s="2" t="str">
        <f>IFERROR(_xlfn.XLOOKUP(B763,Output!$B:$B,Output!$A:$A),"Missing")</f>
        <v>2025-05-20</v>
      </c>
    </row>
    <row r="764" spans="1:4" x14ac:dyDescent="0.35">
      <c r="A764" s="2">
        <v>138</v>
      </c>
      <c r="B764" s="2" t="s">
        <v>30</v>
      </c>
      <c r="C764" s="2" t="s">
        <v>31</v>
      </c>
      <c r="D764" s="2" t="str">
        <f>IFERROR(_xlfn.XLOOKUP(B764,Output!$B:$B,Output!$A:$A),"Missing")</f>
        <v>2025-06-05</v>
      </c>
    </row>
    <row r="765" spans="1:4" x14ac:dyDescent="0.35">
      <c r="A765" s="2">
        <v>138</v>
      </c>
      <c r="B765" s="2" t="s">
        <v>50</v>
      </c>
      <c r="C765" s="2" t="s">
        <v>51</v>
      </c>
      <c r="D765" s="2" t="str">
        <f>IFERROR(_xlfn.XLOOKUP(B765,Output!$B:$B,Output!$A:$A),"Missing")</f>
        <v>2025-05-13</v>
      </c>
    </row>
    <row r="766" spans="1:4" x14ac:dyDescent="0.35">
      <c r="A766" s="2">
        <v>139</v>
      </c>
      <c r="B766" s="2" t="s">
        <v>36</v>
      </c>
      <c r="C766" s="2" t="s">
        <v>37</v>
      </c>
      <c r="D766" s="2" t="str">
        <f>IFERROR(_xlfn.XLOOKUP(B766,Output!$B:$B,Output!$A:$A),"Missing")</f>
        <v>2025-05-27</v>
      </c>
    </row>
    <row r="767" spans="1:4" x14ac:dyDescent="0.35">
      <c r="A767" s="2">
        <v>139</v>
      </c>
      <c r="B767" s="2" t="s">
        <v>46</v>
      </c>
      <c r="C767" s="2" t="s">
        <v>47</v>
      </c>
      <c r="D767" s="2" t="str">
        <f>IFERROR(_xlfn.XLOOKUP(B767,Output!$B:$B,Output!$A:$A),"Missing")</f>
        <v>2025-05-19</v>
      </c>
    </row>
    <row r="768" spans="1:4" x14ac:dyDescent="0.35">
      <c r="A768" s="2">
        <v>139</v>
      </c>
      <c r="B768" s="2" t="s">
        <v>50</v>
      </c>
      <c r="C768" s="2" t="s">
        <v>51</v>
      </c>
      <c r="D768" s="2" t="str">
        <f>IFERROR(_xlfn.XLOOKUP(B768,Output!$B:$B,Output!$A:$A),"Missing")</f>
        <v>2025-05-13</v>
      </c>
    </row>
    <row r="769" spans="1:4" x14ac:dyDescent="0.35">
      <c r="A769" s="2">
        <v>139</v>
      </c>
      <c r="B769" s="2" t="s">
        <v>14</v>
      </c>
      <c r="C769" s="2" t="s">
        <v>15</v>
      </c>
      <c r="D769" s="2" t="str">
        <f>IFERROR(_xlfn.XLOOKUP(B769,Output!$B:$B,Output!$A:$A),"Missing")</f>
        <v>2025-06-02</v>
      </c>
    </row>
    <row r="770" spans="1:4" x14ac:dyDescent="0.35">
      <c r="A770" s="2">
        <v>139</v>
      </c>
      <c r="B770" s="2" t="s">
        <v>26</v>
      </c>
      <c r="C770" s="2" t="s">
        <v>27</v>
      </c>
      <c r="D770" s="2" t="str">
        <f>IFERROR(_xlfn.XLOOKUP(B770,Output!$B:$B,Output!$A:$A),"Missing")</f>
        <v>2025-06-06</v>
      </c>
    </row>
    <row r="771" spans="1:4" x14ac:dyDescent="0.35">
      <c r="A771" s="2">
        <v>139</v>
      </c>
      <c r="B771" s="2" t="s">
        <v>24</v>
      </c>
      <c r="C771" s="2" t="s">
        <v>25</v>
      </c>
      <c r="D771" s="2" t="str">
        <f>IFERROR(_xlfn.XLOOKUP(B771,Output!$B:$B,Output!$A:$A),"Missing")</f>
        <v>2025-05-15</v>
      </c>
    </row>
    <row r="772" spans="1:4" x14ac:dyDescent="0.35">
      <c r="A772" s="2">
        <v>140</v>
      </c>
      <c r="B772" s="2" t="s">
        <v>14</v>
      </c>
      <c r="C772" s="2" t="s">
        <v>15</v>
      </c>
      <c r="D772" s="2" t="str">
        <f>IFERROR(_xlfn.XLOOKUP(B772,Output!$B:$B,Output!$A:$A),"Missing")</f>
        <v>2025-06-02</v>
      </c>
    </row>
    <row r="773" spans="1:4" x14ac:dyDescent="0.35">
      <c r="A773" s="2">
        <v>140</v>
      </c>
      <c r="B773" s="2" t="s">
        <v>36</v>
      </c>
      <c r="C773" s="2" t="s">
        <v>37</v>
      </c>
      <c r="D773" s="2" t="str">
        <f>IFERROR(_xlfn.XLOOKUP(B773,Output!$B:$B,Output!$A:$A),"Missing")</f>
        <v>2025-05-27</v>
      </c>
    </row>
    <row r="774" spans="1:4" x14ac:dyDescent="0.35">
      <c r="A774" s="2">
        <v>140</v>
      </c>
      <c r="B774" s="2" t="s">
        <v>20</v>
      </c>
      <c r="C774" s="2" t="s">
        <v>21</v>
      </c>
      <c r="D774" s="2" t="str">
        <f>IFERROR(_xlfn.XLOOKUP(B774,Output!$B:$B,Output!$A:$A),"Missing")</f>
        <v>2025-05-14</v>
      </c>
    </row>
    <row r="775" spans="1:4" x14ac:dyDescent="0.35">
      <c r="A775" s="2">
        <v>140</v>
      </c>
      <c r="B775" s="2" t="s">
        <v>30</v>
      </c>
      <c r="C775" s="2" t="s">
        <v>31</v>
      </c>
      <c r="D775" s="2" t="str">
        <f>IFERROR(_xlfn.XLOOKUP(B775,Output!$B:$B,Output!$A:$A),"Missing")</f>
        <v>2025-06-05</v>
      </c>
    </row>
    <row r="776" spans="1:4" x14ac:dyDescent="0.35">
      <c r="A776" s="2">
        <v>140</v>
      </c>
      <c r="B776" s="2" t="s">
        <v>16</v>
      </c>
      <c r="C776" s="2" t="s">
        <v>17</v>
      </c>
      <c r="D776" s="2" t="str">
        <f>IFERROR(_xlfn.XLOOKUP(B776,Output!$B:$B,Output!$A:$A),"Missing")</f>
        <v>2025-06-03</v>
      </c>
    </row>
    <row r="777" spans="1:4" x14ac:dyDescent="0.35">
      <c r="A777" s="2">
        <v>140</v>
      </c>
      <c r="B777" s="2" t="s">
        <v>38</v>
      </c>
      <c r="C777" s="2" t="s">
        <v>39</v>
      </c>
      <c r="D777" s="2" t="str">
        <f>IFERROR(_xlfn.XLOOKUP(B777,Output!$B:$B,Output!$A:$A),"Missing")</f>
        <v>2025-05-30</v>
      </c>
    </row>
    <row r="778" spans="1:4" x14ac:dyDescent="0.35">
      <c r="A778" s="2">
        <v>141</v>
      </c>
      <c r="B778" s="2" t="s">
        <v>38</v>
      </c>
      <c r="C778" s="2" t="s">
        <v>39</v>
      </c>
      <c r="D778" s="2" t="str">
        <f>IFERROR(_xlfn.XLOOKUP(B778,Output!$B:$B,Output!$A:$A),"Missing")</f>
        <v>2025-05-30</v>
      </c>
    </row>
    <row r="779" spans="1:4" x14ac:dyDescent="0.35">
      <c r="A779" s="2">
        <v>141</v>
      </c>
      <c r="B779" s="2" t="s">
        <v>44</v>
      </c>
      <c r="C779" s="2" t="s">
        <v>45</v>
      </c>
      <c r="D779" s="2" t="str">
        <f>IFERROR(_xlfn.XLOOKUP(B779,Output!$B:$B,Output!$A:$A),"Missing")</f>
        <v>2025-05-28</v>
      </c>
    </row>
    <row r="780" spans="1:4" x14ac:dyDescent="0.35">
      <c r="A780" s="2">
        <v>141</v>
      </c>
      <c r="B780" s="2" t="s">
        <v>14</v>
      </c>
      <c r="C780" s="2" t="s">
        <v>15</v>
      </c>
      <c r="D780" s="2" t="str">
        <f>IFERROR(_xlfn.XLOOKUP(B780,Output!$B:$B,Output!$A:$A),"Missing")</f>
        <v>2025-06-02</v>
      </c>
    </row>
    <row r="781" spans="1:4" x14ac:dyDescent="0.35">
      <c r="A781" s="2">
        <v>141</v>
      </c>
      <c r="B781" s="2" t="s">
        <v>42</v>
      </c>
      <c r="C781" s="2" t="s">
        <v>43</v>
      </c>
      <c r="D781" s="2" t="str">
        <f>IFERROR(_xlfn.XLOOKUP(B781,Output!$B:$B,Output!$A:$A),"Missing")</f>
        <v>2025-05-20</v>
      </c>
    </row>
    <row r="782" spans="1:4" x14ac:dyDescent="0.35">
      <c r="A782" s="2">
        <v>141</v>
      </c>
      <c r="B782" s="2" t="s">
        <v>24</v>
      </c>
      <c r="C782" s="2" t="s">
        <v>25</v>
      </c>
      <c r="D782" s="2" t="str">
        <f>IFERROR(_xlfn.XLOOKUP(B782,Output!$B:$B,Output!$A:$A),"Missing")</f>
        <v>2025-05-15</v>
      </c>
    </row>
    <row r="783" spans="1:4" x14ac:dyDescent="0.35">
      <c r="A783" s="2">
        <v>142</v>
      </c>
      <c r="B783" s="2" t="s">
        <v>24</v>
      </c>
      <c r="C783" s="2" t="s">
        <v>25</v>
      </c>
      <c r="D783" s="2" t="str">
        <f>IFERROR(_xlfn.XLOOKUP(B783,Output!$B:$B,Output!$A:$A),"Missing")</f>
        <v>2025-05-15</v>
      </c>
    </row>
    <row r="784" spans="1:4" x14ac:dyDescent="0.35">
      <c r="A784" s="2">
        <v>142</v>
      </c>
      <c r="B784" s="2" t="s">
        <v>26</v>
      </c>
      <c r="C784" s="2" t="s">
        <v>27</v>
      </c>
      <c r="D784" s="2" t="str">
        <f>IFERROR(_xlfn.XLOOKUP(B784,Output!$B:$B,Output!$A:$A),"Missing")</f>
        <v>2025-06-06</v>
      </c>
    </row>
    <row r="785" spans="1:4" x14ac:dyDescent="0.35">
      <c r="A785" s="2">
        <v>142</v>
      </c>
      <c r="B785" s="2" t="s">
        <v>28</v>
      </c>
      <c r="C785" s="2" t="s">
        <v>29</v>
      </c>
      <c r="D785" s="2" t="str">
        <f>IFERROR(_xlfn.XLOOKUP(B785,Output!$B:$B,Output!$A:$A),"Missing")</f>
        <v>2025-05-21</v>
      </c>
    </row>
    <row r="786" spans="1:4" x14ac:dyDescent="0.35">
      <c r="A786" s="2">
        <v>142</v>
      </c>
      <c r="B786" s="2" t="s">
        <v>34</v>
      </c>
      <c r="C786" s="2" t="s">
        <v>35</v>
      </c>
      <c r="D786" s="2" t="str">
        <f>IFERROR(_xlfn.XLOOKUP(B786,Output!$B:$B,Output!$A:$A),"Missing")</f>
        <v>2025-05-26</v>
      </c>
    </row>
    <row r="787" spans="1:4" x14ac:dyDescent="0.35">
      <c r="A787" s="2">
        <v>142</v>
      </c>
      <c r="B787" s="2" t="s">
        <v>48</v>
      </c>
      <c r="C787" s="2" t="s">
        <v>49</v>
      </c>
      <c r="D787" s="2" t="str">
        <f>IFERROR(_xlfn.XLOOKUP(B787,Output!$B:$B,Output!$A:$A),"Missing")</f>
        <v>2025-05-22</v>
      </c>
    </row>
    <row r="788" spans="1:4" x14ac:dyDescent="0.35">
      <c r="A788" s="2">
        <v>142</v>
      </c>
      <c r="B788" s="2" t="s">
        <v>32</v>
      </c>
      <c r="C788" s="2" t="s">
        <v>33</v>
      </c>
      <c r="D788" s="2" t="str">
        <f>IFERROR(_xlfn.XLOOKUP(B788,Output!$B:$B,Output!$A:$A),"Missing")</f>
        <v>2025-06-04</v>
      </c>
    </row>
    <row r="789" spans="1:4" x14ac:dyDescent="0.35">
      <c r="A789" s="2">
        <v>142</v>
      </c>
      <c r="B789" s="2" t="s">
        <v>38</v>
      </c>
      <c r="C789" s="2" t="s">
        <v>39</v>
      </c>
      <c r="D789" s="2" t="str">
        <f>IFERROR(_xlfn.XLOOKUP(B789,Output!$B:$B,Output!$A:$A),"Missing")</f>
        <v>2025-05-30</v>
      </c>
    </row>
    <row r="790" spans="1:4" x14ac:dyDescent="0.35">
      <c r="A790" s="2">
        <v>142</v>
      </c>
      <c r="B790" s="2" t="s">
        <v>44</v>
      </c>
      <c r="C790" s="2" t="s">
        <v>45</v>
      </c>
      <c r="D790" s="2" t="str">
        <f>IFERROR(_xlfn.XLOOKUP(B790,Output!$B:$B,Output!$A:$A),"Missing")</f>
        <v>2025-05-28</v>
      </c>
    </row>
    <row r="791" spans="1:4" x14ac:dyDescent="0.35">
      <c r="A791" s="2">
        <v>142</v>
      </c>
      <c r="B791" s="2" t="s">
        <v>36</v>
      </c>
      <c r="C791" s="2" t="s">
        <v>37</v>
      </c>
      <c r="D791" s="2" t="str">
        <f>IFERROR(_xlfn.XLOOKUP(B791,Output!$B:$B,Output!$A:$A),"Missing")</f>
        <v>2025-05-27</v>
      </c>
    </row>
    <row r="792" spans="1:4" x14ac:dyDescent="0.35">
      <c r="A792" s="2">
        <v>143</v>
      </c>
      <c r="B792" s="2" t="s">
        <v>42</v>
      </c>
      <c r="C792" s="2" t="s">
        <v>43</v>
      </c>
      <c r="D792" s="2" t="str">
        <f>IFERROR(_xlfn.XLOOKUP(B792,Output!$B:$B,Output!$A:$A),"Missing")</f>
        <v>2025-05-20</v>
      </c>
    </row>
    <row r="793" spans="1:4" x14ac:dyDescent="0.35">
      <c r="A793" s="2">
        <v>143</v>
      </c>
      <c r="B793" s="2" t="s">
        <v>40</v>
      </c>
      <c r="C793" s="2" t="s">
        <v>41</v>
      </c>
      <c r="D793" s="2" t="str">
        <f>IFERROR(_xlfn.XLOOKUP(B793,Output!$B:$B,Output!$A:$A),"Missing")</f>
        <v>2025-05-16</v>
      </c>
    </row>
    <row r="794" spans="1:4" x14ac:dyDescent="0.35">
      <c r="A794" s="2">
        <v>143</v>
      </c>
      <c r="B794" s="2" t="s">
        <v>32</v>
      </c>
      <c r="C794" s="2" t="s">
        <v>33</v>
      </c>
      <c r="D794" s="2" t="str">
        <f>IFERROR(_xlfn.XLOOKUP(B794,Output!$B:$B,Output!$A:$A),"Missing")</f>
        <v>2025-06-04</v>
      </c>
    </row>
    <row r="795" spans="1:4" x14ac:dyDescent="0.35">
      <c r="A795" s="2">
        <v>143</v>
      </c>
      <c r="B795" s="2" t="s">
        <v>34</v>
      </c>
      <c r="C795" s="2" t="s">
        <v>35</v>
      </c>
      <c r="D795" s="2" t="str">
        <f>IFERROR(_xlfn.XLOOKUP(B795,Output!$B:$B,Output!$A:$A),"Missing")</f>
        <v>2025-05-26</v>
      </c>
    </row>
    <row r="796" spans="1:4" x14ac:dyDescent="0.35">
      <c r="A796" s="2">
        <v>143</v>
      </c>
      <c r="B796" s="2" t="s">
        <v>18</v>
      </c>
      <c r="C796" s="2" t="s">
        <v>19</v>
      </c>
      <c r="D796" s="2" t="str">
        <f>IFERROR(_xlfn.XLOOKUP(B796,Output!$B:$B,Output!$A:$A),"Missing")</f>
        <v>2025-05-29</v>
      </c>
    </row>
    <row r="797" spans="1:4" x14ac:dyDescent="0.35">
      <c r="A797" s="2">
        <v>143</v>
      </c>
      <c r="B797" s="2" t="s">
        <v>26</v>
      </c>
      <c r="C797" s="2" t="s">
        <v>27</v>
      </c>
      <c r="D797" s="2" t="str">
        <f>IFERROR(_xlfn.XLOOKUP(B797,Output!$B:$B,Output!$A:$A),"Missing")</f>
        <v>2025-06-06</v>
      </c>
    </row>
    <row r="798" spans="1:4" x14ac:dyDescent="0.35">
      <c r="A798" s="2">
        <v>144</v>
      </c>
      <c r="B798" s="2" t="s">
        <v>20</v>
      </c>
      <c r="C798" s="2" t="s">
        <v>21</v>
      </c>
      <c r="D798" s="2" t="str">
        <f>IFERROR(_xlfn.XLOOKUP(B798,Output!$B:$B,Output!$A:$A),"Missing")</f>
        <v>2025-05-14</v>
      </c>
    </row>
    <row r="799" spans="1:4" x14ac:dyDescent="0.35">
      <c r="A799" s="2">
        <v>144</v>
      </c>
      <c r="B799" s="2" t="s">
        <v>36</v>
      </c>
      <c r="C799" s="2" t="s">
        <v>37</v>
      </c>
      <c r="D799" s="2" t="str">
        <f>IFERROR(_xlfn.XLOOKUP(B799,Output!$B:$B,Output!$A:$A),"Missing")</f>
        <v>2025-05-27</v>
      </c>
    </row>
    <row r="800" spans="1:4" x14ac:dyDescent="0.35">
      <c r="A800" s="2">
        <v>144</v>
      </c>
      <c r="B800" s="2" t="s">
        <v>26</v>
      </c>
      <c r="C800" s="2" t="s">
        <v>27</v>
      </c>
      <c r="D800" s="2" t="str">
        <f>IFERROR(_xlfn.XLOOKUP(B800,Output!$B:$B,Output!$A:$A),"Missing")</f>
        <v>2025-06-06</v>
      </c>
    </row>
    <row r="801" spans="1:4" x14ac:dyDescent="0.35">
      <c r="A801" s="2">
        <v>144</v>
      </c>
      <c r="B801" s="2" t="s">
        <v>24</v>
      </c>
      <c r="C801" s="2" t="s">
        <v>25</v>
      </c>
      <c r="D801" s="2" t="str">
        <f>IFERROR(_xlfn.XLOOKUP(B801,Output!$B:$B,Output!$A:$A),"Missing")</f>
        <v>2025-05-15</v>
      </c>
    </row>
    <row r="802" spans="1:4" x14ac:dyDescent="0.35">
      <c r="A802" s="2">
        <v>144</v>
      </c>
      <c r="B802" s="2" t="s">
        <v>22</v>
      </c>
      <c r="C802" s="2" t="s">
        <v>23</v>
      </c>
      <c r="D802" s="2" t="str">
        <f>IFERROR(_xlfn.XLOOKUP(B802,Output!$B:$B,Output!$A:$A),"Missing")</f>
        <v>2025-05-23</v>
      </c>
    </row>
    <row r="803" spans="1:4" x14ac:dyDescent="0.35">
      <c r="A803" s="2">
        <v>144</v>
      </c>
      <c r="B803" s="2" t="s">
        <v>46</v>
      </c>
      <c r="C803" s="2" t="s">
        <v>47</v>
      </c>
      <c r="D803" s="2" t="str">
        <f>IFERROR(_xlfn.XLOOKUP(B803,Output!$B:$B,Output!$A:$A),"Missing")</f>
        <v>2025-05-19</v>
      </c>
    </row>
    <row r="804" spans="1:4" x14ac:dyDescent="0.35">
      <c r="A804" s="2">
        <v>144</v>
      </c>
      <c r="B804" s="2" t="s">
        <v>18</v>
      </c>
      <c r="C804" s="2" t="s">
        <v>19</v>
      </c>
      <c r="D804" s="2" t="str">
        <f>IFERROR(_xlfn.XLOOKUP(B804,Output!$B:$B,Output!$A:$A),"Missing")</f>
        <v>2025-05-29</v>
      </c>
    </row>
    <row r="805" spans="1:4" x14ac:dyDescent="0.35">
      <c r="A805" s="2">
        <v>145</v>
      </c>
      <c r="B805" s="2" t="s">
        <v>26</v>
      </c>
      <c r="C805" s="2" t="s">
        <v>27</v>
      </c>
      <c r="D805" s="2" t="str">
        <f>IFERROR(_xlfn.XLOOKUP(B805,Output!$B:$B,Output!$A:$A),"Missing")</f>
        <v>2025-06-06</v>
      </c>
    </row>
    <row r="806" spans="1:4" x14ac:dyDescent="0.35">
      <c r="A806" s="2">
        <v>145</v>
      </c>
      <c r="B806" s="2" t="s">
        <v>44</v>
      </c>
      <c r="C806" s="2" t="s">
        <v>45</v>
      </c>
      <c r="D806" s="2" t="str">
        <f>IFERROR(_xlfn.XLOOKUP(B806,Output!$B:$B,Output!$A:$A),"Missing")</f>
        <v>2025-05-28</v>
      </c>
    </row>
    <row r="807" spans="1:4" x14ac:dyDescent="0.35">
      <c r="A807" s="2">
        <v>145</v>
      </c>
      <c r="B807" s="2" t="s">
        <v>42</v>
      </c>
      <c r="C807" s="2" t="s">
        <v>43</v>
      </c>
      <c r="D807" s="2" t="str">
        <f>IFERROR(_xlfn.XLOOKUP(B807,Output!$B:$B,Output!$A:$A),"Missing")</f>
        <v>2025-05-20</v>
      </c>
    </row>
    <row r="808" spans="1:4" x14ac:dyDescent="0.35">
      <c r="A808" s="2">
        <v>145</v>
      </c>
      <c r="B808" s="2" t="s">
        <v>40</v>
      </c>
      <c r="C808" s="2" t="s">
        <v>41</v>
      </c>
      <c r="D808" s="2" t="str">
        <f>IFERROR(_xlfn.XLOOKUP(B808,Output!$B:$B,Output!$A:$A),"Missing")</f>
        <v>2025-05-16</v>
      </c>
    </row>
    <row r="809" spans="1:4" x14ac:dyDescent="0.35">
      <c r="A809" s="2">
        <v>146</v>
      </c>
      <c r="B809" s="2" t="s">
        <v>12</v>
      </c>
      <c r="C809" s="2" t="s">
        <v>13</v>
      </c>
      <c r="D809" s="2" t="str">
        <f>IFERROR(_xlfn.XLOOKUP(B809,Output!$B:$B,Output!$A:$A),"Missing")</f>
        <v>2025-05-12</v>
      </c>
    </row>
    <row r="810" spans="1:4" x14ac:dyDescent="0.35">
      <c r="A810" s="2">
        <v>146</v>
      </c>
      <c r="B810" s="2" t="s">
        <v>38</v>
      </c>
      <c r="C810" s="2" t="s">
        <v>39</v>
      </c>
      <c r="D810" s="2" t="str">
        <f>IFERROR(_xlfn.XLOOKUP(B810,Output!$B:$B,Output!$A:$A),"Missing")</f>
        <v>2025-05-30</v>
      </c>
    </row>
    <row r="811" spans="1:4" x14ac:dyDescent="0.35">
      <c r="A811" s="2">
        <v>146</v>
      </c>
      <c r="B811" s="2" t="s">
        <v>44</v>
      </c>
      <c r="C811" s="2" t="s">
        <v>45</v>
      </c>
      <c r="D811" s="2" t="str">
        <f>IFERROR(_xlfn.XLOOKUP(B811,Output!$B:$B,Output!$A:$A),"Missing")</f>
        <v>2025-05-28</v>
      </c>
    </row>
    <row r="812" spans="1:4" x14ac:dyDescent="0.35">
      <c r="A812" s="2">
        <v>146</v>
      </c>
      <c r="B812" s="2" t="s">
        <v>24</v>
      </c>
      <c r="C812" s="2" t="s">
        <v>25</v>
      </c>
      <c r="D812" s="2" t="str">
        <f>IFERROR(_xlfn.XLOOKUP(B812,Output!$B:$B,Output!$A:$A),"Missing")</f>
        <v>2025-05-15</v>
      </c>
    </row>
    <row r="813" spans="1:4" x14ac:dyDescent="0.35">
      <c r="A813" s="2">
        <v>146</v>
      </c>
      <c r="B813" s="2" t="s">
        <v>48</v>
      </c>
      <c r="C813" s="2" t="s">
        <v>49</v>
      </c>
      <c r="D813" s="2" t="str">
        <f>IFERROR(_xlfn.XLOOKUP(B813,Output!$B:$B,Output!$A:$A),"Missing")</f>
        <v>2025-05-22</v>
      </c>
    </row>
    <row r="814" spans="1:4" x14ac:dyDescent="0.35">
      <c r="A814" s="2">
        <v>147</v>
      </c>
      <c r="B814" s="2" t="s">
        <v>28</v>
      </c>
      <c r="C814" s="2" t="s">
        <v>29</v>
      </c>
      <c r="D814" s="2" t="str">
        <f>IFERROR(_xlfn.XLOOKUP(B814,Output!$B:$B,Output!$A:$A),"Missing")</f>
        <v>2025-05-21</v>
      </c>
    </row>
    <row r="815" spans="1:4" x14ac:dyDescent="0.35">
      <c r="A815" s="2">
        <v>147</v>
      </c>
      <c r="B815" s="2" t="s">
        <v>40</v>
      </c>
      <c r="C815" s="2" t="s">
        <v>41</v>
      </c>
      <c r="D815" s="2" t="str">
        <f>IFERROR(_xlfn.XLOOKUP(B815,Output!$B:$B,Output!$A:$A),"Missing")</f>
        <v>2025-05-16</v>
      </c>
    </row>
    <row r="816" spans="1:4" x14ac:dyDescent="0.35">
      <c r="A816" s="2">
        <v>147</v>
      </c>
      <c r="B816" s="2" t="s">
        <v>22</v>
      </c>
      <c r="C816" s="2" t="s">
        <v>23</v>
      </c>
      <c r="D816" s="2" t="str">
        <f>IFERROR(_xlfn.XLOOKUP(B816,Output!$B:$B,Output!$A:$A),"Missing")</f>
        <v>2025-05-23</v>
      </c>
    </row>
    <row r="817" spans="1:4" x14ac:dyDescent="0.35">
      <c r="A817" s="2">
        <v>147</v>
      </c>
      <c r="B817" s="2" t="s">
        <v>14</v>
      </c>
      <c r="C817" s="2" t="s">
        <v>15</v>
      </c>
      <c r="D817" s="2" t="str">
        <f>IFERROR(_xlfn.XLOOKUP(B817,Output!$B:$B,Output!$A:$A),"Missing")</f>
        <v>2025-06-02</v>
      </c>
    </row>
    <row r="818" spans="1:4" x14ac:dyDescent="0.35">
      <c r="A818" s="2">
        <v>147</v>
      </c>
      <c r="B818" s="2" t="s">
        <v>32</v>
      </c>
      <c r="C818" s="2" t="s">
        <v>33</v>
      </c>
      <c r="D818" s="2" t="str">
        <f>IFERROR(_xlfn.XLOOKUP(B818,Output!$B:$B,Output!$A:$A),"Missing")</f>
        <v>2025-06-04</v>
      </c>
    </row>
    <row r="819" spans="1:4" x14ac:dyDescent="0.35">
      <c r="A819" s="2">
        <v>147</v>
      </c>
      <c r="B819" s="2" t="s">
        <v>18</v>
      </c>
      <c r="C819" s="2" t="s">
        <v>19</v>
      </c>
      <c r="D819" s="2" t="str">
        <f>IFERROR(_xlfn.XLOOKUP(B819,Output!$B:$B,Output!$A:$A),"Missing")</f>
        <v>2025-05-29</v>
      </c>
    </row>
    <row r="820" spans="1:4" x14ac:dyDescent="0.35">
      <c r="A820" s="2">
        <v>148</v>
      </c>
      <c r="B820" s="2" t="s">
        <v>36</v>
      </c>
      <c r="C820" s="2" t="s">
        <v>37</v>
      </c>
      <c r="D820" s="2" t="str">
        <f>IFERROR(_xlfn.XLOOKUP(B820,Output!$B:$B,Output!$A:$A),"Missing")</f>
        <v>2025-05-27</v>
      </c>
    </row>
    <row r="821" spans="1:4" x14ac:dyDescent="0.35">
      <c r="A821" s="2">
        <v>148</v>
      </c>
      <c r="B821" s="2" t="s">
        <v>24</v>
      </c>
      <c r="C821" s="2" t="s">
        <v>25</v>
      </c>
      <c r="D821" s="2" t="str">
        <f>IFERROR(_xlfn.XLOOKUP(B821,Output!$B:$B,Output!$A:$A),"Missing")</f>
        <v>2025-05-15</v>
      </c>
    </row>
    <row r="822" spans="1:4" x14ac:dyDescent="0.35">
      <c r="A822" s="2">
        <v>148</v>
      </c>
      <c r="B822" s="2" t="s">
        <v>12</v>
      </c>
      <c r="C822" s="2" t="s">
        <v>13</v>
      </c>
      <c r="D822" s="2" t="str">
        <f>IFERROR(_xlfn.XLOOKUP(B822,Output!$B:$B,Output!$A:$A),"Missing")</f>
        <v>2025-05-12</v>
      </c>
    </row>
    <row r="823" spans="1:4" x14ac:dyDescent="0.35">
      <c r="A823" s="2">
        <v>148</v>
      </c>
      <c r="B823" s="2" t="s">
        <v>46</v>
      </c>
      <c r="C823" s="2" t="s">
        <v>47</v>
      </c>
      <c r="D823" s="2" t="str">
        <f>IFERROR(_xlfn.XLOOKUP(B823,Output!$B:$B,Output!$A:$A),"Missing")</f>
        <v>2025-05-19</v>
      </c>
    </row>
    <row r="824" spans="1:4" x14ac:dyDescent="0.35">
      <c r="A824" s="2">
        <v>148</v>
      </c>
      <c r="B824" s="2" t="s">
        <v>28</v>
      </c>
      <c r="C824" s="2" t="s">
        <v>29</v>
      </c>
      <c r="D824" s="2" t="str">
        <f>IFERROR(_xlfn.XLOOKUP(B824,Output!$B:$B,Output!$A:$A),"Missing")</f>
        <v>2025-05-21</v>
      </c>
    </row>
    <row r="825" spans="1:4" x14ac:dyDescent="0.35">
      <c r="A825" s="2">
        <v>148</v>
      </c>
      <c r="B825" s="2" t="s">
        <v>18</v>
      </c>
      <c r="C825" s="2" t="s">
        <v>19</v>
      </c>
      <c r="D825" s="2" t="str">
        <f>IFERROR(_xlfn.XLOOKUP(B825,Output!$B:$B,Output!$A:$A),"Missing")</f>
        <v>2025-05-29</v>
      </c>
    </row>
    <row r="826" spans="1:4" x14ac:dyDescent="0.35">
      <c r="A826" s="2">
        <v>148</v>
      </c>
      <c r="B826" s="2" t="s">
        <v>50</v>
      </c>
      <c r="C826" s="2" t="s">
        <v>51</v>
      </c>
      <c r="D826" s="2" t="str">
        <f>IFERROR(_xlfn.XLOOKUP(B826,Output!$B:$B,Output!$A:$A),"Missing")</f>
        <v>2025-05-13</v>
      </c>
    </row>
    <row r="827" spans="1:4" x14ac:dyDescent="0.35">
      <c r="A827" s="2">
        <v>148</v>
      </c>
      <c r="B827" s="2" t="s">
        <v>26</v>
      </c>
      <c r="C827" s="2" t="s">
        <v>27</v>
      </c>
      <c r="D827" s="2" t="str">
        <f>IFERROR(_xlfn.XLOOKUP(B827,Output!$B:$B,Output!$A:$A),"Missing")</f>
        <v>2025-06-06</v>
      </c>
    </row>
    <row r="828" spans="1:4" x14ac:dyDescent="0.35">
      <c r="A828" s="2">
        <v>148</v>
      </c>
      <c r="B828" s="2" t="s">
        <v>16</v>
      </c>
      <c r="C828" s="2" t="s">
        <v>17</v>
      </c>
      <c r="D828" s="2" t="str">
        <f>IFERROR(_xlfn.XLOOKUP(B828,Output!$B:$B,Output!$A:$A),"Missing")</f>
        <v>2025-06-03</v>
      </c>
    </row>
    <row r="829" spans="1:4" x14ac:dyDescent="0.35">
      <c r="A829" s="2">
        <v>149</v>
      </c>
      <c r="B829" s="2" t="s">
        <v>24</v>
      </c>
      <c r="C829" s="2" t="s">
        <v>25</v>
      </c>
      <c r="D829" s="2" t="str">
        <f>IFERROR(_xlfn.XLOOKUP(B829,Output!$B:$B,Output!$A:$A),"Missing")</f>
        <v>2025-05-15</v>
      </c>
    </row>
    <row r="830" spans="1:4" x14ac:dyDescent="0.35">
      <c r="A830" s="2">
        <v>149</v>
      </c>
      <c r="B830" s="2" t="s">
        <v>38</v>
      </c>
      <c r="C830" s="2" t="s">
        <v>39</v>
      </c>
      <c r="D830" s="2" t="str">
        <f>IFERROR(_xlfn.XLOOKUP(B830,Output!$B:$B,Output!$A:$A),"Missing")</f>
        <v>2025-05-30</v>
      </c>
    </row>
    <row r="831" spans="1:4" x14ac:dyDescent="0.35">
      <c r="A831" s="2">
        <v>149</v>
      </c>
      <c r="B831" s="2" t="s">
        <v>22</v>
      </c>
      <c r="C831" s="2" t="s">
        <v>23</v>
      </c>
      <c r="D831" s="2" t="str">
        <f>IFERROR(_xlfn.XLOOKUP(B831,Output!$B:$B,Output!$A:$A),"Missing")</f>
        <v>2025-05-23</v>
      </c>
    </row>
    <row r="832" spans="1:4" x14ac:dyDescent="0.35">
      <c r="A832" s="2">
        <v>149</v>
      </c>
      <c r="B832" s="2" t="s">
        <v>44</v>
      </c>
      <c r="C832" s="2" t="s">
        <v>45</v>
      </c>
      <c r="D832" s="2" t="str">
        <f>IFERROR(_xlfn.XLOOKUP(B832,Output!$B:$B,Output!$A:$A),"Missing")</f>
        <v>2025-05-28</v>
      </c>
    </row>
    <row r="833" spans="1:4" x14ac:dyDescent="0.35">
      <c r="A833" s="2">
        <v>150</v>
      </c>
      <c r="B833" s="2" t="s">
        <v>22</v>
      </c>
      <c r="C833" s="2" t="s">
        <v>23</v>
      </c>
      <c r="D833" s="2" t="str">
        <f>IFERROR(_xlfn.XLOOKUP(B833,Output!$B:$B,Output!$A:$A),"Missing")</f>
        <v>2025-05-23</v>
      </c>
    </row>
    <row r="834" spans="1:4" x14ac:dyDescent="0.35">
      <c r="A834" s="2">
        <v>150</v>
      </c>
      <c r="B834" s="2" t="s">
        <v>46</v>
      </c>
      <c r="C834" s="2" t="s">
        <v>47</v>
      </c>
      <c r="D834" s="2" t="str">
        <f>IFERROR(_xlfn.XLOOKUP(B834,Output!$B:$B,Output!$A:$A),"Missing")</f>
        <v>2025-05-19</v>
      </c>
    </row>
    <row r="835" spans="1:4" x14ac:dyDescent="0.35">
      <c r="A835" s="2">
        <v>150</v>
      </c>
      <c r="B835" s="2" t="s">
        <v>38</v>
      </c>
      <c r="C835" s="2" t="s">
        <v>39</v>
      </c>
      <c r="D835" s="2" t="str">
        <f>IFERROR(_xlfn.XLOOKUP(B835,Output!$B:$B,Output!$A:$A),"Missing")</f>
        <v>2025-05-30</v>
      </c>
    </row>
    <row r="836" spans="1:4" x14ac:dyDescent="0.35">
      <c r="A836" s="2">
        <v>150</v>
      </c>
      <c r="B836" s="2" t="s">
        <v>44</v>
      </c>
      <c r="C836" s="2" t="s">
        <v>45</v>
      </c>
      <c r="D836" s="2" t="str">
        <f>IFERROR(_xlfn.XLOOKUP(B836,Output!$B:$B,Output!$A:$A),"Missing")</f>
        <v>2025-05-28</v>
      </c>
    </row>
    <row r="837" spans="1:4" x14ac:dyDescent="0.35">
      <c r="A837" s="2">
        <v>150</v>
      </c>
      <c r="B837" s="2" t="s">
        <v>48</v>
      </c>
      <c r="C837" s="2" t="s">
        <v>49</v>
      </c>
      <c r="D837" s="2" t="str">
        <f>IFERROR(_xlfn.XLOOKUP(B837,Output!$B:$B,Output!$A:$A),"Missing")</f>
        <v>2025-05-22</v>
      </c>
    </row>
    <row r="838" spans="1:4" x14ac:dyDescent="0.35">
      <c r="A838" s="2">
        <v>151</v>
      </c>
      <c r="B838" s="2" t="s">
        <v>32</v>
      </c>
      <c r="C838" s="2" t="s">
        <v>33</v>
      </c>
      <c r="D838" s="2" t="str">
        <f>IFERROR(_xlfn.XLOOKUP(B838,Output!$B:$B,Output!$A:$A),"Missing")</f>
        <v>2025-06-04</v>
      </c>
    </row>
    <row r="839" spans="1:4" x14ac:dyDescent="0.35">
      <c r="A839" s="2">
        <v>151</v>
      </c>
      <c r="B839" s="2" t="s">
        <v>36</v>
      </c>
      <c r="C839" s="2" t="s">
        <v>37</v>
      </c>
      <c r="D839" s="2" t="str">
        <f>IFERROR(_xlfn.XLOOKUP(B839,Output!$B:$B,Output!$A:$A),"Missing")</f>
        <v>2025-05-27</v>
      </c>
    </row>
    <row r="840" spans="1:4" x14ac:dyDescent="0.35">
      <c r="A840" s="2">
        <v>151</v>
      </c>
      <c r="B840" s="2" t="s">
        <v>12</v>
      </c>
      <c r="C840" s="2" t="s">
        <v>13</v>
      </c>
      <c r="D840" s="2" t="str">
        <f>IFERROR(_xlfn.XLOOKUP(B840,Output!$B:$B,Output!$A:$A),"Missing")</f>
        <v>2025-05-12</v>
      </c>
    </row>
    <row r="841" spans="1:4" x14ac:dyDescent="0.35">
      <c r="A841" s="2">
        <v>151</v>
      </c>
      <c r="B841" s="2" t="s">
        <v>16</v>
      </c>
      <c r="C841" s="2" t="s">
        <v>17</v>
      </c>
      <c r="D841" s="2" t="str">
        <f>IFERROR(_xlfn.XLOOKUP(B841,Output!$B:$B,Output!$A:$A),"Missing")</f>
        <v>2025-06-03</v>
      </c>
    </row>
    <row r="842" spans="1:4" x14ac:dyDescent="0.35">
      <c r="A842" s="2">
        <v>152</v>
      </c>
      <c r="B842" s="2" t="s">
        <v>12</v>
      </c>
      <c r="C842" s="2" t="s">
        <v>13</v>
      </c>
      <c r="D842" s="2" t="str">
        <f>IFERROR(_xlfn.XLOOKUP(B842,Output!$B:$B,Output!$A:$A),"Missing")</f>
        <v>2025-05-12</v>
      </c>
    </row>
    <row r="843" spans="1:4" x14ac:dyDescent="0.35">
      <c r="A843" s="2">
        <v>152</v>
      </c>
      <c r="B843" s="2" t="s">
        <v>34</v>
      </c>
      <c r="C843" s="2" t="s">
        <v>35</v>
      </c>
      <c r="D843" s="2" t="str">
        <f>IFERROR(_xlfn.XLOOKUP(B843,Output!$B:$B,Output!$A:$A),"Missing")</f>
        <v>2025-05-26</v>
      </c>
    </row>
    <row r="844" spans="1:4" x14ac:dyDescent="0.35">
      <c r="A844" s="2">
        <v>152</v>
      </c>
      <c r="B844" s="2" t="s">
        <v>42</v>
      </c>
      <c r="C844" s="2" t="s">
        <v>43</v>
      </c>
      <c r="D844" s="2" t="str">
        <f>IFERROR(_xlfn.XLOOKUP(B844,Output!$B:$B,Output!$A:$A),"Missing")</f>
        <v>2025-05-20</v>
      </c>
    </row>
    <row r="845" spans="1:4" x14ac:dyDescent="0.35">
      <c r="A845" s="2">
        <v>152</v>
      </c>
      <c r="B845" s="2" t="s">
        <v>40</v>
      </c>
      <c r="C845" s="2" t="s">
        <v>41</v>
      </c>
      <c r="D845" s="2" t="str">
        <f>IFERROR(_xlfn.XLOOKUP(B845,Output!$B:$B,Output!$A:$A),"Missing")</f>
        <v>2025-05-16</v>
      </c>
    </row>
    <row r="846" spans="1:4" x14ac:dyDescent="0.35">
      <c r="A846" s="2">
        <v>152</v>
      </c>
      <c r="B846" s="2" t="s">
        <v>32</v>
      </c>
      <c r="C846" s="2" t="s">
        <v>33</v>
      </c>
      <c r="D846" s="2" t="str">
        <f>IFERROR(_xlfn.XLOOKUP(B846,Output!$B:$B,Output!$A:$A),"Missing")</f>
        <v>2025-06-04</v>
      </c>
    </row>
    <row r="847" spans="1:4" x14ac:dyDescent="0.35">
      <c r="A847" s="2">
        <v>152</v>
      </c>
      <c r="B847" s="2" t="s">
        <v>22</v>
      </c>
      <c r="C847" s="2" t="s">
        <v>23</v>
      </c>
      <c r="D847" s="2" t="str">
        <f>IFERROR(_xlfn.XLOOKUP(B847,Output!$B:$B,Output!$A:$A),"Missing")</f>
        <v>2025-05-23</v>
      </c>
    </row>
    <row r="848" spans="1:4" x14ac:dyDescent="0.35">
      <c r="A848" s="2">
        <v>152</v>
      </c>
      <c r="B848" s="2" t="s">
        <v>18</v>
      </c>
      <c r="C848" s="2" t="s">
        <v>19</v>
      </c>
      <c r="D848" s="2" t="str">
        <f>IFERROR(_xlfn.XLOOKUP(B848,Output!$B:$B,Output!$A:$A),"Missing")</f>
        <v>2025-05-29</v>
      </c>
    </row>
    <row r="849" spans="1:4" x14ac:dyDescent="0.35">
      <c r="A849" s="2">
        <v>153</v>
      </c>
      <c r="B849" s="2" t="s">
        <v>36</v>
      </c>
      <c r="C849" s="2" t="s">
        <v>37</v>
      </c>
      <c r="D849" s="2" t="str">
        <f>IFERROR(_xlfn.XLOOKUP(B849,Output!$B:$B,Output!$A:$A),"Missing")</f>
        <v>2025-05-27</v>
      </c>
    </row>
    <row r="850" spans="1:4" x14ac:dyDescent="0.35">
      <c r="A850" s="2">
        <v>153</v>
      </c>
      <c r="B850" s="2" t="s">
        <v>50</v>
      </c>
      <c r="C850" s="2" t="s">
        <v>51</v>
      </c>
      <c r="D850" s="2" t="str">
        <f>IFERROR(_xlfn.XLOOKUP(B850,Output!$B:$B,Output!$A:$A),"Missing")</f>
        <v>2025-05-13</v>
      </c>
    </row>
    <row r="851" spans="1:4" x14ac:dyDescent="0.35">
      <c r="A851" s="2">
        <v>153</v>
      </c>
      <c r="B851" s="2" t="s">
        <v>42</v>
      </c>
      <c r="C851" s="2" t="s">
        <v>43</v>
      </c>
      <c r="D851" s="2" t="str">
        <f>IFERROR(_xlfn.XLOOKUP(B851,Output!$B:$B,Output!$A:$A),"Missing")</f>
        <v>2025-05-20</v>
      </c>
    </row>
    <row r="852" spans="1:4" x14ac:dyDescent="0.35">
      <c r="A852" s="2">
        <v>153</v>
      </c>
      <c r="B852" s="2" t="s">
        <v>34</v>
      </c>
      <c r="C852" s="2" t="s">
        <v>35</v>
      </c>
      <c r="D852" s="2" t="str">
        <f>IFERROR(_xlfn.XLOOKUP(B852,Output!$B:$B,Output!$A:$A),"Missing")</f>
        <v>2025-05-26</v>
      </c>
    </row>
    <row r="853" spans="1:4" x14ac:dyDescent="0.35">
      <c r="A853" s="2">
        <v>153</v>
      </c>
      <c r="B853" s="2" t="s">
        <v>24</v>
      </c>
      <c r="C853" s="2" t="s">
        <v>25</v>
      </c>
      <c r="D853" s="2" t="str">
        <f>IFERROR(_xlfn.XLOOKUP(B853,Output!$B:$B,Output!$A:$A),"Missing")</f>
        <v>2025-05-15</v>
      </c>
    </row>
    <row r="854" spans="1:4" x14ac:dyDescent="0.35">
      <c r="A854" s="2">
        <v>154</v>
      </c>
      <c r="B854" s="2" t="s">
        <v>32</v>
      </c>
      <c r="C854" s="2" t="s">
        <v>33</v>
      </c>
      <c r="D854" s="2" t="str">
        <f>IFERROR(_xlfn.XLOOKUP(B854,Output!$B:$B,Output!$A:$A),"Missing")</f>
        <v>2025-06-04</v>
      </c>
    </row>
    <row r="855" spans="1:4" x14ac:dyDescent="0.35">
      <c r="A855" s="2">
        <v>154</v>
      </c>
      <c r="B855" s="2" t="s">
        <v>36</v>
      </c>
      <c r="C855" s="2" t="s">
        <v>37</v>
      </c>
      <c r="D855" s="2" t="str">
        <f>IFERROR(_xlfn.XLOOKUP(B855,Output!$B:$B,Output!$A:$A),"Missing")</f>
        <v>2025-05-27</v>
      </c>
    </row>
    <row r="856" spans="1:4" x14ac:dyDescent="0.35">
      <c r="A856" s="2">
        <v>154</v>
      </c>
      <c r="B856" s="2" t="s">
        <v>30</v>
      </c>
      <c r="C856" s="2" t="s">
        <v>31</v>
      </c>
      <c r="D856" s="2" t="str">
        <f>IFERROR(_xlfn.XLOOKUP(B856,Output!$B:$B,Output!$A:$A),"Missing")</f>
        <v>2025-06-05</v>
      </c>
    </row>
    <row r="857" spans="1:4" x14ac:dyDescent="0.35">
      <c r="A857" s="2">
        <v>154</v>
      </c>
      <c r="B857" s="2" t="s">
        <v>26</v>
      </c>
      <c r="C857" s="2" t="s">
        <v>27</v>
      </c>
      <c r="D857" s="2" t="str">
        <f>IFERROR(_xlfn.XLOOKUP(B857,Output!$B:$B,Output!$A:$A),"Missing")</f>
        <v>2025-06-06</v>
      </c>
    </row>
    <row r="858" spans="1:4" x14ac:dyDescent="0.35">
      <c r="A858" s="2">
        <v>154</v>
      </c>
      <c r="B858" s="2" t="s">
        <v>42</v>
      </c>
      <c r="C858" s="2" t="s">
        <v>43</v>
      </c>
      <c r="D858" s="2" t="str">
        <f>IFERROR(_xlfn.XLOOKUP(B858,Output!$B:$B,Output!$A:$A),"Missing")</f>
        <v>2025-05-20</v>
      </c>
    </row>
    <row r="859" spans="1:4" x14ac:dyDescent="0.35">
      <c r="A859" s="2">
        <v>154</v>
      </c>
      <c r="B859" s="2" t="s">
        <v>12</v>
      </c>
      <c r="C859" s="2" t="s">
        <v>13</v>
      </c>
      <c r="D859" s="2" t="str">
        <f>IFERROR(_xlfn.XLOOKUP(B859,Output!$B:$B,Output!$A:$A),"Missing")</f>
        <v>2025-05-12</v>
      </c>
    </row>
    <row r="860" spans="1:4" x14ac:dyDescent="0.35">
      <c r="A860" s="2">
        <v>154</v>
      </c>
      <c r="B860" s="2" t="s">
        <v>50</v>
      </c>
      <c r="C860" s="2" t="s">
        <v>51</v>
      </c>
      <c r="D860" s="2" t="str">
        <f>IFERROR(_xlfn.XLOOKUP(B860,Output!$B:$B,Output!$A:$A),"Missing")</f>
        <v>2025-05-13</v>
      </c>
    </row>
    <row r="861" spans="1:4" x14ac:dyDescent="0.35">
      <c r="A861" s="2">
        <v>154</v>
      </c>
      <c r="B861" s="2" t="s">
        <v>38</v>
      </c>
      <c r="C861" s="2" t="s">
        <v>39</v>
      </c>
      <c r="D861" s="2" t="str">
        <f>IFERROR(_xlfn.XLOOKUP(B861,Output!$B:$B,Output!$A:$A),"Missing")</f>
        <v>2025-05-30</v>
      </c>
    </row>
    <row r="862" spans="1:4" x14ac:dyDescent="0.35">
      <c r="A862" s="2">
        <v>154</v>
      </c>
      <c r="B862" s="2" t="s">
        <v>24</v>
      </c>
      <c r="C862" s="2" t="s">
        <v>25</v>
      </c>
      <c r="D862" s="2" t="str">
        <f>IFERROR(_xlfn.XLOOKUP(B862,Output!$B:$B,Output!$A:$A),"Missing")</f>
        <v>2025-05-15</v>
      </c>
    </row>
    <row r="863" spans="1:4" x14ac:dyDescent="0.35">
      <c r="A863" s="2">
        <v>155</v>
      </c>
      <c r="B863" s="2" t="s">
        <v>28</v>
      </c>
      <c r="C863" s="2" t="s">
        <v>29</v>
      </c>
      <c r="D863" s="2" t="str">
        <f>IFERROR(_xlfn.XLOOKUP(B863,Output!$B:$B,Output!$A:$A),"Missing")</f>
        <v>2025-05-21</v>
      </c>
    </row>
    <row r="864" spans="1:4" x14ac:dyDescent="0.35">
      <c r="A864" s="2">
        <v>155</v>
      </c>
      <c r="B864" s="2" t="s">
        <v>50</v>
      </c>
      <c r="C864" s="2" t="s">
        <v>51</v>
      </c>
      <c r="D864" s="2" t="str">
        <f>IFERROR(_xlfn.XLOOKUP(B864,Output!$B:$B,Output!$A:$A),"Missing")</f>
        <v>2025-05-13</v>
      </c>
    </row>
    <row r="865" spans="1:4" x14ac:dyDescent="0.35">
      <c r="A865" s="2">
        <v>155</v>
      </c>
      <c r="B865" s="2" t="s">
        <v>14</v>
      </c>
      <c r="C865" s="2" t="s">
        <v>15</v>
      </c>
      <c r="D865" s="2" t="str">
        <f>IFERROR(_xlfn.XLOOKUP(B865,Output!$B:$B,Output!$A:$A),"Missing")</f>
        <v>2025-06-02</v>
      </c>
    </row>
    <row r="866" spans="1:4" x14ac:dyDescent="0.35">
      <c r="A866" s="2">
        <v>155</v>
      </c>
      <c r="B866" s="2" t="s">
        <v>46</v>
      </c>
      <c r="C866" s="2" t="s">
        <v>47</v>
      </c>
      <c r="D866" s="2" t="str">
        <f>IFERROR(_xlfn.XLOOKUP(B866,Output!$B:$B,Output!$A:$A),"Missing")</f>
        <v>2025-05-19</v>
      </c>
    </row>
    <row r="867" spans="1:4" x14ac:dyDescent="0.35">
      <c r="A867" s="2">
        <v>155</v>
      </c>
      <c r="B867" s="2" t="s">
        <v>12</v>
      </c>
      <c r="C867" s="2" t="s">
        <v>13</v>
      </c>
      <c r="D867" s="2" t="str">
        <f>IFERROR(_xlfn.XLOOKUP(B867,Output!$B:$B,Output!$A:$A),"Missing")</f>
        <v>2025-05-12</v>
      </c>
    </row>
    <row r="868" spans="1:4" x14ac:dyDescent="0.35">
      <c r="A868" s="2">
        <v>155</v>
      </c>
      <c r="B868" s="2" t="s">
        <v>20</v>
      </c>
      <c r="C868" s="2" t="s">
        <v>21</v>
      </c>
      <c r="D868" s="2" t="str">
        <f>IFERROR(_xlfn.XLOOKUP(B868,Output!$B:$B,Output!$A:$A),"Missing")</f>
        <v>2025-05-14</v>
      </c>
    </row>
    <row r="869" spans="1:4" x14ac:dyDescent="0.35">
      <c r="A869" s="2">
        <v>156</v>
      </c>
      <c r="B869" s="2" t="s">
        <v>28</v>
      </c>
      <c r="C869" s="2" t="s">
        <v>29</v>
      </c>
      <c r="D869" s="2" t="str">
        <f>IFERROR(_xlfn.XLOOKUP(B869,Output!$B:$B,Output!$A:$A),"Missing")</f>
        <v>2025-05-21</v>
      </c>
    </row>
    <row r="870" spans="1:4" x14ac:dyDescent="0.35">
      <c r="A870" s="2">
        <v>156</v>
      </c>
      <c r="B870" s="2" t="s">
        <v>32</v>
      </c>
      <c r="C870" s="2" t="s">
        <v>33</v>
      </c>
      <c r="D870" s="2" t="str">
        <f>IFERROR(_xlfn.XLOOKUP(B870,Output!$B:$B,Output!$A:$A),"Missing")</f>
        <v>2025-06-04</v>
      </c>
    </row>
    <row r="871" spans="1:4" x14ac:dyDescent="0.35">
      <c r="A871" s="2">
        <v>156</v>
      </c>
      <c r="B871" s="2" t="s">
        <v>20</v>
      </c>
      <c r="C871" s="2" t="s">
        <v>21</v>
      </c>
      <c r="D871" s="2" t="str">
        <f>IFERROR(_xlfn.XLOOKUP(B871,Output!$B:$B,Output!$A:$A),"Missing")</f>
        <v>2025-05-14</v>
      </c>
    </row>
    <row r="872" spans="1:4" x14ac:dyDescent="0.35">
      <c r="A872" s="2">
        <v>157</v>
      </c>
      <c r="B872" s="2" t="s">
        <v>26</v>
      </c>
      <c r="C872" s="2" t="s">
        <v>27</v>
      </c>
      <c r="D872" s="2" t="str">
        <f>IFERROR(_xlfn.XLOOKUP(B872,Output!$B:$B,Output!$A:$A),"Missing")</f>
        <v>2025-06-06</v>
      </c>
    </row>
    <row r="873" spans="1:4" x14ac:dyDescent="0.35">
      <c r="A873" s="2">
        <v>157</v>
      </c>
      <c r="B873" s="2" t="s">
        <v>38</v>
      </c>
      <c r="C873" s="2" t="s">
        <v>39</v>
      </c>
      <c r="D873" s="2" t="str">
        <f>IFERROR(_xlfn.XLOOKUP(B873,Output!$B:$B,Output!$A:$A),"Missing")</f>
        <v>2025-05-30</v>
      </c>
    </row>
    <row r="874" spans="1:4" x14ac:dyDescent="0.35">
      <c r="A874" s="2">
        <v>157</v>
      </c>
      <c r="B874" s="2" t="s">
        <v>34</v>
      </c>
      <c r="C874" s="2" t="s">
        <v>35</v>
      </c>
      <c r="D874" s="2" t="str">
        <f>IFERROR(_xlfn.XLOOKUP(B874,Output!$B:$B,Output!$A:$A),"Missing")</f>
        <v>2025-05-26</v>
      </c>
    </row>
    <row r="875" spans="1:4" x14ac:dyDescent="0.35">
      <c r="A875" s="2">
        <v>157</v>
      </c>
      <c r="B875" s="2" t="s">
        <v>32</v>
      </c>
      <c r="C875" s="2" t="s">
        <v>33</v>
      </c>
      <c r="D875" s="2" t="str">
        <f>IFERROR(_xlfn.XLOOKUP(B875,Output!$B:$B,Output!$A:$A),"Missing")</f>
        <v>2025-06-04</v>
      </c>
    </row>
    <row r="876" spans="1:4" x14ac:dyDescent="0.35">
      <c r="A876" s="2">
        <v>157</v>
      </c>
      <c r="B876" s="2" t="s">
        <v>46</v>
      </c>
      <c r="C876" s="2" t="s">
        <v>47</v>
      </c>
      <c r="D876" s="2" t="str">
        <f>IFERROR(_xlfn.XLOOKUP(B876,Output!$B:$B,Output!$A:$A),"Missing")</f>
        <v>2025-05-19</v>
      </c>
    </row>
    <row r="877" spans="1:4" x14ac:dyDescent="0.35">
      <c r="A877" s="2">
        <v>157</v>
      </c>
      <c r="B877" s="2" t="s">
        <v>12</v>
      </c>
      <c r="C877" s="2" t="s">
        <v>13</v>
      </c>
      <c r="D877" s="2" t="str">
        <f>IFERROR(_xlfn.XLOOKUP(B877,Output!$B:$B,Output!$A:$A),"Missing")</f>
        <v>2025-05-12</v>
      </c>
    </row>
    <row r="878" spans="1:4" x14ac:dyDescent="0.35">
      <c r="A878" s="2">
        <v>158</v>
      </c>
      <c r="B878" s="2" t="s">
        <v>44</v>
      </c>
      <c r="C878" s="2" t="s">
        <v>45</v>
      </c>
      <c r="D878" s="2" t="str">
        <f>IFERROR(_xlfn.XLOOKUP(B878,Output!$B:$B,Output!$A:$A),"Missing")</f>
        <v>2025-05-28</v>
      </c>
    </row>
    <row r="879" spans="1:4" x14ac:dyDescent="0.35">
      <c r="A879" s="2">
        <v>158</v>
      </c>
      <c r="B879" s="2" t="s">
        <v>20</v>
      </c>
      <c r="C879" s="2" t="s">
        <v>21</v>
      </c>
      <c r="D879" s="2" t="str">
        <f>IFERROR(_xlfn.XLOOKUP(B879,Output!$B:$B,Output!$A:$A),"Missing")</f>
        <v>2025-05-14</v>
      </c>
    </row>
    <row r="880" spans="1:4" x14ac:dyDescent="0.35">
      <c r="A880" s="2">
        <v>158</v>
      </c>
      <c r="B880" s="2" t="s">
        <v>16</v>
      </c>
      <c r="C880" s="2" t="s">
        <v>17</v>
      </c>
      <c r="D880" s="2" t="str">
        <f>IFERROR(_xlfn.XLOOKUP(B880,Output!$B:$B,Output!$A:$A),"Missing")</f>
        <v>2025-06-03</v>
      </c>
    </row>
    <row r="881" spans="1:4" x14ac:dyDescent="0.35">
      <c r="A881" s="2">
        <v>158</v>
      </c>
      <c r="B881" s="2" t="s">
        <v>32</v>
      </c>
      <c r="C881" s="2" t="s">
        <v>33</v>
      </c>
      <c r="D881" s="2" t="str">
        <f>IFERROR(_xlfn.XLOOKUP(B881,Output!$B:$B,Output!$A:$A),"Missing")</f>
        <v>2025-06-04</v>
      </c>
    </row>
    <row r="882" spans="1:4" x14ac:dyDescent="0.35">
      <c r="A882" s="2">
        <v>158</v>
      </c>
      <c r="B882" s="2" t="s">
        <v>38</v>
      </c>
      <c r="C882" s="2" t="s">
        <v>39</v>
      </c>
      <c r="D882" s="2" t="str">
        <f>IFERROR(_xlfn.XLOOKUP(B882,Output!$B:$B,Output!$A:$A),"Missing")</f>
        <v>2025-05-30</v>
      </c>
    </row>
    <row r="883" spans="1:4" x14ac:dyDescent="0.35">
      <c r="A883" s="2">
        <v>159</v>
      </c>
      <c r="B883" s="2" t="s">
        <v>16</v>
      </c>
      <c r="C883" s="2" t="s">
        <v>17</v>
      </c>
      <c r="D883" s="2" t="str">
        <f>IFERROR(_xlfn.XLOOKUP(B883,Output!$B:$B,Output!$A:$A),"Missing")</f>
        <v>2025-06-03</v>
      </c>
    </row>
    <row r="884" spans="1:4" x14ac:dyDescent="0.35">
      <c r="A884" s="2">
        <v>159</v>
      </c>
      <c r="B884" s="2" t="s">
        <v>26</v>
      </c>
      <c r="C884" s="2" t="s">
        <v>27</v>
      </c>
      <c r="D884" s="2" t="str">
        <f>IFERROR(_xlfn.XLOOKUP(B884,Output!$B:$B,Output!$A:$A),"Missing")</f>
        <v>2025-06-06</v>
      </c>
    </row>
    <row r="885" spans="1:4" x14ac:dyDescent="0.35">
      <c r="A885" s="2">
        <v>159</v>
      </c>
      <c r="B885" s="2" t="s">
        <v>24</v>
      </c>
      <c r="C885" s="2" t="s">
        <v>25</v>
      </c>
      <c r="D885" s="2" t="str">
        <f>IFERROR(_xlfn.XLOOKUP(B885,Output!$B:$B,Output!$A:$A),"Missing")</f>
        <v>2025-05-15</v>
      </c>
    </row>
    <row r="886" spans="1:4" x14ac:dyDescent="0.35">
      <c r="A886" s="2">
        <v>159</v>
      </c>
      <c r="B886" s="2" t="s">
        <v>12</v>
      </c>
      <c r="C886" s="2" t="s">
        <v>13</v>
      </c>
      <c r="D886" s="2" t="str">
        <f>IFERROR(_xlfn.XLOOKUP(B886,Output!$B:$B,Output!$A:$A),"Missing")</f>
        <v>2025-05-12</v>
      </c>
    </row>
    <row r="887" spans="1:4" x14ac:dyDescent="0.35">
      <c r="A887" s="2">
        <v>159</v>
      </c>
      <c r="B887" s="2" t="s">
        <v>34</v>
      </c>
      <c r="C887" s="2" t="s">
        <v>35</v>
      </c>
      <c r="D887" s="2" t="str">
        <f>IFERROR(_xlfn.XLOOKUP(B887,Output!$B:$B,Output!$A:$A),"Missing")</f>
        <v>2025-05-26</v>
      </c>
    </row>
    <row r="888" spans="1:4" x14ac:dyDescent="0.35">
      <c r="A888" s="2">
        <v>159</v>
      </c>
      <c r="B888" s="2" t="s">
        <v>50</v>
      </c>
      <c r="C888" s="2" t="s">
        <v>51</v>
      </c>
      <c r="D888" s="2" t="str">
        <f>IFERROR(_xlfn.XLOOKUP(B888,Output!$B:$B,Output!$A:$A),"Missing")</f>
        <v>2025-05-13</v>
      </c>
    </row>
    <row r="889" spans="1:4" x14ac:dyDescent="0.35">
      <c r="A889" s="2">
        <v>160</v>
      </c>
      <c r="B889" s="2" t="s">
        <v>16</v>
      </c>
      <c r="C889" s="2" t="s">
        <v>17</v>
      </c>
      <c r="D889" s="2" t="str">
        <f>IFERROR(_xlfn.XLOOKUP(B889,Output!$B:$B,Output!$A:$A),"Missing")</f>
        <v>2025-06-03</v>
      </c>
    </row>
    <row r="890" spans="1:4" x14ac:dyDescent="0.35">
      <c r="A890" s="2">
        <v>160</v>
      </c>
      <c r="B890" s="2" t="s">
        <v>42</v>
      </c>
      <c r="C890" s="2" t="s">
        <v>43</v>
      </c>
      <c r="D890" s="2" t="str">
        <f>IFERROR(_xlfn.XLOOKUP(B890,Output!$B:$B,Output!$A:$A),"Missing")</f>
        <v>2025-05-20</v>
      </c>
    </row>
    <row r="891" spans="1:4" x14ac:dyDescent="0.35">
      <c r="A891" s="2">
        <v>160</v>
      </c>
      <c r="B891" s="2" t="s">
        <v>36</v>
      </c>
      <c r="C891" s="2" t="s">
        <v>37</v>
      </c>
      <c r="D891" s="2" t="str">
        <f>IFERROR(_xlfn.XLOOKUP(B891,Output!$B:$B,Output!$A:$A),"Missing")</f>
        <v>2025-05-27</v>
      </c>
    </row>
    <row r="892" spans="1:4" x14ac:dyDescent="0.35">
      <c r="A892" s="2">
        <v>161</v>
      </c>
      <c r="B892" s="2" t="s">
        <v>28</v>
      </c>
      <c r="C892" s="2" t="s">
        <v>29</v>
      </c>
      <c r="D892" s="2" t="str">
        <f>IFERROR(_xlfn.XLOOKUP(B892,Output!$B:$B,Output!$A:$A),"Missing")</f>
        <v>2025-05-21</v>
      </c>
    </row>
    <row r="893" spans="1:4" x14ac:dyDescent="0.35">
      <c r="A893" s="2">
        <v>161</v>
      </c>
      <c r="B893" s="2" t="s">
        <v>20</v>
      </c>
      <c r="C893" s="2" t="s">
        <v>21</v>
      </c>
      <c r="D893" s="2" t="str">
        <f>IFERROR(_xlfn.XLOOKUP(B893,Output!$B:$B,Output!$A:$A),"Missing")</f>
        <v>2025-05-14</v>
      </c>
    </row>
    <row r="894" spans="1:4" x14ac:dyDescent="0.35">
      <c r="A894" s="2">
        <v>161</v>
      </c>
      <c r="B894" s="2" t="s">
        <v>50</v>
      </c>
      <c r="C894" s="2" t="s">
        <v>51</v>
      </c>
      <c r="D894" s="2" t="str">
        <f>IFERROR(_xlfn.XLOOKUP(B894,Output!$B:$B,Output!$A:$A),"Missing")</f>
        <v>2025-05-13</v>
      </c>
    </row>
    <row r="895" spans="1:4" x14ac:dyDescent="0.35">
      <c r="A895" s="2">
        <v>162</v>
      </c>
      <c r="B895" s="2" t="s">
        <v>38</v>
      </c>
      <c r="C895" s="2" t="s">
        <v>39</v>
      </c>
      <c r="D895" s="2" t="str">
        <f>IFERROR(_xlfn.XLOOKUP(B895,Output!$B:$B,Output!$A:$A),"Missing")</f>
        <v>2025-05-30</v>
      </c>
    </row>
    <row r="896" spans="1:4" x14ac:dyDescent="0.35">
      <c r="A896" s="2">
        <v>162</v>
      </c>
      <c r="B896" s="2" t="s">
        <v>36</v>
      </c>
      <c r="C896" s="2" t="s">
        <v>37</v>
      </c>
      <c r="D896" s="2" t="str">
        <f>IFERROR(_xlfn.XLOOKUP(B896,Output!$B:$B,Output!$A:$A),"Missing")</f>
        <v>2025-05-27</v>
      </c>
    </row>
    <row r="897" spans="1:4" x14ac:dyDescent="0.35">
      <c r="A897" s="2">
        <v>162</v>
      </c>
      <c r="B897" s="2" t="s">
        <v>50</v>
      </c>
      <c r="C897" s="2" t="s">
        <v>51</v>
      </c>
      <c r="D897" s="2" t="str">
        <f>IFERROR(_xlfn.XLOOKUP(B897,Output!$B:$B,Output!$A:$A),"Missing")</f>
        <v>2025-05-13</v>
      </c>
    </row>
    <row r="898" spans="1:4" x14ac:dyDescent="0.35">
      <c r="A898" s="2">
        <v>162</v>
      </c>
      <c r="B898" s="2" t="s">
        <v>30</v>
      </c>
      <c r="C898" s="2" t="s">
        <v>31</v>
      </c>
      <c r="D898" s="2" t="str">
        <f>IFERROR(_xlfn.XLOOKUP(B898,Output!$B:$B,Output!$A:$A),"Missing")</f>
        <v>2025-06-05</v>
      </c>
    </row>
    <row r="899" spans="1:4" x14ac:dyDescent="0.35">
      <c r="A899" s="2">
        <v>162</v>
      </c>
      <c r="B899" s="2" t="s">
        <v>14</v>
      </c>
      <c r="C899" s="2" t="s">
        <v>15</v>
      </c>
      <c r="D899" s="2" t="str">
        <f>IFERROR(_xlfn.XLOOKUP(B899,Output!$B:$B,Output!$A:$A),"Missing")</f>
        <v>2025-06-02</v>
      </c>
    </row>
    <row r="900" spans="1:4" x14ac:dyDescent="0.35">
      <c r="A900" s="2">
        <v>162</v>
      </c>
      <c r="B900" s="2" t="s">
        <v>16</v>
      </c>
      <c r="C900" s="2" t="s">
        <v>17</v>
      </c>
      <c r="D900" s="2" t="str">
        <f>IFERROR(_xlfn.XLOOKUP(B900,Output!$B:$B,Output!$A:$A),"Missing")</f>
        <v>2025-06-03</v>
      </c>
    </row>
    <row r="901" spans="1:4" x14ac:dyDescent="0.35">
      <c r="A901" s="2">
        <v>162</v>
      </c>
      <c r="B901" s="2" t="s">
        <v>34</v>
      </c>
      <c r="C901" s="2" t="s">
        <v>35</v>
      </c>
      <c r="D901" s="2" t="str">
        <f>IFERROR(_xlfn.XLOOKUP(B901,Output!$B:$B,Output!$A:$A),"Missing")</f>
        <v>2025-05-26</v>
      </c>
    </row>
    <row r="902" spans="1:4" x14ac:dyDescent="0.35">
      <c r="A902" s="2">
        <v>162</v>
      </c>
      <c r="B902" s="2" t="s">
        <v>44</v>
      </c>
      <c r="C902" s="2" t="s">
        <v>45</v>
      </c>
      <c r="D902" s="2" t="str">
        <f>IFERROR(_xlfn.XLOOKUP(B902,Output!$B:$B,Output!$A:$A),"Missing")</f>
        <v>2025-05-28</v>
      </c>
    </row>
    <row r="903" spans="1:4" x14ac:dyDescent="0.35">
      <c r="A903" s="2">
        <v>162</v>
      </c>
      <c r="B903" s="2" t="s">
        <v>18</v>
      </c>
      <c r="C903" s="2" t="s">
        <v>19</v>
      </c>
      <c r="D903" s="2" t="str">
        <f>IFERROR(_xlfn.XLOOKUP(B903,Output!$B:$B,Output!$A:$A),"Missing")</f>
        <v>2025-05-29</v>
      </c>
    </row>
    <row r="904" spans="1:4" x14ac:dyDescent="0.35">
      <c r="A904" s="2">
        <v>163</v>
      </c>
      <c r="B904" s="2" t="s">
        <v>50</v>
      </c>
      <c r="C904" s="2" t="s">
        <v>51</v>
      </c>
      <c r="D904" s="2" t="str">
        <f>IFERROR(_xlfn.XLOOKUP(B904,Output!$B:$B,Output!$A:$A),"Missing")</f>
        <v>2025-05-13</v>
      </c>
    </row>
    <row r="905" spans="1:4" x14ac:dyDescent="0.35">
      <c r="A905" s="2">
        <v>163</v>
      </c>
      <c r="B905" s="2" t="s">
        <v>42</v>
      </c>
      <c r="C905" s="2" t="s">
        <v>43</v>
      </c>
      <c r="D905" s="2" t="str">
        <f>IFERROR(_xlfn.XLOOKUP(B905,Output!$B:$B,Output!$A:$A),"Missing")</f>
        <v>2025-05-20</v>
      </c>
    </row>
    <row r="906" spans="1:4" x14ac:dyDescent="0.35">
      <c r="A906" s="2">
        <v>163</v>
      </c>
      <c r="B906" s="2" t="s">
        <v>32</v>
      </c>
      <c r="C906" s="2" t="s">
        <v>33</v>
      </c>
      <c r="D906" s="2" t="str">
        <f>IFERROR(_xlfn.XLOOKUP(B906,Output!$B:$B,Output!$A:$A),"Missing")</f>
        <v>2025-06-04</v>
      </c>
    </row>
    <row r="907" spans="1:4" x14ac:dyDescent="0.35">
      <c r="A907" s="2">
        <v>164</v>
      </c>
      <c r="B907" s="2" t="s">
        <v>16</v>
      </c>
      <c r="C907" s="2" t="s">
        <v>17</v>
      </c>
      <c r="D907" s="2" t="str">
        <f>IFERROR(_xlfn.XLOOKUP(B907,Output!$B:$B,Output!$A:$A),"Missing")</f>
        <v>2025-06-03</v>
      </c>
    </row>
    <row r="908" spans="1:4" x14ac:dyDescent="0.35">
      <c r="A908" s="2">
        <v>164</v>
      </c>
      <c r="B908" s="2" t="s">
        <v>28</v>
      </c>
      <c r="C908" s="2" t="s">
        <v>29</v>
      </c>
      <c r="D908" s="2" t="str">
        <f>IFERROR(_xlfn.XLOOKUP(B908,Output!$B:$B,Output!$A:$A),"Missing")</f>
        <v>2025-05-21</v>
      </c>
    </row>
    <row r="909" spans="1:4" x14ac:dyDescent="0.35">
      <c r="A909" s="2">
        <v>164</v>
      </c>
      <c r="B909" s="2" t="s">
        <v>50</v>
      </c>
      <c r="C909" s="2" t="s">
        <v>51</v>
      </c>
      <c r="D909" s="2" t="str">
        <f>IFERROR(_xlfn.XLOOKUP(B909,Output!$B:$B,Output!$A:$A),"Missing")</f>
        <v>2025-05-13</v>
      </c>
    </row>
    <row r="910" spans="1:4" x14ac:dyDescent="0.35">
      <c r="A910" s="2">
        <v>164</v>
      </c>
      <c r="B910" s="2" t="s">
        <v>32</v>
      </c>
      <c r="C910" s="2" t="s">
        <v>33</v>
      </c>
      <c r="D910" s="2" t="str">
        <f>IFERROR(_xlfn.XLOOKUP(B910,Output!$B:$B,Output!$A:$A),"Missing")</f>
        <v>2025-06-04</v>
      </c>
    </row>
    <row r="911" spans="1:4" x14ac:dyDescent="0.35">
      <c r="A911" s="2">
        <v>164</v>
      </c>
      <c r="B911" s="2" t="s">
        <v>20</v>
      </c>
      <c r="C911" s="2" t="s">
        <v>21</v>
      </c>
      <c r="D911" s="2" t="str">
        <f>IFERROR(_xlfn.XLOOKUP(B911,Output!$B:$B,Output!$A:$A),"Missing")</f>
        <v>2025-05-14</v>
      </c>
    </row>
    <row r="912" spans="1:4" x14ac:dyDescent="0.35">
      <c r="A912" s="2">
        <v>164</v>
      </c>
      <c r="B912" s="2" t="s">
        <v>18</v>
      </c>
      <c r="C912" s="2" t="s">
        <v>19</v>
      </c>
      <c r="D912" s="2" t="str">
        <f>IFERROR(_xlfn.XLOOKUP(B912,Output!$B:$B,Output!$A:$A),"Missing")</f>
        <v>2025-05-29</v>
      </c>
    </row>
    <row r="913" spans="1:4" x14ac:dyDescent="0.35">
      <c r="A913" s="2">
        <v>164</v>
      </c>
      <c r="B913" s="2" t="s">
        <v>44</v>
      </c>
      <c r="C913" s="2" t="s">
        <v>45</v>
      </c>
      <c r="D913" s="2" t="str">
        <f>IFERROR(_xlfn.XLOOKUP(B913,Output!$B:$B,Output!$A:$A),"Missing")</f>
        <v>2025-05-28</v>
      </c>
    </row>
    <row r="914" spans="1:4" x14ac:dyDescent="0.35">
      <c r="A914" s="2">
        <v>164</v>
      </c>
      <c r="B914" s="2" t="s">
        <v>42</v>
      </c>
      <c r="C914" s="2" t="s">
        <v>43</v>
      </c>
      <c r="D914" s="2" t="str">
        <f>IFERROR(_xlfn.XLOOKUP(B914,Output!$B:$B,Output!$A:$A),"Missing")</f>
        <v>2025-05-20</v>
      </c>
    </row>
    <row r="915" spans="1:4" x14ac:dyDescent="0.35">
      <c r="A915" s="2">
        <v>164</v>
      </c>
      <c r="B915" s="2" t="s">
        <v>38</v>
      </c>
      <c r="C915" s="2" t="s">
        <v>39</v>
      </c>
      <c r="D915" s="2" t="str">
        <f>IFERROR(_xlfn.XLOOKUP(B915,Output!$B:$B,Output!$A:$A),"Missing")</f>
        <v>2025-05-30</v>
      </c>
    </row>
    <row r="916" spans="1:4" x14ac:dyDescent="0.35">
      <c r="A916" s="2">
        <v>165</v>
      </c>
      <c r="B916" s="2" t="s">
        <v>28</v>
      </c>
      <c r="C916" s="2" t="s">
        <v>29</v>
      </c>
      <c r="D916" s="2" t="str">
        <f>IFERROR(_xlfn.XLOOKUP(B916,Output!$B:$B,Output!$A:$A),"Missing")</f>
        <v>2025-05-21</v>
      </c>
    </row>
    <row r="917" spans="1:4" x14ac:dyDescent="0.35">
      <c r="A917" s="2">
        <v>165</v>
      </c>
      <c r="B917" s="2" t="s">
        <v>20</v>
      </c>
      <c r="C917" s="2" t="s">
        <v>21</v>
      </c>
      <c r="D917" s="2" t="str">
        <f>IFERROR(_xlfn.XLOOKUP(B917,Output!$B:$B,Output!$A:$A),"Missing")</f>
        <v>2025-05-14</v>
      </c>
    </row>
    <row r="918" spans="1:4" x14ac:dyDescent="0.35">
      <c r="A918" s="2">
        <v>165</v>
      </c>
      <c r="B918" s="2" t="s">
        <v>50</v>
      </c>
      <c r="C918" s="2" t="s">
        <v>51</v>
      </c>
      <c r="D918" s="2" t="str">
        <f>IFERROR(_xlfn.XLOOKUP(B918,Output!$B:$B,Output!$A:$A),"Missing")</f>
        <v>2025-05-13</v>
      </c>
    </row>
    <row r="919" spans="1:4" x14ac:dyDescent="0.35">
      <c r="A919" s="2">
        <v>165</v>
      </c>
      <c r="B919" s="2" t="s">
        <v>26</v>
      </c>
      <c r="C919" s="2" t="s">
        <v>27</v>
      </c>
      <c r="D919" s="2" t="str">
        <f>IFERROR(_xlfn.XLOOKUP(B919,Output!$B:$B,Output!$A:$A),"Missing")</f>
        <v>2025-06-06</v>
      </c>
    </row>
    <row r="920" spans="1:4" x14ac:dyDescent="0.35">
      <c r="A920" s="2">
        <v>165</v>
      </c>
      <c r="B920" s="2" t="s">
        <v>38</v>
      </c>
      <c r="C920" s="2" t="s">
        <v>39</v>
      </c>
      <c r="D920" s="2" t="str">
        <f>IFERROR(_xlfn.XLOOKUP(B920,Output!$B:$B,Output!$A:$A),"Missing")</f>
        <v>2025-05-30</v>
      </c>
    </row>
    <row r="921" spans="1:4" x14ac:dyDescent="0.35">
      <c r="A921" s="2">
        <v>165</v>
      </c>
      <c r="B921" s="2" t="s">
        <v>48</v>
      </c>
      <c r="C921" s="2" t="s">
        <v>49</v>
      </c>
      <c r="D921" s="2" t="str">
        <f>IFERROR(_xlfn.XLOOKUP(B921,Output!$B:$B,Output!$A:$A),"Missing")</f>
        <v>2025-05-22</v>
      </c>
    </row>
    <row r="922" spans="1:4" x14ac:dyDescent="0.35">
      <c r="A922" s="2">
        <v>166</v>
      </c>
      <c r="B922" s="2" t="s">
        <v>42</v>
      </c>
      <c r="C922" s="2" t="s">
        <v>43</v>
      </c>
      <c r="D922" s="2" t="str">
        <f>IFERROR(_xlfn.XLOOKUP(B922,Output!$B:$B,Output!$A:$A),"Missing")</f>
        <v>2025-05-20</v>
      </c>
    </row>
    <row r="923" spans="1:4" x14ac:dyDescent="0.35">
      <c r="A923" s="2">
        <v>166</v>
      </c>
      <c r="B923" s="2" t="s">
        <v>46</v>
      </c>
      <c r="C923" s="2" t="s">
        <v>47</v>
      </c>
      <c r="D923" s="2" t="str">
        <f>IFERROR(_xlfn.XLOOKUP(B923,Output!$B:$B,Output!$A:$A),"Missing")</f>
        <v>2025-05-19</v>
      </c>
    </row>
    <row r="924" spans="1:4" x14ac:dyDescent="0.35">
      <c r="A924" s="2">
        <v>166</v>
      </c>
      <c r="B924" s="2" t="s">
        <v>34</v>
      </c>
      <c r="C924" s="2" t="s">
        <v>35</v>
      </c>
      <c r="D924" s="2" t="str">
        <f>IFERROR(_xlfn.XLOOKUP(B924,Output!$B:$B,Output!$A:$A),"Missing")</f>
        <v>2025-05-26</v>
      </c>
    </row>
    <row r="925" spans="1:4" x14ac:dyDescent="0.35">
      <c r="A925" s="2">
        <v>166</v>
      </c>
      <c r="B925" s="2" t="s">
        <v>40</v>
      </c>
      <c r="C925" s="2" t="s">
        <v>41</v>
      </c>
      <c r="D925" s="2" t="str">
        <f>IFERROR(_xlfn.XLOOKUP(B925,Output!$B:$B,Output!$A:$A),"Missing")</f>
        <v>2025-05-16</v>
      </c>
    </row>
    <row r="926" spans="1:4" x14ac:dyDescent="0.35">
      <c r="A926" s="2">
        <v>166</v>
      </c>
      <c r="B926" s="2" t="s">
        <v>38</v>
      </c>
      <c r="C926" s="2" t="s">
        <v>39</v>
      </c>
      <c r="D926" s="2" t="str">
        <f>IFERROR(_xlfn.XLOOKUP(B926,Output!$B:$B,Output!$A:$A),"Missing")</f>
        <v>2025-05-30</v>
      </c>
    </row>
    <row r="927" spans="1:4" x14ac:dyDescent="0.35">
      <c r="A927" s="2">
        <v>166</v>
      </c>
      <c r="B927" s="2" t="s">
        <v>44</v>
      </c>
      <c r="C927" s="2" t="s">
        <v>45</v>
      </c>
      <c r="D927" s="2" t="str">
        <f>IFERROR(_xlfn.XLOOKUP(B927,Output!$B:$B,Output!$A:$A),"Missing")</f>
        <v>2025-05-28</v>
      </c>
    </row>
    <row r="928" spans="1:4" x14ac:dyDescent="0.35">
      <c r="A928" s="2">
        <v>166</v>
      </c>
      <c r="B928" s="2" t="s">
        <v>14</v>
      </c>
      <c r="C928" s="2" t="s">
        <v>15</v>
      </c>
      <c r="D928" s="2" t="str">
        <f>IFERROR(_xlfn.XLOOKUP(B928,Output!$B:$B,Output!$A:$A),"Missing")</f>
        <v>2025-06-02</v>
      </c>
    </row>
    <row r="929" spans="1:4" x14ac:dyDescent="0.35">
      <c r="A929" s="2">
        <v>166</v>
      </c>
      <c r="B929" s="2" t="s">
        <v>48</v>
      </c>
      <c r="C929" s="2" t="s">
        <v>49</v>
      </c>
      <c r="D929" s="2" t="str">
        <f>IFERROR(_xlfn.XLOOKUP(B929,Output!$B:$B,Output!$A:$A),"Missing")</f>
        <v>2025-05-22</v>
      </c>
    </row>
    <row r="930" spans="1:4" x14ac:dyDescent="0.35">
      <c r="A930" s="2">
        <v>166</v>
      </c>
      <c r="B930" s="2" t="s">
        <v>24</v>
      </c>
      <c r="C930" s="2" t="s">
        <v>25</v>
      </c>
      <c r="D930" s="2" t="str">
        <f>IFERROR(_xlfn.XLOOKUP(B930,Output!$B:$B,Output!$A:$A),"Missing")</f>
        <v>2025-05-15</v>
      </c>
    </row>
    <row r="931" spans="1:4" x14ac:dyDescent="0.35">
      <c r="A931" s="2">
        <v>167</v>
      </c>
      <c r="B931" s="2" t="s">
        <v>12</v>
      </c>
      <c r="C931" s="2" t="s">
        <v>13</v>
      </c>
      <c r="D931" s="2" t="str">
        <f>IFERROR(_xlfn.XLOOKUP(B931,Output!$B:$B,Output!$A:$A),"Missing")</f>
        <v>2025-05-12</v>
      </c>
    </row>
    <row r="932" spans="1:4" x14ac:dyDescent="0.35">
      <c r="A932" s="2">
        <v>167</v>
      </c>
      <c r="B932" s="2" t="s">
        <v>14</v>
      </c>
      <c r="C932" s="2" t="s">
        <v>15</v>
      </c>
      <c r="D932" s="2" t="str">
        <f>IFERROR(_xlfn.XLOOKUP(B932,Output!$B:$B,Output!$A:$A),"Missing")</f>
        <v>2025-06-02</v>
      </c>
    </row>
    <row r="933" spans="1:4" x14ac:dyDescent="0.35">
      <c r="A933" s="2">
        <v>167</v>
      </c>
      <c r="B933" s="2" t="s">
        <v>32</v>
      </c>
      <c r="C933" s="2" t="s">
        <v>33</v>
      </c>
      <c r="D933" s="2" t="str">
        <f>IFERROR(_xlfn.XLOOKUP(B933,Output!$B:$B,Output!$A:$A),"Missing")</f>
        <v>2025-06-04</v>
      </c>
    </row>
    <row r="934" spans="1:4" x14ac:dyDescent="0.35">
      <c r="A934" s="2">
        <v>167</v>
      </c>
      <c r="B934" s="2" t="s">
        <v>26</v>
      </c>
      <c r="C934" s="2" t="s">
        <v>27</v>
      </c>
      <c r="D934" s="2" t="str">
        <f>IFERROR(_xlfn.XLOOKUP(B934,Output!$B:$B,Output!$A:$A),"Missing")</f>
        <v>2025-06-06</v>
      </c>
    </row>
    <row r="935" spans="1:4" x14ac:dyDescent="0.35">
      <c r="A935" s="2">
        <v>167</v>
      </c>
      <c r="B935" s="2" t="s">
        <v>40</v>
      </c>
      <c r="C935" s="2" t="s">
        <v>41</v>
      </c>
      <c r="D935" s="2" t="str">
        <f>IFERROR(_xlfn.XLOOKUP(B935,Output!$B:$B,Output!$A:$A),"Missing")</f>
        <v>2025-05-16</v>
      </c>
    </row>
    <row r="936" spans="1:4" x14ac:dyDescent="0.35">
      <c r="A936" s="2">
        <v>168</v>
      </c>
      <c r="B936" s="2" t="s">
        <v>40</v>
      </c>
      <c r="C936" s="2" t="s">
        <v>41</v>
      </c>
      <c r="D936" s="2" t="str">
        <f>IFERROR(_xlfn.XLOOKUP(B936,Output!$B:$B,Output!$A:$A),"Missing")</f>
        <v>2025-05-16</v>
      </c>
    </row>
    <row r="937" spans="1:4" x14ac:dyDescent="0.35">
      <c r="A937" s="2">
        <v>168</v>
      </c>
      <c r="B937" s="2" t="s">
        <v>16</v>
      </c>
      <c r="C937" s="2" t="s">
        <v>17</v>
      </c>
      <c r="D937" s="2" t="str">
        <f>IFERROR(_xlfn.XLOOKUP(B937,Output!$B:$B,Output!$A:$A),"Missing")</f>
        <v>2025-06-03</v>
      </c>
    </row>
    <row r="938" spans="1:4" x14ac:dyDescent="0.35">
      <c r="A938" s="2">
        <v>168</v>
      </c>
      <c r="B938" s="2" t="s">
        <v>36</v>
      </c>
      <c r="C938" s="2" t="s">
        <v>37</v>
      </c>
      <c r="D938" s="2" t="str">
        <f>IFERROR(_xlfn.XLOOKUP(B938,Output!$B:$B,Output!$A:$A),"Missing")</f>
        <v>2025-05-27</v>
      </c>
    </row>
    <row r="939" spans="1:4" x14ac:dyDescent="0.35">
      <c r="A939" s="2">
        <v>168</v>
      </c>
      <c r="B939" s="2" t="s">
        <v>46</v>
      </c>
      <c r="C939" s="2" t="s">
        <v>47</v>
      </c>
      <c r="D939" s="2" t="str">
        <f>IFERROR(_xlfn.XLOOKUP(B939,Output!$B:$B,Output!$A:$A),"Missing")</f>
        <v>2025-05-19</v>
      </c>
    </row>
    <row r="940" spans="1:4" x14ac:dyDescent="0.35">
      <c r="A940" s="2">
        <v>168</v>
      </c>
      <c r="B940" s="2" t="s">
        <v>24</v>
      </c>
      <c r="C940" s="2" t="s">
        <v>25</v>
      </c>
      <c r="D940" s="2" t="str">
        <f>IFERROR(_xlfn.XLOOKUP(B940,Output!$B:$B,Output!$A:$A),"Missing")</f>
        <v>2025-05-15</v>
      </c>
    </row>
    <row r="941" spans="1:4" x14ac:dyDescent="0.35">
      <c r="A941" s="2">
        <v>168</v>
      </c>
      <c r="B941" s="2" t="s">
        <v>14</v>
      </c>
      <c r="C941" s="2" t="s">
        <v>15</v>
      </c>
      <c r="D941" s="2" t="str">
        <f>IFERROR(_xlfn.XLOOKUP(B941,Output!$B:$B,Output!$A:$A),"Missing")</f>
        <v>2025-06-02</v>
      </c>
    </row>
    <row r="942" spans="1:4" x14ac:dyDescent="0.35">
      <c r="A942" s="2">
        <v>169</v>
      </c>
      <c r="B942" s="2" t="s">
        <v>18</v>
      </c>
      <c r="C942" s="2" t="s">
        <v>19</v>
      </c>
      <c r="D942" s="2" t="str">
        <f>IFERROR(_xlfn.XLOOKUP(B942,Output!$B:$B,Output!$A:$A),"Missing")</f>
        <v>2025-05-29</v>
      </c>
    </row>
    <row r="943" spans="1:4" x14ac:dyDescent="0.35">
      <c r="A943" s="2">
        <v>169</v>
      </c>
      <c r="B943" s="2" t="s">
        <v>22</v>
      </c>
      <c r="C943" s="2" t="s">
        <v>23</v>
      </c>
      <c r="D943" s="2" t="str">
        <f>IFERROR(_xlfn.XLOOKUP(B943,Output!$B:$B,Output!$A:$A),"Missing")</f>
        <v>2025-05-23</v>
      </c>
    </row>
    <row r="944" spans="1:4" x14ac:dyDescent="0.35">
      <c r="A944" s="2">
        <v>169</v>
      </c>
      <c r="B944" s="2" t="s">
        <v>32</v>
      </c>
      <c r="C944" s="2" t="s">
        <v>33</v>
      </c>
      <c r="D944" s="2" t="str">
        <f>IFERROR(_xlfn.XLOOKUP(B944,Output!$B:$B,Output!$A:$A),"Missing")</f>
        <v>2025-06-04</v>
      </c>
    </row>
    <row r="945" spans="1:4" x14ac:dyDescent="0.35">
      <c r="A945" s="2">
        <v>170</v>
      </c>
      <c r="B945" s="2" t="s">
        <v>24</v>
      </c>
      <c r="C945" s="2" t="s">
        <v>25</v>
      </c>
      <c r="D945" s="2" t="str">
        <f>IFERROR(_xlfn.XLOOKUP(B945,Output!$B:$B,Output!$A:$A),"Missing")</f>
        <v>2025-05-15</v>
      </c>
    </row>
    <row r="946" spans="1:4" x14ac:dyDescent="0.35">
      <c r="A946" s="2">
        <v>170</v>
      </c>
      <c r="B946" s="2" t="s">
        <v>12</v>
      </c>
      <c r="C946" s="2" t="s">
        <v>13</v>
      </c>
      <c r="D946" s="2" t="str">
        <f>IFERROR(_xlfn.XLOOKUP(B946,Output!$B:$B,Output!$A:$A),"Missing")</f>
        <v>2025-05-12</v>
      </c>
    </row>
    <row r="947" spans="1:4" x14ac:dyDescent="0.35">
      <c r="A947" s="2">
        <v>170</v>
      </c>
      <c r="B947" s="2" t="s">
        <v>30</v>
      </c>
      <c r="C947" s="2" t="s">
        <v>31</v>
      </c>
      <c r="D947" s="2" t="str">
        <f>IFERROR(_xlfn.XLOOKUP(B947,Output!$B:$B,Output!$A:$A),"Missing")</f>
        <v>2025-06-05</v>
      </c>
    </row>
    <row r="948" spans="1:4" x14ac:dyDescent="0.35">
      <c r="A948" s="2">
        <v>170</v>
      </c>
      <c r="B948" s="2" t="s">
        <v>36</v>
      </c>
      <c r="C948" s="2" t="s">
        <v>37</v>
      </c>
      <c r="D948" s="2" t="str">
        <f>IFERROR(_xlfn.XLOOKUP(B948,Output!$B:$B,Output!$A:$A),"Missing")</f>
        <v>2025-05-27</v>
      </c>
    </row>
    <row r="949" spans="1:4" x14ac:dyDescent="0.35">
      <c r="A949" s="2">
        <v>170</v>
      </c>
      <c r="B949" s="2" t="s">
        <v>20</v>
      </c>
      <c r="C949" s="2" t="s">
        <v>21</v>
      </c>
      <c r="D949" s="2" t="str">
        <f>IFERROR(_xlfn.XLOOKUP(B949,Output!$B:$B,Output!$A:$A),"Missing")</f>
        <v>2025-05-14</v>
      </c>
    </row>
    <row r="950" spans="1:4" x14ac:dyDescent="0.35">
      <c r="A950" s="2">
        <v>170</v>
      </c>
      <c r="B950" s="2" t="s">
        <v>28</v>
      </c>
      <c r="C950" s="2" t="s">
        <v>29</v>
      </c>
      <c r="D950" s="2" t="str">
        <f>IFERROR(_xlfn.XLOOKUP(B950,Output!$B:$B,Output!$A:$A),"Missing")</f>
        <v>2025-05-21</v>
      </c>
    </row>
    <row r="951" spans="1:4" x14ac:dyDescent="0.35">
      <c r="A951" s="2">
        <v>170</v>
      </c>
      <c r="B951" s="2" t="s">
        <v>46</v>
      </c>
      <c r="C951" s="2" t="s">
        <v>47</v>
      </c>
      <c r="D951" s="2" t="str">
        <f>IFERROR(_xlfn.XLOOKUP(B951,Output!$B:$B,Output!$A:$A),"Missing")</f>
        <v>2025-05-19</v>
      </c>
    </row>
    <row r="952" spans="1:4" x14ac:dyDescent="0.35">
      <c r="A952" s="2">
        <v>171</v>
      </c>
      <c r="B952" s="2" t="s">
        <v>22</v>
      </c>
      <c r="C952" s="2" t="s">
        <v>23</v>
      </c>
      <c r="D952" s="2" t="str">
        <f>IFERROR(_xlfn.XLOOKUP(B952,Output!$B:$B,Output!$A:$A),"Missing")</f>
        <v>2025-05-23</v>
      </c>
    </row>
    <row r="953" spans="1:4" x14ac:dyDescent="0.35">
      <c r="A953" s="2">
        <v>171</v>
      </c>
      <c r="B953" s="2" t="s">
        <v>20</v>
      </c>
      <c r="C953" s="2" t="s">
        <v>21</v>
      </c>
      <c r="D953" s="2" t="str">
        <f>IFERROR(_xlfn.XLOOKUP(B953,Output!$B:$B,Output!$A:$A),"Missing")</f>
        <v>2025-05-14</v>
      </c>
    </row>
    <row r="954" spans="1:4" x14ac:dyDescent="0.35">
      <c r="A954" s="2">
        <v>171</v>
      </c>
      <c r="B954" s="2" t="s">
        <v>24</v>
      </c>
      <c r="C954" s="2" t="s">
        <v>25</v>
      </c>
      <c r="D954" s="2" t="str">
        <f>IFERROR(_xlfn.XLOOKUP(B954,Output!$B:$B,Output!$A:$A),"Missing")</f>
        <v>2025-05-15</v>
      </c>
    </row>
    <row r="955" spans="1:4" x14ac:dyDescent="0.35">
      <c r="A955" s="2">
        <v>172</v>
      </c>
      <c r="B955" s="2" t="s">
        <v>44</v>
      </c>
      <c r="C955" s="2" t="s">
        <v>45</v>
      </c>
      <c r="D955" s="2" t="str">
        <f>IFERROR(_xlfn.XLOOKUP(B955,Output!$B:$B,Output!$A:$A),"Missing")</f>
        <v>2025-05-28</v>
      </c>
    </row>
    <row r="956" spans="1:4" x14ac:dyDescent="0.35">
      <c r="A956" s="2">
        <v>172</v>
      </c>
      <c r="B956" s="2" t="s">
        <v>46</v>
      </c>
      <c r="C956" s="2" t="s">
        <v>47</v>
      </c>
      <c r="D956" s="2" t="str">
        <f>IFERROR(_xlfn.XLOOKUP(B956,Output!$B:$B,Output!$A:$A),"Missing")</f>
        <v>2025-05-19</v>
      </c>
    </row>
    <row r="957" spans="1:4" x14ac:dyDescent="0.35">
      <c r="A957" s="2">
        <v>172</v>
      </c>
      <c r="B957" s="2" t="s">
        <v>32</v>
      </c>
      <c r="C957" s="2" t="s">
        <v>33</v>
      </c>
      <c r="D957" s="2" t="str">
        <f>IFERROR(_xlfn.XLOOKUP(B957,Output!$B:$B,Output!$A:$A),"Missing")</f>
        <v>2025-06-04</v>
      </c>
    </row>
    <row r="958" spans="1:4" x14ac:dyDescent="0.35">
      <c r="A958" s="2">
        <v>172</v>
      </c>
      <c r="B958" s="2" t="s">
        <v>40</v>
      </c>
      <c r="C958" s="2" t="s">
        <v>41</v>
      </c>
      <c r="D958" s="2" t="str">
        <f>IFERROR(_xlfn.XLOOKUP(B958,Output!$B:$B,Output!$A:$A),"Missing")</f>
        <v>2025-05-16</v>
      </c>
    </row>
    <row r="959" spans="1:4" x14ac:dyDescent="0.35">
      <c r="A959" s="2">
        <v>172</v>
      </c>
      <c r="B959" s="2" t="s">
        <v>42</v>
      </c>
      <c r="C959" s="2" t="s">
        <v>43</v>
      </c>
      <c r="D959" s="2" t="str">
        <f>IFERROR(_xlfn.XLOOKUP(B959,Output!$B:$B,Output!$A:$A),"Missing")</f>
        <v>2025-05-20</v>
      </c>
    </row>
    <row r="960" spans="1:4" x14ac:dyDescent="0.35">
      <c r="A960" s="2">
        <v>172</v>
      </c>
      <c r="B960" s="2" t="s">
        <v>16</v>
      </c>
      <c r="C960" s="2" t="s">
        <v>17</v>
      </c>
      <c r="D960" s="2" t="str">
        <f>IFERROR(_xlfn.XLOOKUP(B960,Output!$B:$B,Output!$A:$A),"Missing")</f>
        <v>2025-06-03</v>
      </c>
    </row>
    <row r="961" spans="1:4" x14ac:dyDescent="0.35">
      <c r="A961" s="2">
        <v>172</v>
      </c>
      <c r="B961" s="2" t="s">
        <v>12</v>
      </c>
      <c r="C961" s="2" t="s">
        <v>13</v>
      </c>
      <c r="D961" s="2" t="str">
        <f>IFERROR(_xlfn.XLOOKUP(B961,Output!$B:$B,Output!$A:$A),"Missing")</f>
        <v>2025-05-12</v>
      </c>
    </row>
    <row r="962" spans="1:4" x14ac:dyDescent="0.35">
      <c r="A962" s="2">
        <v>172</v>
      </c>
      <c r="B962" s="2" t="s">
        <v>48</v>
      </c>
      <c r="C962" s="2" t="s">
        <v>49</v>
      </c>
      <c r="D962" s="2" t="str">
        <f>IFERROR(_xlfn.XLOOKUP(B962,Output!$B:$B,Output!$A:$A),"Missing")</f>
        <v>2025-05-22</v>
      </c>
    </row>
    <row r="963" spans="1:4" x14ac:dyDescent="0.35">
      <c r="A963" s="2">
        <v>173</v>
      </c>
      <c r="B963" s="2" t="s">
        <v>50</v>
      </c>
      <c r="C963" s="2" t="s">
        <v>51</v>
      </c>
      <c r="D963" s="2" t="str">
        <f>IFERROR(_xlfn.XLOOKUP(B963,Output!$B:$B,Output!$A:$A),"Missing")</f>
        <v>2025-05-13</v>
      </c>
    </row>
    <row r="964" spans="1:4" x14ac:dyDescent="0.35">
      <c r="A964" s="2">
        <v>173</v>
      </c>
      <c r="B964" s="2" t="s">
        <v>46</v>
      </c>
      <c r="C964" s="2" t="s">
        <v>47</v>
      </c>
      <c r="D964" s="2" t="str">
        <f>IFERROR(_xlfn.XLOOKUP(B964,Output!$B:$B,Output!$A:$A),"Missing")</f>
        <v>2025-05-19</v>
      </c>
    </row>
    <row r="965" spans="1:4" x14ac:dyDescent="0.35">
      <c r="A965" s="2">
        <v>173</v>
      </c>
      <c r="B965" s="2" t="s">
        <v>14</v>
      </c>
      <c r="C965" s="2" t="s">
        <v>15</v>
      </c>
      <c r="D965" s="2" t="str">
        <f>IFERROR(_xlfn.XLOOKUP(B965,Output!$B:$B,Output!$A:$A),"Missing")</f>
        <v>2025-06-02</v>
      </c>
    </row>
    <row r="966" spans="1:4" x14ac:dyDescent="0.35">
      <c r="A966" s="2">
        <v>173</v>
      </c>
      <c r="B966" s="2" t="s">
        <v>48</v>
      </c>
      <c r="C966" s="2" t="s">
        <v>49</v>
      </c>
      <c r="D966" s="2" t="str">
        <f>IFERROR(_xlfn.XLOOKUP(B966,Output!$B:$B,Output!$A:$A),"Missing")</f>
        <v>2025-05-22</v>
      </c>
    </row>
    <row r="967" spans="1:4" x14ac:dyDescent="0.35">
      <c r="A967" s="2">
        <v>173</v>
      </c>
      <c r="B967" s="2" t="s">
        <v>30</v>
      </c>
      <c r="C967" s="2" t="s">
        <v>31</v>
      </c>
      <c r="D967" s="2" t="str">
        <f>IFERROR(_xlfn.XLOOKUP(B967,Output!$B:$B,Output!$A:$A),"Missing")</f>
        <v>2025-06-05</v>
      </c>
    </row>
    <row r="968" spans="1:4" x14ac:dyDescent="0.35">
      <c r="A968" s="2">
        <v>173</v>
      </c>
      <c r="B968" s="2" t="s">
        <v>12</v>
      </c>
      <c r="C968" s="2" t="s">
        <v>13</v>
      </c>
      <c r="D968" s="2" t="str">
        <f>IFERROR(_xlfn.XLOOKUP(B968,Output!$B:$B,Output!$A:$A),"Missing")</f>
        <v>2025-05-12</v>
      </c>
    </row>
    <row r="969" spans="1:4" x14ac:dyDescent="0.35">
      <c r="A969" s="2">
        <v>173</v>
      </c>
      <c r="B969" s="2" t="s">
        <v>24</v>
      </c>
      <c r="C969" s="2" t="s">
        <v>25</v>
      </c>
      <c r="D969" s="2" t="str">
        <f>IFERROR(_xlfn.XLOOKUP(B969,Output!$B:$B,Output!$A:$A),"Missing")</f>
        <v>2025-05-15</v>
      </c>
    </row>
    <row r="970" spans="1:4" x14ac:dyDescent="0.35">
      <c r="A970" s="2">
        <v>173</v>
      </c>
      <c r="B970" s="2" t="s">
        <v>22</v>
      </c>
      <c r="C970" s="2" t="s">
        <v>23</v>
      </c>
      <c r="D970" s="2" t="str">
        <f>IFERROR(_xlfn.XLOOKUP(B970,Output!$B:$B,Output!$A:$A),"Missing")</f>
        <v>2025-05-23</v>
      </c>
    </row>
    <row r="971" spans="1:4" x14ac:dyDescent="0.35">
      <c r="A971" s="2">
        <v>173</v>
      </c>
      <c r="B971" s="2" t="s">
        <v>28</v>
      </c>
      <c r="C971" s="2" t="s">
        <v>29</v>
      </c>
      <c r="D971" s="2" t="str">
        <f>IFERROR(_xlfn.XLOOKUP(B971,Output!$B:$B,Output!$A:$A),"Missing")</f>
        <v>2025-05-21</v>
      </c>
    </row>
    <row r="972" spans="1:4" x14ac:dyDescent="0.35">
      <c r="A972" s="2">
        <v>174</v>
      </c>
      <c r="B972" s="2" t="s">
        <v>16</v>
      </c>
      <c r="C972" s="2" t="s">
        <v>17</v>
      </c>
      <c r="D972" s="2" t="str">
        <f>IFERROR(_xlfn.XLOOKUP(B972,Output!$B:$B,Output!$A:$A),"Missing")</f>
        <v>2025-06-03</v>
      </c>
    </row>
    <row r="973" spans="1:4" x14ac:dyDescent="0.35">
      <c r="A973" s="2">
        <v>174</v>
      </c>
      <c r="B973" s="2" t="s">
        <v>48</v>
      </c>
      <c r="C973" s="2" t="s">
        <v>49</v>
      </c>
      <c r="D973" s="2" t="str">
        <f>IFERROR(_xlfn.XLOOKUP(B973,Output!$B:$B,Output!$A:$A),"Missing")</f>
        <v>2025-05-22</v>
      </c>
    </row>
    <row r="974" spans="1:4" x14ac:dyDescent="0.35">
      <c r="A974" s="2">
        <v>174</v>
      </c>
      <c r="B974" s="2" t="s">
        <v>34</v>
      </c>
      <c r="C974" s="2" t="s">
        <v>35</v>
      </c>
      <c r="D974" s="2" t="str">
        <f>IFERROR(_xlfn.XLOOKUP(B974,Output!$B:$B,Output!$A:$A),"Missing")</f>
        <v>2025-05-26</v>
      </c>
    </row>
    <row r="975" spans="1:4" x14ac:dyDescent="0.35">
      <c r="A975" s="2">
        <v>175</v>
      </c>
      <c r="B975" s="2" t="s">
        <v>14</v>
      </c>
      <c r="C975" s="2" t="s">
        <v>15</v>
      </c>
      <c r="D975" s="2" t="str">
        <f>IFERROR(_xlfn.XLOOKUP(B975,Output!$B:$B,Output!$A:$A),"Missing")</f>
        <v>2025-06-02</v>
      </c>
    </row>
    <row r="976" spans="1:4" x14ac:dyDescent="0.35">
      <c r="A976" s="2">
        <v>175</v>
      </c>
      <c r="B976" s="2" t="s">
        <v>28</v>
      </c>
      <c r="C976" s="2" t="s">
        <v>29</v>
      </c>
      <c r="D976" s="2" t="str">
        <f>IFERROR(_xlfn.XLOOKUP(B976,Output!$B:$B,Output!$A:$A),"Missing")</f>
        <v>2025-05-21</v>
      </c>
    </row>
    <row r="977" spans="1:4" x14ac:dyDescent="0.35">
      <c r="A977" s="2">
        <v>175</v>
      </c>
      <c r="B977" s="2" t="s">
        <v>44</v>
      </c>
      <c r="C977" s="2" t="s">
        <v>45</v>
      </c>
      <c r="D977" s="2" t="str">
        <f>IFERROR(_xlfn.XLOOKUP(B977,Output!$B:$B,Output!$A:$A),"Missing")</f>
        <v>2025-05-28</v>
      </c>
    </row>
    <row r="978" spans="1:4" x14ac:dyDescent="0.35">
      <c r="A978" s="2">
        <v>175</v>
      </c>
      <c r="B978" s="2" t="s">
        <v>24</v>
      </c>
      <c r="C978" s="2" t="s">
        <v>25</v>
      </c>
      <c r="D978" s="2" t="str">
        <f>IFERROR(_xlfn.XLOOKUP(B978,Output!$B:$B,Output!$A:$A),"Missing")</f>
        <v>2025-05-15</v>
      </c>
    </row>
    <row r="979" spans="1:4" x14ac:dyDescent="0.35">
      <c r="A979" s="2">
        <v>175</v>
      </c>
      <c r="B979" s="2" t="s">
        <v>38</v>
      </c>
      <c r="C979" s="2" t="s">
        <v>39</v>
      </c>
      <c r="D979" s="2" t="str">
        <f>IFERROR(_xlfn.XLOOKUP(B979,Output!$B:$B,Output!$A:$A),"Missing")</f>
        <v>2025-05-30</v>
      </c>
    </row>
    <row r="980" spans="1:4" x14ac:dyDescent="0.35">
      <c r="A980" s="2">
        <v>175</v>
      </c>
      <c r="B980" s="2" t="s">
        <v>20</v>
      </c>
      <c r="C980" s="2" t="s">
        <v>21</v>
      </c>
      <c r="D980" s="2" t="str">
        <f>IFERROR(_xlfn.XLOOKUP(B980,Output!$B:$B,Output!$A:$A),"Missing")</f>
        <v>2025-05-14</v>
      </c>
    </row>
    <row r="981" spans="1:4" x14ac:dyDescent="0.35">
      <c r="A981" s="2">
        <v>175</v>
      </c>
      <c r="B981" s="2" t="s">
        <v>40</v>
      </c>
      <c r="C981" s="2" t="s">
        <v>41</v>
      </c>
      <c r="D981" s="2" t="str">
        <f>IFERROR(_xlfn.XLOOKUP(B981,Output!$B:$B,Output!$A:$A),"Missing")</f>
        <v>2025-05-16</v>
      </c>
    </row>
    <row r="982" spans="1:4" x14ac:dyDescent="0.35">
      <c r="A982" s="2">
        <v>175</v>
      </c>
      <c r="B982" s="2" t="s">
        <v>48</v>
      </c>
      <c r="C982" s="2" t="s">
        <v>49</v>
      </c>
      <c r="D982" s="2" t="str">
        <f>IFERROR(_xlfn.XLOOKUP(B982,Output!$B:$B,Output!$A:$A),"Missing")</f>
        <v>2025-05-22</v>
      </c>
    </row>
    <row r="983" spans="1:4" x14ac:dyDescent="0.35">
      <c r="A983" s="2">
        <v>176</v>
      </c>
      <c r="B983" s="2" t="s">
        <v>34</v>
      </c>
      <c r="C983" s="2" t="s">
        <v>35</v>
      </c>
      <c r="D983" s="2" t="str">
        <f>IFERROR(_xlfn.XLOOKUP(B983,Output!$B:$B,Output!$A:$A),"Missing")</f>
        <v>2025-05-26</v>
      </c>
    </row>
    <row r="984" spans="1:4" x14ac:dyDescent="0.35">
      <c r="A984" s="2">
        <v>176</v>
      </c>
      <c r="B984" s="2" t="s">
        <v>44</v>
      </c>
      <c r="C984" s="2" t="s">
        <v>45</v>
      </c>
      <c r="D984" s="2" t="str">
        <f>IFERROR(_xlfn.XLOOKUP(B984,Output!$B:$B,Output!$A:$A),"Missing")</f>
        <v>2025-05-28</v>
      </c>
    </row>
    <row r="985" spans="1:4" x14ac:dyDescent="0.35">
      <c r="A985" s="2">
        <v>176</v>
      </c>
      <c r="B985" s="2" t="s">
        <v>36</v>
      </c>
      <c r="C985" s="2" t="s">
        <v>37</v>
      </c>
      <c r="D985" s="2" t="str">
        <f>IFERROR(_xlfn.XLOOKUP(B985,Output!$B:$B,Output!$A:$A),"Missing")</f>
        <v>2025-05-27</v>
      </c>
    </row>
    <row r="986" spans="1:4" x14ac:dyDescent="0.35">
      <c r="A986" s="2">
        <v>176</v>
      </c>
      <c r="B986" s="2" t="s">
        <v>32</v>
      </c>
      <c r="C986" s="2" t="s">
        <v>33</v>
      </c>
      <c r="D986" s="2" t="str">
        <f>IFERROR(_xlfn.XLOOKUP(B986,Output!$B:$B,Output!$A:$A),"Missing")</f>
        <v>2025-06-04</v>
      </c>
    </row>
    <row r="987" spans="1:4" x14ac:dyDescent="0.35">
      <c r="A987" s="2">
        <v>176</v>
      </c>
      <c r="B987" s="2" t="s">
        <v>16</v>
      </c>
      <c r="C987" s="2" t="s">
        <v>17</v>
      </c>
      <c r="D987" s="2" t="str">
        <f>IFERROR(_xlfn.XLOOKUP(B987,Output!$B:$B,Output!$A:$A),"Missing")</f>
        <v>2025-06-03</v>
      </c>
    </row>
    <row r="988" spans="1:4" x14ac:dyDescent="0.35">
      <c r="A988" s="2">
        <v>177</v>
      </c>
      <c r="B988" s="2" t="s">
        <v>22</v>
      </c>
      <c r="C988" s="2" t="s">
        <v>23</v>
      </c>
      <c r="D988" s="2" t="str">
        <f>IFERROR(_xlfn.XLOOKUP(B988,Output!$B:$B,Output!$A:$A),"Missing")</f>
        <v>2025-05-23</v>
      </c>
    </row>
    <row r="989" spans="1:4" x14ac:dyDescent="0.35">
      <c r="A989" s="2">
        <v>177</v>
      </c>
      <c r="B989" s="2" t="s">
        <v>40</v>
      </c>
      <c r="C989" s="2" t="s">
        <v>41</v>
      </c>
      <c r="D989" s="2" t="str">
        <f>IFERROR(_xlfn.XLOOKUP(B989,Output!$B:$B,Output!$A:$A),"Missing")</f>
        <v>2025-05-16</v>
      </c>
    </row>
    <row r="990" spans="1:4" x14ac:dyDescent="0.35">
      <c r="A990" s="2">
        <v>177</v>
      </c>
      <c r="B990" s="2" t="s">
        <v>14</v>
      </c>
      <c r="C990" s="2" t="s">
        <v>15</v>
      </c>
      <c r="D990" s="2" t="str">
        <f>IFERROR(_xlfn.XLOOKUP(B990,Output!$B:$B,Output!$A:$A),"Missing")</f>
        <v>2025-06-02</v>
      </c>
    </row>
    <row r="991" spans="1:4" x14ac:dyDescent="0.35">
      <c r="A991" s="2">
        <v>177</v>
      </c>
      <c r="B991" s="2" t="s">
        <v>20</v>
      </c>
      <c r="C991" s="2" t="s">
        <v>21</v>
      </c>
      <c r="D991" s="2" t="str">
        <f>IFERROR(_xlfn.XLOOKUP(B991,Output!$B:$B,Output!$A:$A),"Missing")</f>
        <v>2025-05-14</v>
      </c>
    </row>
    <row r="992" spans="1:4" x14ac:dyDescent="0.35">
      <c r="A992" s="2">
        <v>177</v>
      </c>
      <c r="B992" s="2" t="s">
        <v>50</v>
      </c>
      <c r="C992" s="2" t="s">
        <v>51</v>
      </c>
      <c r="D992" s="2" t="str">
        <f>IFERROR(_xlfn.XLOOKUP(B992,Output!$B:$B,Output!$A:$A),"Missing")</f>
        <v>2025-05-13</v>
      </c>
    </row>
    <row r="993" spans="1:4" x14ac:dyDescent="0.35">
      <c r="A993" s="2">
        <v>177</v>
      </c>
      <c r="B993" s="2" t="s">
        <v>34</v>
      </c>
      <c r="C993" s="2" t="s">
        <v>35</v>
      </c>
      <c r="D993" s="2" t="str">
        <f>IFERROR(_xlfn.XLOOKUP(B993,Output!$B:$B,Output!$A:$A),"Missing")</f>
        <v>2025-05-26</v>
      </c>
    </row>
    <row r="994" spans="1:4" x14ac:dyDescent="0.35">
      <c r="A994" s="2">
        <v>178</v>
      </c>
      <c r="B994" s="2" t="s">
        <v>30</v>
      </c>
      <c r="C994" s="2" t="s">
        <v>31</v>
      </c>
      <c r="D994" s="2" t="str">
        <f>IFERROR(_xlfn.XLOOKUP(B994,Output!$B:$B,Output!$A:$A),"Missing")</f>
        <v>2025-06-05</v>
      </c>
    </row>
    <row r="995" spans="1:4" x14ac:dyDescent="0.35">
      <c r="A995" s="2">
        <v>178</v>
      </c>
      <c r="B995" s="2" t="s">
        <v>18</v>
      </c>
      <c r="C995" s="2" t="s">
        <v>19</v>
      </c>
      <c r="D995" s="2" t="str">
        <f>IFERROR(_xlfn.XLOOKUP(B995,Output!$B:$B,Output!$A:$A),"Missing")</f>
        <v>2025-05-29</v>
      </c>
    </row>
    <row r="996" spans="1:4" x14ac:dyDescent="0.35">
      <c r="A996" s="2">
        <v>178</v>
      </c>
      <c r="B996" s="2" t="s">
        <v>44</v>
      </c>
      <c r="C996" s="2" t="s">
        <v>45</v>
      </c>
      <c r="D996" s="2" t="str">
        <f>IFERROR(_xlfn.XLOOKUP(B996,Output!$B:$B,Output!$A:$A),"Missing")</f>
        <v>2025-05-28</v>
      </c>
    </row>
    <row r="997" spans="1:4" x14ac:dyDescent="0.35">
      <c r="A997" s="2">
        <v>178</v>
      </c>
      <c r="B997" s="2" t="s">
        <v>38</v>
      </c>
      <c r="C997" s="2" t="s">
        <v>39</v>
      </c>
      <c r="D997" s="2" t="str">
        <f>IFERROR(_xlfn.XLOOKUP(B997,Output!$B:$B,Output!$A:$A),"Missing")</f>
        <v>2025-05-30</v>
      </c>
    </row>
    <row r="998" spans="1:4" x14ac:dyDescent="0.35">
      <c r="A998" s="2">
        <v>178</v>
      </c>
      <c r="B998" s="2" t="s">
        <v>12</v>
      </c>
      <c r="C998" s="2" t="s">
        <v>13</v>
      </c>
      <c r="D998" s="2" t="str">
        <f>IFERROR(_xlfn.XLOOKUP(B998,Output!$B:$B,Output!$A:$A),"Missing")</f>
        <v>2025-05-12</v>
      </c>
    </row>
    <row r="999" spans="1:4" x14ac:dyDescent="0.35">
      <c r="A999" s="2">
        <v>178</v>
      </c>
      <c r="B999" s="2" t="s">
        <v>24</v>
      </c>
      <c r="C999" s="2" t="s">
        <v>25</v>
      </c>
      <c r="D999" s="2" t="str">
        <f>IFERROR(_xlfn.XLOOKUP(B999,Output!$B:$B,Output!$A:$A),"Missing")</f>
        <v>2025-05-15</v>
      </c>
    </row>
    <row r="1000" spans="1:4" x14ac:dyDescent="0.35">
      <c r="A1000" s="2">
        <v>178</v>
      </c>
      <c r="B1000" s="2" t="s">
        <v>20</v>
      </c>
      <c r="C1000" s="2" t="s">
        <v>21</v>
      </c>
      <c r="D1000" s="2" t="str">
        <f>IFERROR(_xlfn.XLOOKUP(B1000,Output!$B:$B,Output!$A:$A),"Missing")</f>
        <v>2025-05-14</v>
      </c>
    </row>
    <row r="1001" spans="1:4" x14ac:dyDescent="0.35">
      <c r="A1001" s="2">
        <v>178</v>
      </c>
      <c r="B1001" s="2" t="s">
        <v>46</v>
      </c>
      <c r="C1001" s="2" t="s">
        <v>47</v>
      </c>
      <c r="D1001" s="2" t="str">
        <f>IFERROR(_xlfn.XLOOKUP(B1001,Output!$B:$B,Output!$A:$A),"Missing")</f>
        <v>2025-05-19</v>
      </c>
    </row>
    <row r="1002" spans="1:4" x14ac:dyDescent="0.35">
      <c r="A1002" s="2">
        <v>178</v>
      </c>
      <c r="B1002" s="2" t="s">
        <v>14</v>
      </c>
      <c r="C1002" s="2" t="s">
        <v>15</v>
      </c>
      <c r="D1002" s="2" t="str">
        <f>IFERROR(_xlfn.XLOOKUP(B1002,Output!$B:$B,Output!$A:$A),"Missing")</f>
        <v>2025-06-02</v>
      </c>
    </row>
    <row r="1003" spans="1:4" x14ac:dyDescent="0.35">
      <c r="A1003" s="2">
        <v>179</v>
      </c>
      <c r="B1003" s="2" t="s">
        <v>18</v>
      </c>
      <c r="C1003" s="2" t="s">
        <v>19</v>
      </c>
      <c r="D1003" s="2" t="str">
        <f>IFERROR(_xlfn.XLOOKUP(B1003,Output!$B:$B,Output!$A:$A),"Missing")</f>
        <v>2025-05-29</v>
      </c>
    </row>
    <row r="1004" spans="1:4" x14ac:dyDescent="0.35">
      <c r="A1004" s="2">
        <v>179</v>
      </c>
      <c r="B1004" s="2" t="s">
        <v>34</v>
      </c>
      <c r="C1004" s="2" t="s">
        <v>35</v>
      </c>
      <c r="D1004" s="2" t="str">
        <f>IFERROR(_xlfn.XLOOKUP(B1004,Output!$B:$B,Output!$A:$A),"Missing")</f>
        <v>2025-05-26</v>
      </c>
    </row>
    <row r="1005" spans="1:4" x14ac:dyDescent="0.35">
      <c r="A1005" s="2">
        <v>179</v>
      </c>
      <c r="B1005" s="2" t="s">
        <v>44</v>
      </c>
      <c r="C1005" s="2" t="s">
        <v>45</v>
      </c>
      <c r="D1005" s="2" t="str">
        <f>IFERROR(_xlfn.XLOOKUP(B1005,Output!$B:$B,Output!$A:$A),"Missing")</f>
        <v>2025-05-28</v>
      </c>
    </row>
    <row r="1006" spans="1:4" x14ac:dyDescent="0.35">
      <c r="A1006" s="2">
        <v>179</v>
      </c>
      <c r="B1006" s="2" t="s">
        <v>36</v>
      </c>
      <c r="C1006" s="2" t="s">
        <v>37</v>
      </c>
      <c r="D1006" s="2" t="str">
        <f>IFERROR(_xlfn.XLOOKUP(B1006,Output!$B:$B,Output!$A:$A),"Missing")</f>
        <v>2025-05-27</v>
      </c>
    </row>
    <row r="1007" spans="1:4" x14ac:dyDescent="0.35">
      <c r="A1007" s="2">
        <v>179</v>
      </c>
      <c r="B1007" s="2" t="s">
        <v>20</v>
      </c>
      <c r="C1007" s="2" t="s">
        <v>21</v>
      </c>
      <c r="D1007" s="2" t="str">
        <f>IFERROR(_xlfn.XLOOKUP(B1007,Output!$B:$B,Output!$A:$A),"Missing")</f>
        <v>2025-05-14</v>
      </c>
    </row>
    <row r="1008" spans="1:4" x14ac:dyDescent="0.35">
      <c r="A1008" s="2">
        <v>180</v>
      </c>
      <c r="B1008" s="2" t="s">
        <v>20</v>
      </c>
      <c r="C1008" s="2" t="s">
        <v>21</v>
      </c>
      <c r="D1008" s="2" t="str">
        <f>IFERROR(_xlfn.XLOOKUP(B1008,Output!$B:$B,Output!$A:$A),"Missing")</f>
        <v>2025-05-14</v>
      </c>
    </row>
    <row r="1009" spans="1:4" x14ac:dyDescent="0.35">
      <c r="A1009" s="2">
        <v>180</v>
      </c>
      <c r="B1009" s="2" t="s">
        <v>12</v>
      </c>
      <c r="C1009" s="2" t="s">
        <v>13</v>
      </c>
      <c r="D1009" s="2" t="str">
        <f>IFERROR(_xlfn.XLOOKUP(B1009,Output!$B:$B,Output!$A:$A),"Missing")</f>
        <v>2025-05-12</v>
      </c>
    </row>
    <row r="1010" spans="1:4" x14ac:dyDescent="0.35">
      <c r="A1010" s="2">
        <v>180</v>
      </c>
      <c r="B1010" s="2" t="s">
        <v>30</v>
      </c>
      <c r="C1010" s="2" t="s">
        <v>31</v>
      </c>
      <c r="D1010" s="2" t="str">
        <f>IFERROR(_xlfn.XLOOKUP(B1010,Output!$B:$B,Output!$A:$A),"Missing")</f>
        <v>2025-06-05</v>
      </c>
    </row>
    <row r="1011" spans="1:4" x14ac:dyDescent="0.35">
      <c r="A1011" s="2">
        <v>180</v>
      </c>
      <c r="B1011" s="2" t="s">
        <v>50</v>
      </c>
      <c r="C1011" s="2" t="s">
        <v>51</v>
      </c>
      <c r="D1011" s="2" t="str">
        <f>IFERROR(_xlfn.XLOOKUP(B1011,Output!$B:$B,Output!$A:$A),"Missing")</f>
        <v>2025-05-13</v>
      </c>
    </row>
    <row r="1012" spans="1:4" x14ac:dyDescent="0.35">
      <c r="A1012" s="2">
        <v>180</v>
      </c>
      <c r="B1012" s="2" t="s">
        <v>18</v>
      </c>
      <c r="C1012" s="2" t="s">
        <v>19</v>
      </c>
      <c r="D1012" s="2" t="str">
        <f>IFERROR(_xlfn.XLOOKUP(B1012,Output!$B:$B,Output!$A:$A),"Missing")</f>
        <v>2025-05-29</v>
      </c>
    </row>
    <row r="1013" spans="1:4" x14ac:dyDescent="0.35">
      <c r="A1013" s="2">
        <v>180</v>
      </c>
      <c r="B1013" s="2" t="s">
        <v>24</v>
      </c>
      <c r="C1013" s="2" t="s">
        <v>25</v>
      </c>
      <c r="D1013" s="2" t="str">
        <f>IFERROR(_xlfn.XLOOKUP(B1013,Output!$B:$B,Output!$A:$A),"Missing")</f>
        <v>2025-05-15</v>
      </c>
    </row>
    <row r="1014" spans="1:4" x14ac:dyDescent="0.35">
      <c r="A1014" s="2">
        <v>181</v>
      </c>
      <c r="B1014" s="2" t="s">
        <v>50</v>
      </c>
      <c r="C1014" s="2" t="s">
        <v>51</v>
      </c>
      <c r="D1014" s="2" t="str">
        <f>IFERROR(_xlfn.XLOOKUP(B1014,Output!$B:$B,Output!$A:$A),"Missing")</f>
        <v>2025-05-13</v>
      </c>
    </row>
    <row r="1015" spans="1:4" x14ac:dyDescent="0.35">
      <c r="A1015" s="2">
        <v>181</v>
      </c>
      <c r="B1015" s="2" t="s">
        <v>34</v>
      </c>
      <c r="C1015" s="2" t="s">
        <v>35</v>
      </c>
      <c r="D1015" s="2" t="str">
        <f>IFERROR(_xlfn.XLOOKUP(B1015,Output!$B:$B,Output!$A:$A),"Missing")</f>
        <v>2025-05-26</v>
      </c>
    </row>
    <row r="1016" spans="1:4" x14ac:dyDescent="0.35">
      <c r="A1016" s="2">
        <v>181</v>
      </c>
      <c r="B1016" s="2" t="s">
        <v>38</v>
      </c>
      <c r="C1016" s="2" t="s">
        <v>39</v>
      </c>
      <c r="D1016" s="2" t="str">
        <f>IFERROR(_xlfn.XLOOKUP(B1016,Output!$B:$B,Output!$A:$A),"Missing")</f>
        <v>2025-05-30</v>
      </c>
    </row>
    <row r="1017" spans="1:4" x14ac:dyDescent="0.35">
      <c r="A1017" s="2">
        <v>181</v>
      </c>
      <c r="B1017" s="2" t="s">
        <v>32</v>
      </c>
      <c r="C1017" s="2" t="s">
        <v>33</v>
      </c>
      <c r="D1017" s="2" t="str">
        <f>IFERROR(_xlfn.XLOOKUP(B1017,Output!$B:$B,Output!$A:$A),"Missing")</f>
        <v>2025-06-04</v>
      </c>
    </row>
    <row r="1018" spans="1:4" x14ac:dyDescent="0.35">
      <c r="A1018" s="2">
        <v>181</v>
      </c>
      <c r="B1018" s="2" t="s">
        <v>14</v>
      </c>
      <c r="C1018" s="2" t="s">
        <v>15</v>
      </c>
      <c r="D1018" s="2" t="str">
        <f>IFERROR(_xlfn.XLOOKUP(B1018,Output!$B:$B,Output!$A:$A),"Missing")</f>
        <v>2025-06-02</v>
      </c>
    </row>
    <row r="1019" spans="1:4" x14ac:dyDescent="0.35">
      <c r="A1019" s="2">
        <v>181</v>
      </c>
      <c r="B1019" s="2" t="s">
        <v>30</v>
      </c>
      <c r="C1019" s="2" t="s">
        <v>31</v>
      </c>
      <c r="D1019" s="2" t="str">
        <f>IFERROR(_xlfn.XLOOKUP(B1019,Output!$B:$B,Output!$A:$A),"Missing")</f>
        <v>2025-06-05</v>
      </c>
    </row>
    <row r="1020" spans="1:4" x14ac:dyDescent="0.35">
      <c r="A1020" s="2">
        <v>181</v>
      </c>
      <c r="B1020" s="2" t="s">
        <v>16</v>
      </c>
      <c r="C1020" s="2" t="s">
        <v>17</v>
      </c>
      <c r="D1020" s="2" t="str">
        <f>IFERROR(_xlfn.XLOOKUP(B1020,Output!$B:$B,Output!$A:$A),"Missing")</f>
        <v>2025-06-03</v>
      </c>
    </row>
    <row r="1021" spans="1:4" x14ac:dyDescent="0.35">
      <c r="A1021" s="2">
        <v>181</v>
      </c>
      <c r="B1021" s="2" t="s">
        <v>48</v>
      </c>
      <c r="C1021" s="2" t="s">
        <v>49</v>
      </c>
      <c r="D1021" s="2" t="str">
        <f>IFERROR(_xlfn.XLOOKUP(B1021,Output!$B:$B,Output!$A:$A),"Missing")</f>
        <v>2025-05-22</v>
      </c>
    </row>
    <row r="1022" spans="1:4" x14ac:dyDescent="0.35">
      <c r="A1022" s="2">
        <v>182</v>
      </c>
      <c r="B1022" s="2" t="s">
        <v>20</v>
      </c>
      <c r="C1022" s="2" t="s">
        <v>21</v>
      </c>
      <c r="D1022" s="2" t="str">
        <f>IFERROR(_xlfn.XLOOKUP(B1022,Output!$B:$B,Output!$A:$A),"Missing")</f>
        <v>2025-05-14</v>
      </c>
    </row>
    <row r="1023" spans="1:4" x14ac:dyDescent="0.35">
      <c r="A1023" s="2">
        <v>182</v>
      </c>
      <c r="B1023" s="2" t="s">
        <v>34</v>
      </c>
      <c r="C1023" s="2" t="s">
        <v>35</v>
      </c>
      <c r="D1023" s="2" t="str">
        <f>IFERROR(_xlfn.XLOOKUP(B1023,Output!$B:$B,Output!$A:$A),"Missing")</f>
        <v>2025-05-26</v>
      </c>
    </row>
    <row r="1024" spans="1:4" x14ac:dyDescent="0.35">
      <c r="A1024" s="2">
        <v>182</v>
      </c>
      <c r="B1024" s="2" t="s">
        <v>24</v>
      </c>
      <c r="C1024" s="2" t="s">
        <v>25</v>
      </c>
      <c r="D1024" s="2" t="str">
        <f>IFERROR(_xlfn.XLOOKUP(B1024,Output!$B:$B,Output!$A:$A),"Missing")</f>
        <v>2025-05-15</v>
      </c>
    </row>
    <row r="1025" spans="1:4" x14ac:dyDescent="0.35">
      <c r="A1025" s="2">
        <v>183</v>
      </c>
      <c r="B1025" s="2" t="s">
        <v>40</v>
      </c>
      <c r="C1025" s="2" t="s">
        <v>41</v>
      </c>
      <c r="D1025" s="2" t="str">
        <f>IFERROR(_xlfn.XLOOKUP(B1025,Output!$B:$B,Output!$A:$A),"Missing")</f>
        <v>2025-05-16</v>
      </c>
    </row>
    <row r="1026" spans="1:4" x14ac:dyDescent="0.35">
      <c r="A1026" s="2">
        <v>183</v>
      </c>
      <c r="B1026" s="2" t="s">
        <v>32</v>
      </c>
      <c r="C1026" s="2" t="s">
        <v>33</v>
      </c>
      <c r="D1026" s="2" t="str">
        <f>IFERROR(_xlfn.XLOOKUP(B1026,Output!$B:$B,Output!$A:$A),"Missing")</f>
        <v>2025-06-04</v>
      </c>
    </row>
    <row r="1027" spans="1:4" x14ac:dyDescent="0.35">
      <c r="A1027" s="2">
        <v>183</v>
      </c>
      <c r="B1027" s="2" t="s">
        <v>34</v>
      </c>
      <c r="C1027" s="2" t="s">
        <v>35</v>
      </c>
      <c r="D1027" s="2" t="str">
        <f>IFERROR(_xlfn.XLOOKUP(B1027,Output!$B:$B,Output!$A:$A),"Missing")</f>
        <v>2025-05-26</v>
      </c>
    </row>
    <row r="1028" spans="1:4" x14ac:dyDescent="0.35">
      <c r="A1028" s="2">
        <v>184</v>
      </c>
      <c r="B1028" s="2" t="s">
        <v>38</v>
      </c>
      <c r="C1028" s="2" t="s">
        <v>39</v>
      </c>
      <c r="D1028" s="2" t="str">
        <f>IFERROR(_xlfn.XLOOKUP(B1028,Output!$B:$B,Output!$A:$A),"Missing")</f>
        <v>2025-05-30</v>
      </c>
    </row>
    <row r="1029" spans="1:4" x14ac:dyDescent="0.35">
      <c r="A1029" s="2">
        <v>184</v>
      </c>
      <c r="B1029" s="2" t="s">
        <v>20</v>
      </c>
      <c r="C1029" s="2" t="s">
        <v>21</v>
      </c>
      <c r="D1029" s="2" t="str">
        <f>IFERROR(_xlfn.XLOOKUP(B1029,Output!$B:$B,Output!$A:$A),"Missing")</f>
        <v>2025-05-14</v>
      </c>
    </row>
    <row r="1030" spans="1:4" x14ac:dyDescent="0.35">
      <c r="A1030" s="2">
        <v>184</v>
      </c>
      <c r="B1030" s="2" t="s">
        <v>16</v>
      </c>
      <c r="C1030" s="2" t="s">
        <v>17</v>
      </c>
      <c r="D1030" s="2" t="str">
        <f>IFERROR(_xlfn.XLOOKUP(B1030,Output!$B:$B,Output!$A:$A),"Missing")</f>
        <v>2025-06-03</v>
      </c>
    </row>
    <row r="1031" spans="1:4" x14ac:dyDescent="0.35">
      <c r="A1031" s="2">
        <v>185</v>
      </c>
      <c r="B1031" s="2" t="s">
        <v>40</v>
      </c>
      <c r="C1031" s="2" t="s">
        <v>41</v>
      </c>
      <c r="D1031" s="2" t="str">
        <f>IFERROR(_xlfn.XLOOKUP(B1031,Output!$B:$B,Output!$A:$A),"Missing")</f>
        <v>2025-05-16</v>
      </c>
    </row>
    <row r="1032" spans="1:4" x14ac:dyDescent="0.35">
      <c r="A1032" s="2">
        <v>185</v>
      </c>
      <c r="B1032" s="2" t="s">
        <v>22</v>
      </c>
      <c r="C1032" s="2" t="s">
        <v>23</v>
      </c>
      <c r="D1032" s="2" t="str">
        <f>IFERROR(_xlfn.XLOOKUP(B1032,Output!$B:$B,Output!$A:$A),"Missing")</f>
        <v>2025-05-23</v>
      </c>
    </row>
    <row r="1033" spans="1:4" x14ac:dyDescent="0.35">
      <c r="A1033" s="2">
        <v>185</v>
      </c>
      <c r="B1033" s="2" t="s">
        <v>32</v>
      </c>
      <c r="C1033" s="2" t="s">
        <v>33</v>
      </c>
      <c r="D1033" s="2" t="str">
        <f>IFERROR(_xlfn.XLOOKUP(B1033,Output!$B:$B,Output!$A:$A),"Missing")</f>
        <v>2025-06-04</v>
      </c>
    </row>
    <row r="1034" spans="1:4" x14ac:dyDescent="0.35">
      <c r="A1034" s="2">
        <v>185</v>
      </c>
      <c r="B1034" s="2" t="s">
        <v>14</v>
      </c>
      <c r="C1034" s="2" t="s">
        <v>15</v>
      </c>
      <c r="D1034" s="2" t="str">
        <f>IFERROR(_xlfn.XLOOKUP(B1034,Output!$B:$B,Output!$A:$A),"Missing")</f>
        <v>2025-06-02</v>
      </c>
    </row>
    <row r="1035" spans="1:4" x14ac:dyDescent="0.35">
      <c r="A1035" s="2">
        <v>185</v>
      </c>
      <c r="B1035" s="2" t="s">
        <v>48</v>
      </c>
      <c r="C1035" s="2" t="s">
        <v>49</v>
      </c>
      <c r="D1035" s="2" t="str">
        <f>IFERROR(_xlfn.XLOOKUP(B1035,Output!$B:$B,Output!$A:$A),"Missing")</f>
        <v>2025-05-22</v>
      </c>
    </row>
    <row r="1036" spans="1:4" x14ac:dyDescent="0.35">
      <c r="A1036" s="2">
        <v>185</v>
      </c>
      <c r="B1036" s="2" t="s">
        <v>38</v>
      </c>
      <c r="C1036" s="2" t="s">
        <v>39</v>
      </c>
      <c r="D1036" s="2" t="str">
        <f>IFERROR(_xlfn.XLOOKUP(B1036,Output!$B:$B,Output!$A:$A),"Missing")</f>
        <v>2025-05-30</v>
      </c>
    </row>
    <row r="1037" spans="1:4" x14ac:dyDescent="0.35">
      <c r="A1037" s="2">
        <v>186</v>
      </c>
      <c r="B1037" s="2" t="s">
        <v>24</v>
      </c>
      <c r="C1037" s="2" t="s">
        <v>25</v>
      </c>
      <c r="D1037" s="2" t="str">
        <f>IFERROR(_xlfn.XLOOKUP(B1037,Output!$B:$B,Output!$A:$A),"Missing")</f>
        <v>2025-05-15</v>
      </c>
    </row>
    <row r="1038" spans="1:4" x14ac:dyDescent="0.35">
      <c r="A1038" s="2">
        <v>186</v>
      </c>
      <c r="B1038" s="2" t="s">
        <v>34</v>
      </c>
      <c r="C1038" s="2" t="s">
        <v>35</v>
      </c>
      <c r="D1038" s="2" t="str">
        <f>IFERROR(_xlfn.XLOOKUP(B1038,Output!$B:$B,Output!$A:$A),"Missing")</f>
        <v>2025-05-26</v>
      </c>
    </row>
    <row r="1039" spans="1:4" x14ac:dyDescent="0.35">
      <c r="A1039" s="2">
        <v>186</v>
      </c>
      <c r="B1039" s="2" t="s">
        <v>14</v>
      </c>
      <c r="C1039" s="2" t="s">
        <v>15</v>
      </c>
      <c r="D1039" s="2" t="str">
        <f>IFERROR(_xlfn.XLOOKUP(B1039,Output!$B:$B,Output!$A:$A),"Missing")</f>
        <v>2025-06-02</v>
      </c>
    </row>
    <row r="1040" spans="1:4" x14ac:dyDescent="0.35">
      <c r="A1040" s="2">
        <v>187</v>
      </c>
      <c r="B1040" s="2" t="s">
        <v>38</v>
      </c>
      <c r="C1040" s="2" t="s">
        <v>39</v>
      </c>
      <c r="D1040" s="2" t="str">
        <f>IFERROR(_xlfn.XLOOKUP(B1040,Output!$B:$B,Output!$A:$A),"Missing")</f>
        <v>2025-05-30</v>
      </c>
    </row>
    <row r="1041" spans="1:4" x14ac:dyDescent="0.35">
      <c r="A1041" s="2">
        <v>187</v>
      </c>
      <c r="B1041" s="2" t="s">
        <v>40</v>
      </c>
      <c r="C1041" s="2" t="s">
        <v>41</v>
      </c>
      <c r="D1041" s="2" t="str">
        <f>IFERROR(_xlfn.XLOOKUP(B1041,Output!$B:$B,Output!$A:$A),"Missing")</f>
        <v>2025-05-16</v>
      </c>
    </row>
    <row r="1042" spans="1:4" x14ac:dyDescent="0.35">
      <c r="A1042" s="2">
        <v>187</v>
      </c>
      <c r="B1042" s="2" t="s">
        <v>46</v>
      </c>
      <c r="C1042" s="2" t="s">
        <v>47</v>
      </c>
      <c r="D1042" s="2" t="str">
        <f>IFERROR(_xlfn.XLOOKUP(B1042,Output!$B:$B,Output!$A:$A),"Missing")</f>
        <v>2025-05-19</v>
      </c>
    </row>
    <row r="1043" spans="1:4" x14ac:dyDescent="0.35">
      <c r="A1043" s="2">
        <v>187</v>
      </c>
      <c r="B1043" s="2" t="s">
        <v>18</v>
      </c>
      <c r="C1043" s="2" t="s">
        <v>19</v>
      </c>
      <c r="D1043" s="2" t="str">
        <f>IFERROR(_xlfn.XLOOKUP(B1043,Output!$B:$B,Output!$A:$A),"Missing")</f>
        <v>2025-05-29</v>
      </c>
    </row>
    <row r="1044" spans="1:4" x14ac:dyDescent="0.35">
      <c r="A1044" s="2">
        <v>187</v>
      </c>
      <c r="B1044" s="2" t="s">
        <v>30</v>
      </c>
      <c r="C1044" s="2" t="s">
        <v>31</v>
      </c>
      <c r="D1044" s="2" t="str">
        <f>IFERROR(_xlfn.XLOOKUP(B1044,Output!$B:$B,Output!$A:$A),"Missing")</f>
        <v>2025-06-05</v>
      </c>
    </row>
    <row r="1045" spans="1:4" x14ac:dyDescent="0.35">
      <c r="A1045" s="2">
        <v>188</v>
      </c>
      <c r="B1045" s="2" t="s">
        <v>42</v>
      </c>
      <c r="C1045" s="2" t="s">
        <v>43</v>
      </c>
      <c r="D1045" s="2" t="str">
        <f>IFERROR(_xlfn.XLOOKUP(B1045,Output!$B:$B,Output!$A:$A),"Missing")</f>
        <v>2025-05-20</v>
      </c>
    </row>
    <row r="1046" spans="1:4" x14ac:dyDescent="0.35">
      <c r="A1046" s="2">
        <v>188</v>
      </c>
      <c r="B1046" s="2" t="s">
        <v>36</v>
      </c>
      <c r="C1046" s="2" t="s">
        <v>37</v>
      </c>
      <c r="D1046" s="2" t="str">
        <f>IFERROR(_xlfn.XLOOKUP(B1046,Output!$B:$B,Output!$A:$A),"Missing")</f>
        <v>2025-05-27</v>
      </c>
    </row>
    <row r="1047" spans="1:4" x14ac:dyDescent="0.35">
      <c r="A1047" s="2">
        <v>188</v>
      </c>
      <c r="B1047" s="2" t="s">
        <v>46</v>
      </c>
      <c r="C1047" s="2" t="s">
        <v>47</v>
      </c>
      <c r="D1047" s="2" t="str">
        <f>IFERROR(_xlfn.XLOOKUP(B1047,Output!$B:$B,Output!$A:$A),"Missing")</f>
        <v>2025-05-19</v>
      </c>
    </row>
    <row r="1048" spans="1:4" x14ac:dyDescent="0.35">
      <c r="A1048" s="2">
        <v>188</v>
      </c>
      <c r="B1048" s="2" t="s">
        <v>32</v>
      </c>
      <c r="C1048" s="2" t="s">
        <v>33</v>
      </c>
      <c r="D1048" s="2" t="str">
        <f>IFERROR(_xlfn.XLOOKUP(B1048,Output!$B:$B,Output!$A:$A),"Missing")</f>
        <v>2025-06-04</v>
      </c>
    </row>
    <row r="1049" spans="1:4" x14ac:dyDescent="0.35">
      <c r="A1049" s="2">
        <v>188</v>
      </c>
      <c r="B1049" s="2" t="s">
        <v>44</v>
      </c>
      <c r="C1049" s="2" t="s">
        <v>45</v>
      </c>
      <c r="D1049" s="2" t="str">
        <f>IFERROR(_xlfn.XLOOKUP(B1049,Output!$B:$B,Output!$A:$A),"Missing")</f>
        <v>2025-05-28</v>
      </c>
    </row>
    <row r="1050" spans="1:4" x14ac:dyDescent="0.35">
      <c r="A1050" s="2">
        <v>189</v>
      </c>
      <c r="B1050" s="2" t="s">
        <v>20</v>
      </c>
      <c r="C1050" s="2" t="s">
        <v>21</v>
      </c>
      <c r="D1050" s="2" t="str">
        <f>IFERROR(_xlfn.XLOOKUP(B1050,Output!$B:$B,Output!$A:$A),"Missing")</f>
        <v>2025-05-14</v>
      </c>
    </row>
    <row r="1051" spans="1:4" x14ac:dyDescent="0.35">
      <c r="A1051" s="2">
        <v>189</v>
      </c>
      <c r="B1051" s="2" t="s">
        <v>46</v>
      </c>
      <c r="C1051" s="2" t="s">
        <v>47</v>
      </c>
      <c r="D1051" s="2" t="str">
        <f>IFERROR(_xlfn.XLOOKUP(B1051,Output!$B:$B,Output!$A:$A),"Missing")</f>
        <v>2025-05-19</v>
      </c>
    </row>
    <row r="1052" spans="1:4" x14ac:dyDescent="0.35">
      <c r="A1052" s="2">
        <v>189</v>
      </c>
      <c r="B1052" s="2" t="s">
        <v>30</v>
      </c>
      <c r="C1052" s="2" t="s">
        <v>31</v>
      </c>
      <c r="D1052" s="2" t="str">
        <f>IFERROR(_xlfn.XLOOKUP(B1052,Output!$B:$B,Output!$A:$A),"Missing")</f>
        <v>2025-06-05</v>
      </c>
    </row>
    <row r="1053" spans="1:4" x14ac:dyDescent="0.35">
      <c r="A1053" s="2">
        <v>190</v>
      </c>
      <c r="B1053" s="2" t="s">
        <v>42</v>
      </c>
      <c r="C1053" s="2" t="s">
        <v>43</v>
      </c>
      <c r="D1053" s="2" t="str">
        <f>IFERROR(_xlfn.XLOOKUP(B1053,Output!$B:$B,Output!$A:$A),"Missing")</f>
        <v>2025-05-20</v>
      </c>
    </row>
    <row r="1054" spans="1:4" x14ac:dyDescent="0.35">
      <c r="A1054" s="2">
        <v>190</v>
      </c>
      <c r="B1054" s="2" t="s">
        <v>28</v>
      </c>
      <c r="C1054" s="2" t="s">
        <v>29</v>
      </c>
      <c r="D1054" s="2" t="str">
        <f>IFERROR(_xlfn.XLOOKUP(B1054,Output!$B:$B,Output!$A:$A),"Missing")</f>
        <v>2025-05-21</v>
      </c>
    </row>
    <row r="1055" spans="1:4" x14ac:dyDescent="0.35">
      <c r="A1055" s="2">
        <v>190</v>
      </c>
      <c r="B1055" s="2" t="s">
        <v>50</v>
      </c>
      <c r="C1055" s="2" t="s">
        <v>51</v>
      </c>
      <c r="D1055" s="2" t="str">
        <f>IFERROR(_xlfn.XLOOKUP(B1055,Output!$B:$B,Output!$A:$A),"Missing")</f>
        <v>2025-05-13</v>
      </c>
    </row>
    <row r="1056" spans="1:4" x14ac:dyDescent="0.35">
      <c r="A1056" s="2">
        <v>190</v>
      </c>
      <c r="B1056" s="2" t="s">
        <v>40</v>
      </c>
      <c r="C1056" s="2" t="s">
        <v>41</v>
      </c>
      <c r="D1056" s="2" t="str">
        <f>IFERROR(_xlfn.XLOOKUP(B1056,Output!$B:$B,Output!$A:$A),"Missing")</f>
        <v>2025-05-16</v>
      </c>
    </row>
    <row r="1057" spans="1:4" x14ac:dyDescent="0.35">
      <c r="A1057" s="2">
        <v>190</v>
      </c>
      <c r="B1057" s="2" t="s">
        <v>38</v>
      </c>
      <c r="C1057" s="2" t="s">
        <v>39</v>
      </c>
      <c r="D1057" s="2" t="str">
        <f>IFERROR(_xlfn.XLOOKUP(B1057,Output!$B:$B,Output!$A:$A),"Missing")</f>
        <v>2025-05-30</v>
      </c>
    </row>
    <row r="1058" spans="1:4" x14ac:dyDescent="0.35">
      <c r="A1058" s="2">
        <v>190</v>
      </c>
      <c r="B1058" s="2" t="s">
        <v>22</v>
      </c>
      <c r="C1058" s="2" t="s">
        <v>23</v>
      </c>
      <c r="D1058" s="2" t="str">
        <f>IFERROR(_xlfn.XLOOKUP(B1058,Output!$B:$B,Output!$A:$A),"Missing")</f>
        <v>2025-05-23</v>
      </c>
    </row>
    <row r="1059" spans="1:4" x14ac:dyDescent="0.35">
      <c r="A1059" s="2">
        <v>190</v>
      </c>
      <c r="B1059" s="2" t="s">
        <v>26</v>
      </c>
      <c r="C1059" s="2" t="s">
        <v>27</v>
      </c>
      <c r="D1059" s="2" t="str">
        <f>IFERROR(_xlfn.XLOOKUP(B1059,Output!$B:$B,Output!$A:$A),"Missing")</f>
        <v>2025-06-06</v>
      </c>
    </row>
    <row r="1060" spans="1:4" x14ac:dyDescent="0.35">
      <c r="A1060" s="2">
        <v>191</v>
      </c>
      <c r="B1060" s="2" t="s">
        <v>14</v>
      </c>
      <c r="C1060" s="2" t="s">
        <v>15</v>
      </c>
      <c r="D1060" s="2" t="str">
        <f>IFERROR(_xlfn.XLOOKUP(B1060,Output!$B:$B,Output!$A:$A),"Missing")</f>
        <v>2025-06-02</v>
      </c>
    </row>
    <row r="1061" spans="1:4" x14ac:dyDescent="0.35">
      <c r="A1061" s="2">
        <v>191</v>
      </c>
      <c r="B1061" s="2" t="s">
        <v>38</v>
      </c>
      <c r="C1061" s="2" t="s">
        <v>39</v>
      </c>
      <c r="D1061" s="2" t="str">
        <f>IFERROR(_xlfn.XLOOKUP(B1061,Output!$B:$B,Output!$A:$A),"Missing")</f>
        <v>2025-05-30</v>
      </c>
    </row>
    <row r="1062" spans="1:4" x14ac:dyDescent="0.35">
      <c r="A1062" s="2">
        <v>191</v>
      </c>
      <c r="B1062" s="2" t="s">
        <v>12</v>
      </c>
      <c r="C1062" s="2" t="s">
        <v>13</v>
      </c>
      <c r="D1062" s="2" t="str">
        <f>IFERROR(_xlfn.XLOOKUP(B1062,Output!$B:$B,Output!$A:$A),"Missing")</f>
        <v>2025-05-12</v>
      </c>
    </row>
    <row r="1063" spans="1:4" x14ac:dyDescent="0.35">
      <c r="A1063" s="2">
        <v>191</v>
      </c>
      <c r="B1063" s="2" t="s">
        <v>40</v>
      </c>
      <c r="C1063" s="2" t="s">
        <v>41</v>
      </c>
      <c r="D1063" s="2" t="str">
        <f>IFERROR(_xlfn.XLOOKUP(B1063,Output!$B:$B,Output!$A:$A),"Missing")</f>
        <v>2025-05-16</v>
      </c>
    </row>
    <row r="1064" spans="1:4" x14ac:dyDescent="0.35">
      <c r="A1064" s="2">
        <v>191</v>
      </c>
      <c r="B1064" s="2" t="s">
        <v>18</v>
      </c>
      <c r="C1064" s="2" t="s">
        <v>19</v>
      </c>
      <c r="D1064" s="2" t="str">
        <f>IFERROR(_xlfn.XLOOKUP(B1064,Output!$B:$B,Output!$A:$A),"Missing")</f>
        <v>2025-05-29</v>
      </c>
    </row>
    <row r="1065" spans="1:4" x14ac:dyDescent="0.35">
      <c r="A1065" s="2">
        <v>191</v>
      </c>
      <c r="B1065" s="2" t="s">
        <v>26</v>
      </c>
      <c r="C1065" s="2" t="s">
        <v>27</v>
      </c>
      <c r="D1065" s="2" t="str">
        <f>IFERROR(_xlfn.XLOOKUP(B1065,Output!$B:$B,Output!$A:$A),"Missing")</f>
        <v>2025-06-06</v>
      </c>
    </row>
    <row r="1066" spans="1:4" x14ac:dyDescent="0.35">
      <c r="A1066" s="2">
        <v>192</v>
      </c>
      <c r="B1066" s="2" t="s">
        <v>32</v>
      </c>
      <c r="C1066" s="2" t="s">
        <v>33</v>
      </c>
      <c r="D1066" s="2" t="str">
        <f>IFERROR(_xlfn.XLOOKUP(B1066,Output!$B:$B,Output!$A:$A),"Missing")</f>
        <v>2025-06-04</v>
      </c>
    </row>
    <row r="1067" spans="1:4" x14ac:dyDescent="0.35">
      <c r="A1067" s="2">
        <v>192</v>
      </c>
      <c r="B1067" s="2" t="s">
        <v>18</v>
      </c>
      <c r="C1067" s="2" t="s">
        <v>19</v>
      </c>
      <c r="D1067" s="2" t="str">
        <f>IFERROR(_xlfn.XLOOKUP(B1067,Output!$B:$B,Output!$A:$A),"Missing")</f>
        <v>2025-05-29</v>
      </c>
    </row>
    <row r="1068" spans="1:4" x14ac:dyDescent="0.35">
      <c r="A1068" s="2">
        <v>192</v>
      </c>
      <c r="B1068" s="2" t="s">
        <v>30</v>
      </c>
      <c r="C1068" s="2" t="s">
        <v>31</v>
      </c>
      <c r="D1068" s="2" t="str">
        <f>IFERROR(_xlfn.XLOOKUP(B1068,Output!$B:$B,Output!$A:$A),"Missing")</f>
        <v>2025-06-05</v>
      </c>
    </row>
    <row r="1069" spans="1:4" x14ac:dyDescent="0.35">
      <c r="A1069" s="2">
        <v>192</v>
      </c>
      <c r="B1069" s="2" t="s">
        <v>12</v>
      </c>
      <c r="C1069" s="2" t="s">
        <v>13</v>
      </c>
      <c r="D1069" s="2" t="str">
        <f>IFERROR(_xlfn.XLOOKUP(B1069,Output!$B:$B,Output!$A:$A),"Missing")</f>
        <v>2025-05-12</v>
      </c>
    </row>
    <row r="1070" spans="1:4" x14ac:dyDescent="0.35">
      <c r="A1070" s="2">
        <v>192</v>
      </c>
      <c r="B1070" s="2" t="s">
        <v>14</v>
      </c>
      <c r="C1070" s="2" t="s">
        <v>15</v>
      </c>
      <c r="D1070" s="2" t="str">
        <f>IFERROR(_xlfn.XLOOKUP(B1070,Output!$B:$B,Output!$A:$A),"Missing")</f>
        <v>2025-06-02</v>
      </c>
    </row>
    <row r="1071" spans="1:4" x14ac:dyDescent="0.35">
      <c r="A1071" s="2">
        <v>192</v>
      </c>
      <c r="B1071" s="2" t="s">
        <v>36</v>
      </c>
      <c r="C1071" s="2" t="s">
        <v>37</v>
      </c>
      <c r="D1071" s="2" t="str">
        <f>IFERROR(_xlfn.XLOOKUP(B1071,Output!$B:$B,Output!$A:$A),"Missing")</f>
        <v>2025-05-27</v>
      </c>
    </row>
    <row r="1072" spans="1:4" x14ac:dyDescent="0.35">
      <c r="A1072" s="2">
        <v>192</v>
      </c>
      <c r="B1072" s="2" t="s">
        <v>42</v>
      </c>
      <c r="C1072" s="2" t="s">
        <v>43</v>
      </c>
      <c r="D1072" s="2" t="str">
        <f>IFERROR(_xlfn.XLOOKUP(B1072,Output!$B:$B,Output!$A:$A),"Missing")</f>
        <v>2025-05-20</v>
      </c>
    </row>
    <row r="1073" spans="1:4" x14ac:dyDescent="0.35">
      <c r="A1073" s="2">
        <v>193</v>
      </c>
      <c r="B1073" s="2" t="s">
        <v>50</v>
      </c>
      <c r="C1073" s="2" t="s">
        <v>51</v>
      </c>
      <c r="D1073" s="2" t="str">
        <f>IFERROR(_xlfn.XLOOKUP(B1073,Output!$B:$B,Output!$A:$A),"Missing")</f>
        <v>2025-05-13</v>
      </c>
    </row>
    <row r="1074" spans="1:4" x14ac:dyDescent="0.35">
      <c r="A1074" s="2">
        <v>193</v>
      </c>
      <c r="B1074" s="2" t="s">
        <v>14</v>
      </c>
      <c r="C1074" s="2" t="s">
        <v>15</v>
      </c>
      <c r="D1074" s="2" t="str">
        <f>IFERROR(_xlfn.XLOOKUP(B1074,Output!$B:$B,Output!$A:$A),"Missing")</f>
        <v>2025-06-02</v>
      </c>
    </row>
    <row r="1075" spans="1:4" x14ac:dyDescent="0.35">
      <c r="A1075" s="2">
        <v>193</v>
      </c>
      <c r="B1075" s="2" t="s">
        <v>48</v>
      </c>
      <c r="C1075" s="2" t="s">
        <v>49</v>
      </c>
      <c r="D1075" s="2" t="str">
        <f>IFERROR(_xlfn.XLOOKUP(B1075,Output!$B:$B,Output!$A:$A),"Missing")</f>
        <v>2025-05-22</v>
      </c>
    </row>
    <row r="1076" spans="1:4" x14ac:dyDescent="0.35">
      <c r="A1076" s="2">
        <v>193</v>
      </c>
      <c r="B1076" s="2" t="s">
        <v>30</v>
      </c>
      <c r="C1076" s="2" t="s">
        <v>31</v>
      </c>
      <c r="D1076" s="2" t="str">
        <f>IFERROR(_xlfn.XLOOKUP(B1076,Output!$B:$B,Output!$A:$A),"Missing")</f>
        <v>2025-06-05</v>
      </c>
    </row>
    <row r="1077" spans="1:4" x14ac:dyDescent="0.35">
      <c r="A1077" s="2">
        <v>193</v>
      </c>
      <c r="B1077" s="2" t="s">
        <v>44</v>
      </c>
      <c r="C1077" s="2" t="s">
        <v>45</v>
      </c>
      <c r="D1077" s="2" t="str">
        <f>IFERROR(_xlfn.XLOOKUP(B1077,Output!$B:$B,Output!$A:$A),"Missing")</f>
        <v>2025-05-28</v>
      </c>
    </row>
    <row r="1078" spans="1:4" x14ac:dyDescent="0.35">
      <c r="A1078" s="2">
        <v>193</v>
      </c>
      <c r="B1078" s="2" t="s">
        <v>12</v>
      </c>
      <c r="C1078" s="2" t="s">
        <v>13</v>
      </c>
      <c r="D1078" s="2" t="str">
        <f>IFERROR(_xlfn.XLOOKUP(B1078,Output!$B:$B,Output!$A:$A),"Missing")</f>
        <v>2025-05-12</v>
      </c>
    </row>
    <row r="1079" spans="1:4" x14ac:dyDescent="0.35">
      <c r="A1079" s="2">
        <v>193</v>
      </c>
      <c r="B1079" s="2" t="s">
        <v>32</v>
      </c>
      <c r="C1079" s="2" t="s">
        <v>33</v>
      </c>
      <c r="D1079" s="2" t="str">
        <f>IFERROR(_xlfn.XLOOKUP(B1079,Output!$B:$B,Output!$A:$A),"Missing")</f>
        <v>2025-06-04</v>
      </c>
    </row>
    <row r="1080" spans="1:4" x14ac:dyDescent="0.35">
      <c r="A1080" s="2">
        <v>193</v>
      </c>
      <c r="B1080" s="2" t="s">
        <v>36</v>
      </c>
      <c r="C1080" s="2" t="s">
        <v>37</v>
      </c>
      <c r="D1080" s="2" t="str">
        <f>IFERROR(_xlfn.XLOOKUP(B1080,Output!$B:$B,Output!$A:$A),"Missing")</f>
        <v>2025-05-27</v>
      </c>
    </row>
    <row r="1081" spans="1:4" x14ac:dyDescent="0.35">
      <c r="A1081" s="2">
        <v>194</v>
      </c>
      <c r="B1081" s="2" t="s">
        <v>36</v>
      </c>
      <c r="C1081" s="2" t="s">
        <v>37</v>
      </c>
      <c r="D1081" s="2" t="str">
        <f>IFERROR(_xlfn.XLOOKUP(B1081,Output!$B:$B,Output!$A:$A),"Missing")</f>
        <v>2025-05-27</v>
      </c>
    </row>
    <row r="1082" spans="1:4" x14ac:dyDescent="0.35">
      <c r="A1082" s="2">
        <v>194</v>
      </c>
      <c r="B1082" s="2" t="s">
        <v>48</v>
      </c>
      <c r="C1082" s="2" t="s">
        <v>49</v>
      </c>
      <c r="D1082" s="2" t="str">
        <f>IFERROR(_xlfn.XLOOKUP(B1082,Output!$B:$B,Output!$A:$A),"Missing")</f>
        <v>2025-05-22</v>
      </c>
    </row>
    <row r="1083" spans="1:4" x14ac:dyDescent="0.35">
      <c r="A1083" s="2">
        <v>194</v>
      </c>
      <c r="B1083" s="2" t="s">
        <v>34</v>
      </c>
      <c r="C1083" s="2" t="s">
        <v>35</v>
      </c>
      <c r="D1083" s="2" t="str">
        <f>IFERROR(_xlfn.XLOOKUP(B1083,Output!$B:$B,Output!$A:$A),"Missing")</f>
        <v>2025-05-26</v>
      </c>
    </row>
    <row r="1084" spans="1:4" x14ac:dyDescent="0.35">
      <c r="A1084" s="2">
        <v>194</v>
      </c>
      <c r="B1084" s="2" t="s">
        <v>46</v>
      </c>
      <c r="C1084" s="2" t="s">
        <v>47</v>
      </c>
      <c r="D1084" s="2" t="str">
        <f>IFERROR(_xlfn.XLOOKUP(B1084,Output!$B:$B,Output!$A:$A),"Missing")</f>
        <v>2025-05-19</v>
      </c>
    </row>
    <row r="1085" spans="1:4" x14ac:dyDescent="0.35">
      <c r="A1085" s="2">
        <v>194</v>
      </c>
      <c r="B1085" s="2" t="s">
        <v>20</v>
      </c>
      <c r="C1085" s="2" t="s">
        <v>21</v>
      </c>
      <c r="D1085" s="2" t="str">
        <f>IFERROR(_xlfn.XLOOKUP(B1085,Output!$B:$B,Output!$A:$A),"Missing")</f>
        <v>2025-05-14</v>
      </c>
    </row>
    <row r="1086" spans="1:4" x14ac:dyDescent="0.35">
      <c r="A1086" s="2">
        <v>194</v>
      </c>
      <c r="B1086" s="2" t="s">
        <v>44</v>
      </c>
      <c r="C1086" s="2" t="s">
        <v>45</v>
      </c>
      <c r="D1086" s="2" t="str">
        <f>IFERROR(_xlfn.XLOOKUP(B1086,Output!$B:$B,Output!$A:$A),"Missing")</f>
        <v>2025-05-28</v>
      </c>
    </row>
    <row r="1087" spans="1:4" x14ac:dyDescent="0.35">
      <c r="A1087" s="2">
        <v>194</v>
      </c>
      <c r="B1087" s="2" t="s">
        <v>50</v>
      </c>
      <c r="C1087" s="2" t="s">
        <v>51</v>
      </c>
      <c r="D1087" s="2" t="str">
        <f>IFERROR(_xlfn.XLOOKUP(B1087,Output!$B:$B,Output!$A:$A),"Missing")</f>
        <v>2025-05-13</v>
      </c>
    </row>
    <row r="1088" spans="1:4" x14ac:dyDescent="0.35">
      <c r="A1088" s="2">
        <v>194</v>
      </c>
      <c r="B1088" s="2" t="s">
        <v>16</v>
      </c>
      <c r="C1088" s="2" t="s">
        <v>17</v>
      </c>
      <c r="D1088" s="2" t="str">
        <f>IFERROR(_xlfn.XLOOKUP(B1088,Output!$B:$B,Output!$A:$A),"Missing")</f>
        <v>2025-06-03</v>
      </c>
    </row>
    <row r="1089" spans="1:4" x14ac:dyDescent="0.35">
      <c r="A1089" s="2">
        <v>194</v>
      </c>
      <c r="B1089" s="2" t="s">
        <v>18</v>
      </c>
      <c r="C1089" s="2" t="s">
        <v>19</v>
      </c>
      <c r="D1089" s="2" t="str">
        <f>IFERROR(_xlfn.XLOOKUP(B1089,Output!$B:$B,Output!$A:$A),"Missing")</f>
        <v>2025-05-29</v>
      </c>
    </row>
    <row r="1090" spans="1:4" x14ac:dyDescent="0.35">
      <c r="A1090" s="2">
        <v>195</v>
      </c>
      <c r="B1090" s="2" t="s">
        <v>28</v>
      </c>
      <c r="C1090" s="2" t="s">
        <v>29</v>
      </c>
      <c r="D1090" s="2" t="str">
        <f>IFERROR(_xlfn.XLOOKUP(B1090,Output!$B:$B,Output!$A:$A),"Missing")</f>
        <v>2025-05-21</v>
      </c>
    </row>
    <row r="1091" spans="1:4" x14ac:dyDescent="0.35">
      <c r="A1091" s="2">
        <v>195</v>
      </c>
      <c r="B1091" s="2" t="s">
        <v>36</v>
      </c>
      <c r="C1091" s="2" t="s">
        <v>37</v>
      </c>
      <c r="D1091" s="2" t="str">
        <f>IFERROR(_xlfn.XLOOKUP(B1091,Output!$B:$B,Output!$A:$A),"Missing")</f>
        <v>2025-05-27</v>
      </c>
    </row>
    <row r="1092" spans="1:4" x14ac:dyDescent="0.35">
      <c r="A1092" s="2">
        <v>195</v>
      </c>
      <c r="B1092" s="2" t="s">
        <v>14</v>
      </c>
      <c r="C1092" s="2" t="s">
        <v>15</v>
      </c>
      <c r="D1092" s="2" t="str">
        <f>IFERROR(_xlfn.XLOOKUP(B1092,Output!$B:$B,Output!$A:$A),"Missing")</f>
        <v>2025-06-02</v>
      </c>
    </row>
    <row r="1093" spans="1:4" x14ac:dyDescent="0.35">
      <c r="A1093" s="2">
        <v>196</v>
      </c>
      <c r="B1093" s="2" t="s">
        <v>32</v>
      </c>
      <c r="C1093" s="2" t="s">
        <v>33</v>
      </c>
      <c r="D1093" s="2" t="str">
        <f>IFERROR(_xlfn.XLOOKUP(B1093,Output!$B:$B,Output!$A:$A),"Missing")</f>
        <v>2025-06-04</v>
      </c>
    </row>
    <row r="1094" spans="1:4" x14ac:dyDescent="0.35">
      <c r="A1094" s="2">
        <v>196</v>
      </c>
      <c r="B1094" s="2" t="s">
        <v>16</v>
      </c>
      <c r="C1094" s="2" t="s">
        <v>17</v>
      </c>
      <c r="D1094" s="2" t="str">
        <f>IFERROR(_xlfn.XLOOKUP(B1094,Output!$B:$B,Output!$A:$A),"Missing")</f>
        <v>2025-06-03</v>
      </c>
    </row>
    <row r="1095" spans="1:4" x14ac:dyDescent="0.35">
      <c r="A1095" s="2">
        <v>196</v>
      </c>
      <c r="B1095" s="2" t="s">
        <v>36</v>
      </c>
      <c r="C1095" s="2" t="s">
        <v>37</v>
      </c>
      <c r="D1095" s="2" t="str">
        <f>IFERROR(_xlfn.XLOOKUP(B1095,Output!$B:$B,Output!$A:$A),"Missing")</f>
        <v>2025-05-27</v>
      </c>
    </row>
    <row r="1096" spans="1:4" x14ac:dyDescent="0.35">
      <c r="A1096" s="2">
        <v>196</v>
      </c>
      <c r="B1096" s="2" t="s">
        <v>50</v>
      </c>
      <c r="C1096" s="2" t="s">
        <v>51</v>
      </c>
      <c r="D1096" s="2" t="str">
        <f>IFERROR(_xlfn.XLOOKUP(B1096,Output!$B:$B,Output!$A:$A),"Missing")</f>
        <v>2025-05-13</v>
      </c>
    </row>
    <row r="1097" spans="1:4" x14ac:dyDescent="0.35">
      <c r="A1097" s="2">
        <v>196</v>
      </c>
      <c r="B1097" s="2" t="s">
        <v>24</v>
      </c>
      <c r="C1097" s="2" t="s">
        <v>25</v>
      </c>
      <c r="D1097" s="2" t="str">
        <f>IFERROR(_xlfn.XLOOKUP(B1097,Output!$B:$B,Output!$A:$A),"Missing")</f>
        <v>2025-05-15</v>
      </c>
    </row>
    <row r="1098" spans="1:4" x14ac:dyDescent="0.35">
      <c r="A1098" s="2">
        <v>196</v>
      </c>
      <c r="B1098" s="2" t="s">
        <v>48</v>
      </c>
      <c r="C1098" s="2" t="s">
        <v>49</v>
      </c>
      <c r="D1098" s="2" t="str">
        <f>IFERROR(_xlfn.XLOOKUP(B1098,Output!$B:$B,Output!$A:$A),"Missing")</f>
        <v>2025-05-22</v>
      </c>
    </row>
    <row r="1099" spans="1:4" x14ac:dyDescent="0.35">
      <c r="A1099" s="2">
        <v>196</v>
      </c>
      <c r="B1099" s="2" t="s">
        <v>42</v>
      </c>
      <c r="C1099" s="2" t="s">
        <v>43</v>
      </c>
      <c r="D1099" s="2" t="str">
        <f>IFERROR(_xlfn.XLOOKUP(B1099,Output!$B:$B,Output!$A:$A),"Missing")</f>
        <v>2025-05-20</v>
      </c>
    </row>
    <row r="1100" spans="1:4" x14ac:dyDescent="0.35">
      <c r="A1100" s="2">
        <v>197</v>
      </c>
      <c r="B1100" s="2" t="s">
        <v>30</v>
      </c>
      <c r="C1100" s="2" t="s">
        <v>31</v>
      </c>
      <c r="D1100" s="2" t="str">
        <f>IFERROR(_xlfn.XLOOKUP(B1100,Output!$B:$B,Output!$A:$A),"Missing")</f>
        <v>2025-06-05</v>
      </c>
    </row>
    <row r="1101" spans="1:4" x14ac:dyDescent="0.35">
      <c r="A1101" s="2">
        <v>197</v>
      </c>
      <c r="B1101" s="2" t="s">
        <v>20</v>
      </c>
      <c r="C1101" s="2" t="s">
        <v>21</v>
      </c>
      <c r="D1101" s="2" t="str">
        <f>IFERROR(_xlfn.XLOOKUP(B1101,Output!$B:$B,Output!$A:$A),"Missing")</f>
        <v>2025-05-14</v>
      </c>
    </row>
    <row r="1102" spans="1:4" x14ac:dyDescent="0.35">
      <c r="A1102" s="2">
        <v>197</v>
      </c>
      <c r="B1102" s="2" t="s">
        <v>16</v>
      </c>
      <c r="C1102" s="2" t="s">
        <v>17</v>
      </c>
      <c r="D1102" s="2" t="str">
        <f>IFERROR(_xlfn.XLOOKUP(B1102,Output!$B:$B,Output!$A:$A),"Missing")</f>
        <v>2025-06-03</v>
      </c>
    </row>
    <row r="1103" spans="1:4" x14ac:dyDescent="0.35">
      <c r="A1103" s="2">
        <v>197</v>
      </c>
      <c r="B1103" s="2" t="s">
        <v>38</v>
      </c>
      <c r="C1103" s="2" t="s">
        <v>39</v>
      </c>
      <c r="D1103" s="2" t="str">
        <f>IFERROR(_xlfn.XLOOKUP(B1103,Output!$B:$B,Output!$A:$A),"Missing")</f>
        <v>2025-05-30</v>
      </c>
    </row>
    <row r="1104" spans="1:4" x14ac:dyDescent="0.35">
      <c r="A1104" s="2">
        <v>197</v>
      </c>
      <c r="B1104" s="2" t="s">
        <v>22</v>
      </c>
      <c r="C1104" s="2" t="s">
        <v>23</v>
      </c>
      <c r="D1104" s="2" t="str">
        <f>IFERROR(_xlfn.XLOOKUP(B1104,Output!$B:$B,Output!$A:$A),"Missing")</f>
        <v>2025-05-23</v>
      </c>
    </row>
    <row r="1105" spans="1:4" x14ac:dyDescent="0.35">
      <c r="A1105" s="2">
        <v>197</v>
      </c>
      <c r="B1105" s="2" t="s">
        <v>40</v>
      </c>
      <c r="C1105" s="2" t="s">
        <v>41</v>
      </c>
      <c r="D1105" s="2" t="str">
        <f>IFERROR(_xlfn.XLOOKUP(B1105,Output!$B:$B,Output!$A:$A),"Missing")</f>
        <v>2025-05-16</v>
      </c>
    </row>
    <row r="1106" spans="1:4" x14ac:dyDescent="0.35">
      <c r="A1106" s="2">
        <v>198</v>
      </c>
      <c r="B1106" s="2" t="s">
        <v>38</v>
      </c>
      <c r="C1106" s="2" t="s">
        <v>39</v>
      </c>
      <c r="D1106" s="2" t="str">
        <f>IFERROR(_xlfn.XLOOKUP(B1106,Output!$B:$B,Output!$A:$A),"Missing")</f>
        <v>2025-05-30</v>
      </c>
    </row>
    <row r="1107" spans="1:4" x14ac:dyDescent="0.35">
      <c r="A1107" s="2">
        <v>198</v>
      </c>
      <c r="B1107" s="2" t="s">
        <v>30</v>
      </c>
      <c r="C1107" s="2" t="s">
        <v>31</v>
      </c>
      <c r="D1107" s="2" t="str">
        <f>IFERROR(_xlfn.XLOOKUP(B1107,Output!$B:$B,Output!$A:$A),"Missing")</f>
        <v>2025-06-05</v>
      </c>
    </row>
    <row r="1108" spans="1:4" x14ac:dyDescent="0.35">
      <c r="A1108" s="2">
        <v>198</v>
      </c>
      <c r="B1108" s="2" t="s">
        <v>42</v>
      </c>
      <c r="C1108" s="2" t="s">
        <v>43</v>
      </c>
      <c r="D1108" s="2" t="str">
        <f>IFERROR(_xlfn.XLOOKUP(B1108,Output!$B:$B,Output!$A:$A),"Missing")</f>
        <v>2025-05-20</v>
      </c>
    </row>
    <row r="1109" spans="1:4" x14ac:dyDescent="0.35">
      <c r="A1109" s="2">
        <v>198</v>
      </c>
      <c r="B1109" s="2" t="s">
        <v>12</v>
      </c>
      <c r="C1109" s="2" t="s">
        <v>13</v>
      </c>
      <c r="D1109" s="2" t="str">
        <f>IFERROR(_xlfn.XLOOKUP(B1109,Output!$B:$B,Output!$A:$A),"Missing")</f>
        <v>2025-05-12</v>
      </c>
    </row>
    <row r="1110" spans="1:4" x14ac:dyDescent="0.35">
      <c r="A1110" s="2">
        <v>198</v>
      </c>
      <c r="B1110" s="2" t="s">
        <v>34</v>
      </c>
      <c r="C1110" s="2" t="s">
        <v>35</v>
      </c>
      <c r="D1110" s="2" t="str">
        <f>IFERROR(_xlfn.XLOOKUP(B1110,Output!$B:$B,Output!$A:$A),"Missing")</f>
        <v>2025-05-26</v>
      </c>
    </row>
    <row r="1111" spans="1:4" x14ac:dyDescent="0.35">
      <c r="A1111" s="2">
        <v>198</v>
      </c>
      <c r="B1111" s="2" t="s">
        <v>20</v>
      </c>
      <c r="C1111" s="2" t="s">
        <v>21</v>
      </c>
      <c r="D1111" s="2" t="str">
        <f>IFERROR(_xlfn.XLOOKUP(B1111,Output!$B:$B,Output!$A:$A),"Missing")</f>
        <v>2025-05-14</v>
      </c>
    </row>
    <row r="1112" spans="1:4" x14ac:dyDescent="0.35">
      <c r="A1112" s="2">
        <v>198</v>
      </c>
      <c r="B1112" s="2" t="s">
        <v>22</v>
      </c>
      <c r="C1112" s="2" t="s">
        <v>23</v>
      </c>
      <c r="D1112" s="2" t="str">
        <f>IFERROR(_xlfn.XLOOKUP(B1112,Output!$B:$B,Output!$A:$A),"Missing")</f>
        <v>2025-05-23</v>
      </c>
    </row>
    <row r="1113" spans="1:4" x14ac:dyDescent="0.35">
      <c r="A1113" s="2">
        <v>198</v>
      </c>
      <c r="B1113" s="2" t="s">
        <v>18</v>
      </c>
      <c r="C1113" s="2" t="s">
        <v>19</v>
      </c>
      <c r="D1113" s="2" t="str">
        <f>IFERROR(_xlfn.XLOOKUP(B1113,Output!$B:$B,Output!$A:$A),"Missing")</f>
        <v>2025-05-29</v>
      </c>
    </row>
    <row r="1114" spans="1:4" x14ac:dyDescent="0.35">
      <c r="A1114" s="2">
        <v>199</v>
      </c>
      <c r="B1114" s="2" t="s">
        <v>36</v>
      </c>
      <c r="C1114" s="2" t="s">
        <v>37</v>
      </c>
      <c r="D1114" s="2" t="str">
        <f>IFERROR(_xlfn.XLOOKUP(B1114,Output!$B:$B,Output!$A:$A),"Missing")</f>
        <v>2025-05-27</v>
      </c>
    </row>
    <row r="1115" spans="1:4" x14ac:dyDescent="0.35">
      <c r="A1115" s="2">
        <v>199</v>
      </c>
      <c r="B1115" s="2" t="s">
        <v>18</v>
      </c>
      <c r="C1115" s="2" t="s">
        <v>19</v>
      </c>
      <c r="D1115" s="2" t="str">
        <f>IFERROR(_xlfn.XLOOKUP(B1115,Output!$B:$B,Output!$A:$A),"Missing")</f>
        <v>2025-05-29</v>
      </c>
    </row>
    <row r="1116" spans="1:4" x14ac:dyDescent="0.35">
      <c r="A1116" s="2">
        <v>199</v>
      </c>
      <c r="B1116" s="2" t="s">
        <v>50</v>
      </c>
      <c r="C1116" s="2" t="s">
        <v>51</v>
      </c>
      <c r="D1116" s="2" t="str">
        <f>IFERROR(_xlfn.XLOOKUP(B1116,Output!$B:$B,Output!$A:$A),"Missing")</f>
        <v>2025-05-13</v>
      </c>
    </row>
    <row r="1117" spans="1:4" x14ac:dyDescent="0.35">
      <c r="A1117" s="2">
        <v>199</v>
      </c>
      <c r="B1117" s="2" t="s">
        <v>22</v>
      </c>
      <c r="C1117" s="2" t="s">
        <v>23</v>
      </c>
      <c r="D1117" s="2" t="str">
        <f>IFERROR(_xlfn.XLOOKUP(B1117,Output!$B:$B,Output!$A:$A),"Missing")</f>
        <v>2025-05-23</v>
      </c>
    </row>
    <row r="1118" spans="1:4" x14ac:dyDescent="0.35">
      <c r="A1118" s="2">
        <v>199</v>
      </c>
      <c r="B1118" s="2" t="s">
        <v>34</v>
      </c>
      <c r="C1118" s="2" t="s">
        <v>35</v>
      </c>
      <c r="D1118" s="2" t="str">
        <f>IFERROR(_xlfn.XLOOKUP(B1118,Output!$B:$B,Output!$A:$A),"Missing")</f>
        <v>2025-05-26</v>
      </c>
    </row>
    <row r="1119" spans="1:4" x14ac:dyDescent="0.35">
      <c r="A1119" s="2">
        <v>199</v>
      </c>
      <c r="B1119" s="2" t="s">
        <v>40</v>
      </c>
      <c r="C1119" s="2" t="s">
        <v>41</v>
      </c>
      <c r="D1119" s="2" t="str">
        <f>IFERROR(_xlfn.XLOOKUP(B1119,Output!$B:$B,Output!$A:$A),"Missing")</f>
        <v>2025-05-16</v>
      </c>
    </row>
    <row r="1120" spans="1:4" x14ac:dyDescent="0.35">
      <c r="A1120" s="2">
        <v>200</v>
      </c>
      <c r="B1120" s="2" t="s">
        <v>50</v>
      </c>
      <c r="C1120" s="2" t="s">
        <v>51</v>
      </c>
      <c r="D1120" s="2" t="str">
        <f>IFERROR(_xlfn.XLOOKUP(B1120,Output!$B:$B,Output!$A:$A),"Missing")</f>
        <v>2025-05-13</v>
      </c>
    </row>
    <row r="1121" spans="1:4" x14ac:dyDescent="0.35">
      <c r="A1121" s="2">
        <v>200</v>
      </c>
      <c r="B1121" s="2" t="s">
        <v>14</v>
      </c>
      <c r="C1121" s="2" t="s">
        <v>15</v>
      </c>
      <c r="D1121" s="2" t="str">
        <f>IFERROR(_xlfn.XLOOKUP(B1121,Output!$B:$B,Output!$A:$A),"Missing")</f>
        <v>2025-06-02</v>
      </c>
    </row>
    <row r="1122" spans="1:4" x14ac:dyDescent="0.35">
      <c r="A1122" s="2">
        <v>200</v>
      </c>
      <c r="B1122" s="2" t="s">
        <v>46</v>
      </c>
      <c r="C1122" s="2" t="s">
        <v>47</v>
      </c>
      <c r="D1122" s="2" t="str">
        <f>IFERROR(_xlfn.XLOOKUP(B1122,Output!$B:$B,Output!$A:$A),"Missing")</f>
        <v>2025-05-19</v>
      </c>
    </row>
    <row r="1123" spans="1:4" x14ac:dyDescent="0.35">
      <c r="A1123" s="2">
        <v>200</v>
      </c>
      <c r="B1123" s="2" t="s">
        <v>26</v>
      </c>
      <c r="C1123" s="2" t="s">
        <v>27</v>
      </c>
      <c r="D1123" s="2" t="str">
        <f>IFERROR(_xlfn.XLOOKUP(B1123,Output!$B:$B,Output!$A:$A),"Missing")</f>
        <v>2025-06-06</v>
      </c>
    </row>
    <row r="1124" spans="1:4" x14ac:dyDescent="0.35">
      <c r="A1124" s="2">
        <v>200</v>
      </c>
      <c r="B1124" s="2" t="s">
        <v>16</v>
      </c>
      <c r="C1124" s="2" t="s">
        <v>17</v>
      </c>
      <c r="D1124" s="2" t="str">
        <f>IFERROR(_xlfn.XLOOKUP(B1124,Output!$B:$B,Output!$A:$A),"Missing")</f>
        <v>2025-06-03</v>
      </c>
    </row>
    <row r="1125" spans="1:4" x14ac:dyDescent="0.35">
      <c r="A1125" s="2">
        <v>200</v>
      </c>
      <c r="B1125" s="2" t="s">
        <v>42</v>
      </c>
      <c r="C1125" s="2" t="s">
        <v>43</v>
      </c>
      <c r="D1125" s="2" t="str">
        <f>IFERROR(_xlfn.XLOOKUP(B1125,Output!$B:$B,Output!$A:$A),"Missing")</f>
        <v>2025-05-20</v>
      </c>
    </row>
    <row r="1126" spans="1:4" x14ac:dyDescent="0.35">
      <c r="A1126" s="2">
        <v>200</v>
      </c>
      <c r="B1126" s="2" t="s">
        <v>12</v>
      </c>
      <c r="C1126" s="2" t="s">
        <v>13</v>
      </c>
      <c r="D1126" s="2" t="str">
        <f>IFERROR(_xlfn.XLOOKUP(B1126,Output!$B:$B,Output!$A:$A),"Missing")</f>
        <v>2025-05-12</v>
      </c>
    </row>
    <row r="1127" spans="1:4" x14ac:dyDescent="0.35">
      <c r="A1127" s="2">
        <v>201</v>
      </c>
      <c r="B1127" s="2" t="s">
        <v>46</v>
      </c>
      <c r="C1127" s="2" t="s">
        <v>47</v>
      </c>
      <c r="D1127" s="2" t="str">
        <f>IFERROR(_xlfn.XLOOKUP(B1127,Output!$B:$B,Output!$A:$A),"Missing")</f>
        <v>2025-05-19</v>
      </c>
    </row>
    <row r="1128" spans="1:4" x14ac:dyDescent="0.35">
      <c r="A1128" s="2">
        <v>201</v>
      </c>
      <c r="B1128" s="2" t="s">
        <v>44</v>
      </c>
      <c r="C1128" s="2" t="s">
        <v>45</v>
      </c>
      <c r="D1128" s="2" t="str">
        <f>IFERROR(_xlfn.XLOOKUP(B1128,Output!$B:$B,Output!$A:$A),"Missing")</f>
        <v>2025-05-28</v>
      </c>
    </row>
    <row r="1129" spans="1:4" x14ac:dyDescent="0.35">
      <c r="A1129" s="2">
        <v>201</v>
      </c>
      <c r="B1129" s="2" t="s">
        <v>16</v>
      </c>
      <c r="C1129" s="2" t="s">
        <v>17</v>
      </c>
      <c r="D1129" s="2" t="str">
        <f>IFERROR(_xlfn.XLOOKUP(B1129,Output!$B:$B,Output!$A:$A),"Missing")</f>
        <v>2025-06-03</v>
      </c>
    </row>
    <row r="1130" spans="1:4" x14ac:dyDescent="0.35">
      <c r="A1130" s="2">
        <v>201</v>
      </c>
      <c r="B1130" s="2" t="s">
        <v>26</v>
      </c>
      <c r="C1130" s="2" t="s">
        <v>27</v>
      </c>
      <c r="D1130" s="2" t="str">
        <f>IFERROR(_xlfn.XLOOKUP(B1130,Output!$B:$B,Output!$A:$A),"Missing")</f>
        <v>2025-06-06</v>
      </c>
    </row>
    <row r="1131" spans="1:4" x14ac:dyDescent="0.35">
      <c r="A1131" s="2">
        <v>201</v>
      </c>
      <c r="B1131" s="2" t="s">
        <v>24</v>
      </c>
      <c r="C1131" s="2" t="s">
        <v>25</v>
      </c>
      <c r="D1131" s="2" t="str">
        <f>IFERROR(_xlfn.XLOOKUP(B1131,Output!$B:$B,Output!$A:$A),"Missing")</f>
        <v>2025-05-15</v>
      </c>
    </row>
    <row r="1132" spans="1:4" x14ac:dyDescent="0.35">
      <c r="A1132" s="2">
        <v>201</v>
      </c>
      <c r="B1132" s="2" t="s">
        <v>34</v>
      </c>
      <c r="C1132" s="2" t="s">
        <v>35</v>
      </c>
      <c r="D1132" s="2" t="str">
        <f>IFERROR(_xlfn.XLOOKUP(B1132,Output!$B:$B,Output!$A:$A),"Missing")</f>
        <v>2025-05-26</v>
      </c>
    </row>
    <row r="1133" spans="1:4" x14ac:dyDescent="0.35">
      <c r="A1133" s="2">
        <v>201</v>
      </c>
      <c r="B1133" s="2" t="s">
        <v>42</v>
      </c>
      <c r="C1133" s="2" t="s">
        <v>43</v>
      </c>
      <c r="D1133" s="2" t="str">
        <f>IFERROR(_xlfn.XLOOKUP(B1133,Output!$B:$B,Output!$A:$A),"Missing")</f>
        <v>2025-05-20</v>
      </c>
    </row>
    <row r="1134" spans="1:4" x14ac:dyDescent="0.35">
      <c r="A1134" s="2">
        <v>201</v>
      </c>
      <c r="B1134" s="2" t="s">
        <v>18</v>
      </c>
      <c r="C1134" s="2" t="s">
        <v>19</v>
      </c>
      <c r="D1134" s="2" t="str">
        <f>IFERROR(_xlfn.XLOOKUP(B1134,Output!$B:$B,Output!$A:$A),"Missing")</f>
        <v>2025-05-29</v>
      </c>
    </row>
    <row r="1135" spans="1:4" x14ac:dyDescent="0.35">
      <c r="A1135" s="2">
        <v>201</v>
      </c>
      <c r="B1135" s="2" t="s">
        <v>22</v>
      </c>
      <c r="C1135" s="2" t="s">
        <v>23</v>
      </c>
      <c r="D1135" s="2" t="str">
        <f>IFERROR(_xlfn.XLOOKUP(B1135,Output!$B:$B,Output!$A:$A),"Missing")</f>
        <v>2025-05-23</v>
      </c>
    </row>
    <row r="1136" spans="1:4" x14ac:dyDescent="0.35">
      <c r="A1136" s="2">
        <v>202</v>
      </c>
      <c r="B1136" s="2" t="s">
        <v>46</v>
      </c>
      <c r="C1136" s="2" t="s">
        <v>47</v>
      </c>
      <c r="D1136" s="2" t="str">
        <f>IFERROR(_xlfn.XLOOKUP(B1136,Output!$B:$B,Output!$A:$A),"Missing")</f>
        <v>2025-05-19</v>
      </c>
    </row>
    <row r="1137" spans="1:4" x14ac:dyDescent="0.35">
      <c r="A1137" s="2">
        <v>202</v>
      </c>
      <c r="B1137" s="2" t="s">
        <v>38</v>
      </c>
      <c r="C1137" s="2" t="s">
        <v>39</v>
      </c>
      <c r="D1137" s="2" t="str">
        <f>IFERROR(_xlfn.XLOOKUP(B1137,Output!$B:$B,Output!$A:$A),"Missing")</f>
        <v>2025-05-30</v>
      </c>
    </row>
    <row r="1138" spans="1:4" x14ac:dyDescent="0.35">
      <c r="A1138" s="2">
        <v>202</v>
      </c>
      <c r="B1138" s="2" t="s">
        <v>40</v>
      </c>
      <c r="C1138" s="2" t="s">
        <v>41</v>
      </c>
      <c r="D1138" s="2" t="str">
        <f>IFERROR(_xlfn.XLOOKUP(B1138,Output!$B:$B,Output!$A:$A),"Missing")</f>
        <v>2025-05-16</v>
      </c>
    </row>
    <row r="1139" spans="1:4" x14ac:dyDescent="0.35">
      <c r="A1139" s="2">
        <v>202</v>
      </c>
      <c r="B1139" s="2" t="s">
        <v>42</v>
      </c>
      <c r="C1139" s="2" t="s">
        <v>43</v>
      </c>
      <c r="D1139" s="2" t="str">
        <f>IFERROR(_xlfn.XLOOKUP(B1139,Output!$B:$B,Output!$A:$A),"Missing")</f>
        <v>2025-05-20</v>
      </c>
    </row>
    <row r="1140" spans="1:4" x14ac:dyDescent="0.35">
      <c r="A1140" s="2">
        <v>202</v>
      </c>
      <c r="B1140" s="2" t="s">
        <v>50</v>
      </c>
      <c r="C1140" s="2" t="s">
        <v>51</v>
      </c>
      <c r="D1140" s="2" t="str">
        <f>IFERROR(_xlfn.XLOOKUP(B1140,Output!$B:$B,Output!$A:$A),"Missing")</f>
        <v>2025-05-13</v>
      </c>
    </row>
    <row r="1141" spans="1:4" x14ac:dyDescent="0.35">
      <c r="A1141" s="2">
        <v>202</v>
      </c>
      <c r="B1141" s="2" t="s">
        <v>30</v>
      </c>
      <c r="C1141" s="2" t="s">
        <v>31</v>
      </c>
      <c r="D1141" s="2" t="str">
        <f>IFERROR(_xlfn.XLOOKUP(B1141,Output!$B:$B,Output!$A:$A),"Missing")</f>
        <v>2025-06-05</v>
      </c>
    </row>
    <row r="1142" spans="1:4" x14ac:dyDescent="0.35">
      <c r="A1142" s="2">
        <v>202</v>
      </c>
      <c r="B1142" s="2" t="s">
        <v>34</v>
      </c>
      <c r="C1142" s="2" t="s">
        <v>35</v>
      </c>
      <c r="D1142" s="2" t="str">
        <f>IFERROR(_xlfn.XLOOKUP(B1142,Output!$B:$B,Output!$A:$A),"Missing")</f>
        <v>2025-05-26</v>
      </c>
    </row>
    <row r="1143" spans="1:4" x14ac:dyDescent="0.35">
      <c r="A1143" s="2">
        <v>202</v>
      </c>
      <c r="B1143" s="2" t="s">
        <v>20</v>
      </c>
      <c r="C1143" s="2" t="s">
        <v>21</v>
      </c>
      <c r="D1143" s="2" t="str">
        <f>IFERROR(_xlfn.XLOOKUP(B1143,Output!$B:$B,Output!$A:$A),"Missing")</f>
        <v>2025-05-14</v>
      </c>
    </row>
    <row r="1144" spans="1:4" x14ac:dyDescent="0.35">
      <c r="A1144" s="2">
        <v>203</v>
      </c>
      <c r="B1144" s="2" t="s">
        <v>40</v>
      </c>
      <c r="C1144" s="2" t="s">
        <v>41</v>
      </c>
      <c r="D1144" s="2" t="str">
        <f>IFERROR(_xlfn.XLOOKUP(B1144,Output!$B:$B,Output!$A:$A),"Missing")</f>
        <v>2025-05-16</v>
      </c>
    </row>
    <row r="1145" spans="1:4" x14ac:dyDescent="0.35">
      <c r="A1145" s="2">
        <v>203</v>
      </c>
      <c r="B1145" s="2" t="s">
        <v>34</v>
      </c>
      <c r="C1145" s="2" t="s">
        <v>35</v>
      </c>
      <c r="D1145" s="2" t="str">
        <f>IFERROR(_xlfn.XLOOKUP(B1145,Output!$B:$B,Output!$A:$A),"Missing")</f>
        <v>2025-05-26</v>
      </c>
    </row>
    <row r="1146" spans="1:4" x14ac:dyDescent="0.35">
      <c r="A1146" s="2">
        <v>203</v>
      </c>
      <c r="B1146" s="2" t="s">
        <v>28</v>
      </c>
      <c r="C1146" s="2" t="s">
        <v>29</v>
      </c>
      <c r="D1146" s="2" t="str">
        <f>IFERROR(_xlfn.XLOOKUP(B1146,Output!$B:$B,Output!$A:$A),"Missing")</f>
        <v>2025-05-21</v>
      </c>
    </row>
    <row r="1147" spans="1:4" x14ac:dyDescent="0.35">
      <c r="A1147" s="2">
        <v>203</v>
      </c>
      <c r="B1147" s="2" t="s">
        <v>38</v>
      </c>
      <c r="C1147" s="2" t="s">
        <v>39</v>
      </c>
      <c r="D1147" s="2" t="str">
        <f>IFERROR(_xlfn.XLOOKUP(B1147,Output!$B:$B,Output!$A:$A),"Missing")</f>
        <v>2025-05-30</v>
      </c>
    </row>
    <row r="1148" spans="1:4" x14ac:dyDescent="0.35">
      <c r="A1148" s="2">
        <v>204</v>
      </c>
      <c r="B1148" s="2" t="s">
        <v>26</v>
      </c>
      <c r="C1148" s="2" t="s">
        <v>27</v>
      </c>
      <c r="D1148" s="2" t="str">
        <f>IFERROR(_xlfn.XLOOKUP(B1148,Output!$B:$B,Output!$A:$A),"Missing")</f>
        <v>2025-06-06</v>
      </c>
    </row>
    <row r="1149" spans="1:4" x14ac:dyDescent="0.35">
      <c r="A1149" s="2">
        <v>204</v>
      </c>
      <c r="B1149" s="2" t="s">
        <v>24</v>
      </c>
      <c r="C1149" s="2" t="s">
        <v>25</v>
      </c>
      <c r="D1149" s="2" t="str">
        <f>IFERROR(_xlfn.XLOOKUP(B1149,Output!$B:$B,Output!$A:$A),"Missing")</f>
        <v>2025-05-15</v>
      </c>
    </row>
    <row r="1150" spans="1:4" x14ac:dyDescent="0.35">
      <c r="A1150" s="2">
        <v>204</v>
      </c>
      <c r="B1150" s="2" t="s">
        <v>40</v>
      </c>
      <c r="C1150" s="2" t="s">
        <v>41</v>
      </c>
      <c r="D1150" s="2" t="str">
        <f>IFERROR(_xlfn.XLOOKUP(B1150,Output!$B:$B,Output!$A:$A),"Missing")</f>
        <v>2025-05-16</v>
      </c>
    </row>
    <row r="1151" spans="1:4" x14ac:dyDescent="0.35">
      <c r="A1151" s="2">
        <v>204</v>
      </c>
      <c r="B1151" s="2" t="s">
        <v>18</v>
      </c>
      <c r="C1151" s="2" t="s">
        <v>19</v>
      </c>
      <c r="D1151" s="2" t="str">
        <f>IFERROR(_xlfn.XLOOKUP(B1151,Output!$B:$B,Output!$A:$A),"Missing")</f>
        <v>2025-05-29</v>
      </c>
    </row>
    <row r="1152" spans="1:4" x14ac:dyDescent="0.35">
      <c r="A1152" s="2">
        <v>204</v>
      </c>
      <c r="B1152" s="2" t="s">
        <v>42</v>
      </c>
      <c r="C1152" s="2" t="s">
        <v>43</v>
      </c>
      <c r="D1152" s="2" t="str">
        <f>IFERROR(_xlfn.XLOOKUP(B1152,Output!$B:$B,Output!$A:$A),"Missing")</f>
        <v>2025-05-20</v>
      </c>
    </row>
    <row r="1153" spans="1:4" x14ac:dyDescent="0.35">
      <c r="A1153" s="2">
        <v>204</v>
      </c>
      <c r="B1153" s="2" t="s">
        <v>22</v>
      </c>
      <c r="C1153" s="2" t="s">
        <v>23</v>
      </c>
      <c r="D1153" s="2" t="str">
        <f>IFERROR(_xlfn.XLOOKUP(B1153,Output!$B:$B,Output!$A:$A),"Missing")</f>
        <v>2025-05-23</v>
      </c>
    </row>
    <row r="1154" spans="1:4" x14ac:dyDescent="0.35">
      <c r="A1154" s="2">
        <v>204</v>
      </c>
      <c r="B1154" s="2" t="s">
        <v>16</v>
      </c>
      <c r="C1154" s="2" t="s">
        <v>17</v>
      </c>
      <c r="D1154" s="2" t="str">
        <f>IFERROR(_xlfn.XLOOKUP(B1154,Output!$B:$B,Output!$A:$A),"Missing")</f>
        <v>2025-06-03</v>
      </c>
    </row>
    <row r="1155" spans="1:4" x14ac:dyDescent="0.35">
      <c r="A1155" s="2">
        <v>204</v>
      </c>
      <c r="B1155" s="2" t="s">
        <v>14</v>
      </c>
      <c r="C1155" s="2" t="s">
        <v>15</v>
      </c>
      <c r="D1155" s="2" t="str">
        <f>IFERROR(_xlfn.XLOOKUP(B1155,Output!$B:$B,Output!$A:$A),"Missing")</f>
        <v>2025-06-02</v>
      </c>
    </row>
    <row r="1156" spans="1:4" x14ac:dyDescent="0.35">
      <c r="A1156" s="2">
        <v>205</v>
      </c>
      <c r="B1156" s="2" t="s">
        <v>22</v>
      </c>
      <c r="C1156" s="2" t="s">
        <v>23</v>
      </c>
      <c r="D1156" s="2" t="str">
        <f>IFERROR(_xlfn.XLOOKUP(B1156,Output!$B:$B,Output!$A:$A),"Missing")</f>
        <v>2025-05-23</v>
      </c>
    </row>
    <row r="1157" spans="1:4" x14ac:dyDescent="0.35">
      <c r="A1157" s="2">
        <v>205</v>
      </c>
      <c r="B1157" s="2" t="s">
        <v>26</v>
      </c>
      <c r="C1157" s="2" t="s">
        <v>27</v>
      </c>
      <c r="D1157" s="2" t="str">
        <f>IFERROR(_xlfn.XLOOKUP(B1157,Output!$B:$B,Output!$A:$A),"Missing")</f>
        <v>2025-06-06</v>
      </c>
    </row>
    <row r="1158" spans="1:4" x14ac:dyDescent="0.35">
      <c r="A1158" s="2">
        <v>205</v>
      </c>
      <c r="B1158" s="2" t="s">
        <v>42</v>
      </c>
      <c r="C1158" s="2" t="s">
        <v>43</v>
      </c>
      <c r="D1158" s="2" t="str">
        <f>IFERROR(_xlfn.XLOOKUP(B1158,Output!$B:$B,Output!$A:$A),"Missing")</f>
        <v>2025-05-20</v>
      </c>
    </row>
    <row r="1159" spans="1:4" x14ac:dyDescent="0.35">
      <c r="A1159" s="2">
        <v>205</v>
      </c>
      <c r="B1159" s="2" t="s">
        <v>34</v>
      </c>
      <c r="C1159" s="2" t="s">
        <v>35</v>
      </c>
      <c r="D1159" s="2" t="str">
        <f>IFERROR(_xlfn.XLOOKUP(B1159,Output!$B:$B,Output!$A:$A),"Missing")</f>
        <v>2025-05-26</v>
      </c>
    </row>
    <row r="1160" spans="1:4" x14ac:dyDescent="0.35">
      <c r="A1160" s="2">
        <v>205</v>
      </c>
      <c r="B1160" s="2" t="s">
        <v>44</v>
      </c>
      <c r="C1160" s="2" t="s">
        <v>45</v>
      </c>
      <c r="D1160" s="2" t="str">
        <f>IFERROR(_xlfn.XLOOKUP(B1160,Output!$B:$B,Output!$A:$A),"Missing")</f>
        <v>2025-05-28</v>
      </c>
    </row>
    <row r="1161" spans="1:4" x14ac:dyDescent="0.35">
      <c r="A1161" s="2">
        <v>205</v>
      </c>
      <c r="B1161" s="2" t="s">
        <v>24</v>
      </c>
      <c r="C1161" s="2" t="s">
        <v>25</v>
      </c>
      <c r="D1161" s="2" t="str">
        <f>IFERROR(_xlfn.XLOOKUP(B1161,Output!$B:$B,Output!$A:$A),"Missing")</f>
        <v>2025-05-15</v>
      </c>
    </row>
    <row r="1162" spans="1:4" x14ac:dyDescent="0.35">
      <c r="A1162" s="2">
        <v>206</v>
      </c>
      <c r="B1162" s="2" t="s">
        <v>38</v>
      </c>
      <c r="C1162" s="2" t="s">
        <v>39</v>
      </c>
      <c r="D1162" s="2" t="str">
        <f>IFERROR(_xlfn.XLOOKUP(B1162,Output!$B:$B,Output!$A:$A),"Missing")</f>
        <v>2025-05-30</v>
      </c>
    </row>
    <row r="1163" spans="1:4" x14ac:dyDescent="0.35">
      <c r="A1163" s="2">
        <v>206</v>
      </c>
      <c r="B1163" s="2" t="s">
        <v>18</v>
      </c>
      <c r="C1163" s="2" t="s">
        <v>19</v>
      </c>
      <c r="D1163" s="2" t="str">
        <f>IFERROR(_xlfn.XLOOKUP(B1163,Output!$B:$B,Output!$A:$A),"Missing")</f>
        <v>2025-05-29</v>
      </c>
    </row>
    <row r="1164" spans="1:4" x14ac:dyDescent="0.35">
      <c r="A1164" s="2">
        <v>206</v>
      </c>
      <c r="B1164" s="2" t="s">
        <v>42</v>
      </c>
      <c r="C1164" s="2" t="s">
        <v>43</v>
      </c>
      <c r="D1164" s="2" t="str">
        <f>IFERROR(_xlfn.XLOOKUP(B1164,Output!$B:$B,Output!$A:$A),"Missing")</f>
        <v>2025-05-20</v>
      </c>
    </row>
    <row r="1165" spans="1:4" x14ac:dyDescent="0.35">
      <c r="A1165" s="2">
        <v>207</v>
      </c>
      <c r="B1165" s="2" t="s">
        <v>50</v>
      </c>
      <c r="C1165" s="2" t="s">
        <v>51</v>
      </c>
      <c r="D1165" s="2" t="str">
        <f>IFERROR(_xlfn.XLOOKUP(B1165,Output!$B:$B,Output!$A:$A),"Missing")</f>
        <v>2025-05-13</v>
      </c>
    </row>
    <row r="1166" spans="1:4" x14ac:dyDescent="0.35">
      <c r="A1166" s="2">
        <v>207</v>
      </c>
      <c r="B1166" s="2" t="s">
        <v>22</v>
      </c>
      <c r="C1166" s="2" t="s">
        <v>23</v>
      </c>
      <c r="D1166" s="2" t="str">
        <f>IFERROR(_xlfn.XLOOKUP(B1166,Output!$B:$B,Output!$A:$A),"Missing")</f>
        <v>2025-05-23</v>
      </c>
    </row>
    <row r="1167" spans="1:4" x14ac:dyDescent="0.35">
      <c r="A1167" s="2">
        <v>207</v>
      </c>
      <c r="B1167" s="2" t="s">
        <v>26</v>
      </c>
      <c r="C1167" s="2" t="s">
        <v>27</v>
      </c>
      <c r="D1167" s="2" t="str">
        <f>IFERROR(_xlfn.XLOOKUP(B1167,Output!$B:$B,Output!$A:$A),"Missing")</f>
        <v>2025-06-06</v>
      </c>
    </row>
    <row r="1168" spans="1:4" x14ac:dyDescent="0.35">
      <c r="A1168" s="2">
        <v>208</v>
      </c>
      <c r="B1168" s="2" t="s">
        <v>16</v>
      </c>
      <c r="C1168" s="2" t="s">
        <v>17</v>
      </c>
      <c r="D1168" s="2" t="str">
        <f>IFERROR(_xlfn.XLOOKUP(B1168,Output!$B:$B,Output!$A:$A),"Missing")</f>
        <v>2025-06-03</v>
      </c>
    </row>
    <row r="1169" spans="1:4" x14ac:dyDescent="0.35">
      <c r="A1169" s="2">
        <v>208</v>
      </c>
      <c r="B1169" s="2" t="s">
        <v>46</v>
      </c>
      <c r="C1169" s="2" t="s">
        <v>47</v>
      </c>
      <c r="D1169" s="2" t="str">
        <f>IFERROR(_xlfn.XLOOKUP(B1169,Output!$B:$B,Output!$A:$A),"Missing")</f>
        <v>2025-05-19</v>
      </c>
    </row>
    <row r="1170" spans="1:4" x14ac:dyDescent="0.35">
      <c r="A1170" s="2">
        <v>208</v>
      </c>
      <c r="B1170" s="2" t="s">
        <v>50</v>
      </c>
      <c r="C1170" s="2" t="s">
        <v>51</v>
      </c>
      <c r="D1170" s="2" t="str">
        <f>IFERROR(_xlfn.XLOOKUP(B1170,Output!$B:$B,Output!$A:$A),"Missing")</f>
        <v>2025-05-13</v>
      </c>
    </row>
    <row r="1171" spans="1:4" x14ac:dyDescent="0.35">
      <c r="A1171" s="2">
        <v>209</v>
      </c>
      <c r="B1171" s="2" t="s">
        <v>44</v>
      </c>
      <c r="C1171" s="2" t="s">
        <v>45</v>
      </c>
      <c r="D1171" s="2" t="str">
        <f>IFERROR(_xlfn.XLOOKUP(B1171,Output!$B:$B,Output!$A:$A),"Missing")</f>
        <v>2025-05-28</v>
      </c>
    </row>
    <row r="1172" spans="1:4" x14ac:dyDescent="0.35">
      <c r="A1172" s="2">
        <v>209</v>
      </c>
      <c r="B1172" s="2" t="s">
        <v>28</v>
      </c>
      <c r="C1172" s="2" t="s">
        <v>29</v>
      </c>
      <c r="D1172" s="2" t="str">
        <f>IFERROR(_xlfn.XLOOKUP(B1172,Output!$B:$B,Output!$A:$A),"Missing")</f>
        <v>2025-05-21</v>
      </c>
    </row>
    <row r="1173" spans="1:4" x14ac:dyDescent="0.35">
      <c r="A1173" s="2">
        <v>209</v>
      </c>
      <c r="B1173" s="2" t="s">
        <v>34</v>
      </c>
      <c r="C1173" s="2" t="s">
        <v>35</v>
      </c>
      <c r="D1173" s="2" t="str">
        <f>IFERROR(_xlfn.XLOOKUP(B1173,Output!$B:$B,Output!$A:$A),"Missing")</f>
        <v>2025-05-26</v>
      </c>
    </row>
    <row r="1174" spans="1:4" x14ac:dyDescent="0.35">
      <c r="A1174" s="2">
        <v>209</v>
      </c>
      <c r="B1174" s="2" t="s">
        <v>24</v>
      </c>
      <c r="C1174" s="2" t="s">
        <v>25</v>
      </c>
      <c r="D1174" s="2" t="str">
        <f>IFERROR(_xlfn.XLOOKUP(B1174,Output!$B:$B,Output!$A:$A),"Missing")</f>
        <v>2025-05-15</v>
      </c>
    </row>
    <row r="1175" spans="1:4" x14ac:dyDescent="0.35">
      <c r="A1175" s="2">
        <v>209</v>
      </c>
      <c r="B1175" s="2" t="s">
        <v>42</v>
      </c>
      <c r="C1175" s="2" t="s">
        <v>43</v>
      </c>
      <c r="D1175" s="2" t="str">
        <f>IFERROR(_xlfn.XLOOKUP(B1175,Output!$B:$B,Output!$A:$A),"Missing")</f>
        <v>2025-05-20</v>
      </c>
    </row>
    <row r="1176" spans="1:4" x14ac:dyDescent="0.35">
      <c r="A1176" s="2">
        <v>209</v>
      </c>
      <c r="B1176" s="2" t="s">
        <v>22</v>
      </c>
      <c r="C1176" s="2" t="s">
        <v>23</v>
      </c>
      <c r="D1176" s="2" t="str">
        <f>IFERROR(_xlfn.XLOOKUP(B1176,Output!$B:$B,Output!$A:$A),"Missing")</f>
        <v>2025-05-23</v>
      </c>
    </row>
    <row r="1177" spans="1:4" x14ac:dyDescent="0.35">
      <c r="A1177" s="2">
        <v>209</v>
      </c>
      <c r="B1177" s="2" t="s">
        <v>20</v>
      </c>
      <c r="C1177" s="2" t="s">
        <v>21</v>
      </c>
      <c r="D1177" s="2" t="str">
        <f>IFERROR(_xlfn.XLOOKUP(B1177,Output!$B:$B,Output!$A:$A),"Missing")</f>
        <v>2025-05-14</v>
      </c>
    </row>
    <row r="1178" spans="1:4" x14ac:dyDescent="0.35">
      <c r="A1178" s="2">
        <v>209</v>
      </c>
      <c r="B1178" s="2" t="s">
        <v>50</v>
      </c>
      <c r="C1178" s="2" t="s">
        <v>51</v>
      </c>
      <c r="D1178" s="2" t="str">
        <f>IFERROR(_xlfn.XLOOKUP(B1178,Output!$B:$B,Output!$A:$A),"Missing")</f>
        <v>2025-05-13</v>
      </c>
    </row>
    <row r="1179" spans="1:4" x14ac:dyDescent="0.35">
      <c r="A1179" s="2">
        <v>210</v>
      </c>
      <c r="B1179" s="2" t="s">
        <v>32</v>
      </c>
      <c r="C1179" s="2" t="s">
        <v>33</v>
      </c>
      <c r="D1179" s="2" t="str">
        <f>IFERROR(_xlfn.XLOOKUP(B1179,Output!$B:$B,Output!$A:$A),"Missing")</f>
        <v>2025-06-04</v>
      </c>
    </row>
    <row r="1180" spans="1:4" x14ac:dyDescent="0.35">
      <c r="A1180" s="2">
        <v>210</v>
      </c>
      <c r="B1180" s="2" t="s">
        <v>14</v>
      </c>
      <c r="C1180" s="2" t="s">
        <v>15</v>
      </c>
      <c r="D1180" s="2" t="str">
        <f>IFERROR(_xlfn.XLOOKUP(B1180,Output!$B:$B,Output!$A:$A),"Missing")</f>
        <v>2025-06-02</v>
      </c>
    </row>
    <row r="1181" spans="1:4" x14ac:dyDescent="0.35">
      <c r="A1181" s="2">
        <v>210</v>
      </c>
      <c r="B1181" s="2" t="s">
        <v>44</v>
      </c>
      <c r="C1181" s="2" t="s">
        <v>45</v>
      </c>
      <c r="D1181" s="2" t="str">
        <f>IFERROR(_xlfn.XLOOKUP(B1181,Output!$B:$B,Output!$A:$A),"Missing")</f>
        <v>2025-05-28</v>
      </c>
    </row>
    <row r="1182" spans="1:4" x14ac:dyDescent="0.35">
      <c r="A1182" s="2">
        <v>210</v>
      </c>
      <c r="B1182" s="2" t="s">
        <v>50</v>
      </c>
      <c r="C1182" s="2" t="s">
        <v>51</v>
      </c>
      <c r="D1182" s="2" t="str">
        <f>IFERROR(_xlfn.XLOOKUP(B1182,Output!$B:$B,Output!$A:$A),"Missing")</f>
        <v>2025-05-13</v>
      </c>
    </row>
    <row r="1183" spans="1:4" x14ac:dyDescent="0.35">
      <c r="A1183" s="2">
        <v>210</v>
      </c>
      <c r="B1183" s="2" t="s">
        <v>48</v>
      </c>
      <c r="C1183" s="2" t="s">
        <v>49</v>
      </c>
      <c r="D1183" s="2" t="str">
        <f>IFERROR(_xlfn.XLOOKUP(B1183,Output!$B:$B,Output!$A:$A),"Missing")</f>
        <v>2025-05-22</v>
      </c>
    </row>
    <row r="1184" spans="1:4" x14ac:dyDescent="0.35">
      <c r="A1184" s="2">
        <v>210</v>
      </c>
      <c r="B1184" s="2" t="s">
        <v>22</v>
      </c>
      <c r="C1184" s="2" t="s">
        <v>23</v>
      </c>
      <c r="D1184" s="2" t="str">
        <f>IFERROR(_xlfn.XLOOKUP(B1184,Output!$B:$B,Output!$A:$A),"Missing")</f>
        <v>2025-05-23</v>
      </c>
    </row>
    <row r="1185" spans="1:4" x14ac:dyDescent="0.35">
      <c r="A1185" s="2">
        <v>210</v>
      </c>
      <c r="B1185" s="2" t="s">
        <v>40</v>
      </c>
      <c r="C1185" s="2" t="s">
        <v>41</v>
      </c>
      <c r="D1185" s="2" t="str">
        <f>IFERROR(_xlfn.XLOOKUP(B1185,Output!$B:$B,Output!$A:$A),"Missing")</f>
        <v>2025-05-16</v>
      </c>
    </row>
    <row r="1186" spans="1:4" x14ac:dyDescent="0.35">
      <c r="A1186" s="2">
        <v>210</v>
      </c>
      <c r="B1186" s="2" t="s">
        <v>30</v>
      </c>
      <c r="C1186" s="2" t="s">
        <v>31</v>
      </c>
      <c r="D1186" s="2" t="str">
        <f>IFERROR(_xlfn.XLOOKUP(B1186,Output!$B:$B,Output!$A:$A),"Missing")</f>
        <v>2025-06-05</v>
      </c>
    </row>
    <row r="1187" spans="1:4" x14ac:dyDescent="0.35">
      <c r="A1187" s="2">
        <v>211</v>
      </c>
      <c r="B1187" s="2" t="s">
        <v>12</v>
      </c>
      <c r="C1187" s="2" t="s">
        <v>13</v>
      </c>
      <c r="D1187" s="2" t="str">
        <f>IFERROR(_xlfn.XLOOKUP(B1187,Output!$B:$B,Output!$A:$A),"Missing")</f>
        <v>2025-05-12</v>
      </c>
    </row>
    <row r="1188" spans="1:4" x14ac:dyDescent="0.35">
      <c r="A1188" s="2">
        <v>211</v>
      </c>
      <c r="B1188" s="2" t="s">
        <v>38</v>
      </c>
      <c r="C1188" s="2" t="s">
        <v>39</v>
      </c>
      <c r="D1188" s="2" t="str">
        <f>IFERROR(_xlfn.XLOOKUP(B1188,Output!$B:$B,Output!$A:$A),"Missing")</f>
        <v>2025-05-30</v>
      </c>
    </row>
    <row r="1189" spans="1:4" x14ac:dyDescent="0.35">
      <c r="A1189" s="2">
        <v>211</v>
      </c>
      <c r="B1189" s="2" t="s">
        <v>42</v>
      </c>
      <c r="C1189" s="2" t="s">
        <v>43</v>
      </c>
      <c r="D1189" s="2" t="str">
        <f>IFERROR(_xlfn.XLOOKUP(B1189,Output!$B:$B,Output!$A:$A),"Missing")</f>
        <v>2025-05-20</v>
      </c>
    </row>
    <row r="1190" spans="1:4" x14ac:dyDescent="0.35">
      <c r="A1190" s="2">
        <v>211</v>
      </c>
      <c r="B1190" s="2" t="s">
        <v>16</v>
      </c>
      <c r="C1190" s="2" t="s">
        <v>17</v>
      </c>
      <c r="D1190" s="2" t="str">
        <f>IFERROR(_xlfn.XLOOKUP(B1190,Output!$B:$B,Output!$A:$A),"Missing")</f>
        <v>2025-06-03</v>
      </c>
    </row>
    <row r="1191" spans="1:4" x14ac:dyDescent="0.35">
      <c r="A1191" s="2">
        <v>211</v>
      </c>
      <c r="B1191" s="2" t="s">
        <v>14</v>
      </c>
      <c r="C1191" s="2" t="s">
        <v>15</v>
      </c>
      <c r="D1191" s="2" t="str">
        <f>IFERROR(_xlfn.XLOOKUP(B1191,Output!$B:$B,Output!$A:$A),"Missing")</f>
        <v>2025-06-02</v>
      </c>
    </row>
    <row r="1192" spans="1:4" x14ac:dyDescent="0.35">
      <c r="A1192" s="2">
        <v>211</v>
      </c>
      <c r="B1192" s="2" t="s">
        <v>18</v>
      </c>
      <c r="C1192" s="2" t="s">
        <v>19</v>
      </c>
      <c r="D1192" s="2" t="str">
        <f>IFERROR(_xlfn.XLOOKUP(B1192,Output!$B:$B,Output!$A:$A),"Missing")</f>
        <v>2025-05-29</v>
      </c>
    </row>
    <row r="1193" spans="1:4" x14ac:dyDescent="0.35">
      <c r="A1193" s="2">
        <v>211</v>
      </c>
      <c r="B1193" s="2" t="s">
        <v>30</v>
      </c>
      <c r="C1193" s="2" t="s">
        <v>31</v>
      </c>
      <c r="D1193" s="2" t="str">
        <f>IFERROR(_xlfn.XLOOKUP(B1193,Output!$B:$B,Output!$A:$A),"Missing")</f>
        <v>2025-06-05</v>
      </c>
    </row>
    <row r="1194" spans="1:4" x14ac:dyDescent="0.35">
      <c r="A1194" s="2">
        <v>211</v>
      </c>
      <c r="B1194" s="2" t="s">
        <v>24</v>
      </c>
      <c r="C1194" s="2" t="s">
        <v>25</v>
      </c>
      <c r="D1194" s="2" t="str">
        <f>IFERROR(_xlfn.XLOOKUP(B1194,Output!$B:$B,Output!$A:$A),"Missing")</f>
        <v>2025-05-15</v>
      </c>
    </row>
    <row r="1195" spans="1:4" x14ac:dyDescent="0.35">
      <c r="A1195" s="2">
        <v>211</v>
      </c>
      <c r="B1195" s="2" t="s">
        <v>28</v>
      </c>
      <c r="C1195" s="2" t="s">
        <v>29</v>
      </c>
      <c r="D1195" s="2" t="str">
        <f>IFERROR(_xlfn.XLOOKUP(B1195,Output!$B:$B,Output!$A:$A),"Missing")</f>
        <v>2025-05-21</v>
      </c>
    </row>
    <row r="1196" spans="1:4" x14ac:dyDescent="0.35">
      <c r="A1196" s="2">
        <v>212</v>
      </c>
      <c r="B1196" s="2" t="s">
        <v>12</v>
      </c>
      <c r="C1196" s="2" t="s">
        <v>13</v>
      </c>
      <c r="D1196" s="2" t="str">
        <f>IFERROR(_xlfn.XLOOKUP(B1196,Output!$B:$B,Output!$A:$A),"Missing")</f>
        <v>2025-05-12</v>
      </c>
    </row>
    <row r="1197" spans="1:4" x14ac:dyDescent="0.35">
      <c r="A1197" s="2">
        <v>212</v>
      </c>
      <c r="B1197" s="2" t="s">
        <v>42</v>
      </c>
      <c r="C1197" s="2" t="s">
        <v>43</v>
      </c>
      <c r="D1197" s="2" t="str">
        <f>IFERROR(_xlfn.XLOOKUP(B1197,Output!$B:$B,Output!$A:$A),"Missing")</f>
        <v>2025-05-20</v>
      </c>
    </row>
    <row r="1198" spans="1:4" x14ac:dyDescent="0.35">
      <c r="A1198" s="2">
        <v>212</v>
      </c>
      <c r="B1198" s="2" t="s">
        <v>36</v>
      </c>
      <c r="C1198" s="2" t="s">
        <v>37</v>
      </c>
      <c r="D1198" s="2" t="str">
        <f>IFERROR(_xlfn.XLOOKUP(B1198,Output!$B:$B,Output!$A:$A),"Missing")</f>
        <v>2025-05-27</v>
      </c>
    </row>
    <row r="1199" spans="1:4" x14ac:dyDescent="0.35">
      <c r="A1199" s="2">
        <v>212</v>
      </c>
      <c r="B1199" s="2" t="s">
        <v>34</v>
      </c>
      <c r="C1199" s="2" t="s">
        <v>35</v>
      </c>
      <c r="D1199" s="2" t="str">
        <f>IFERROR(_xlfn.XLOOKUP(B1199,Output!$B:$B,Output!$A:$A),"Missing")</f>
        <v>2025-05-26</v>
      </c>
    </row>
    <row r="1200" spans="1:4" x14ac:dyDescent="0.35">
      <c r="A1200" s="2">
        <v>213</v>
      </c>
      <c r="B1200" s="2" t="s">
        <v>50</v>
      </c>
      <c r="C1200" s="2" t="s">
        <v>51</v>
      </c>
      <c r="D1200" s="2" t="str">
        <f>IFERROR(_xlfn.XLOOKUP(B1200,Output!$B:$B,Output!$A:$A),"Missing")</f>
        <v>2025-05-13</v>
      </c>
    </row>
    <row r="1201" spans="1:4" x14ac:dyDescent="0.35">
      <c r="A1201" s="2">
        <v>213</v>
      </c>
      <c r="B1201" s="2" t="s">
        <v>12</v>
      </c>
      <c r="C1201" s="2" t="s">
        <v>13</v>
      </c>
      <c r="D1201" s="2" t="str">
        <f>IFERROR(_xlfn.XLOOKUP(B1201,Output!$B:$B,Output!$A:$A),"Missing")</f>
        <v>2025-05-12</v>
      </c>
    </row>
    <row r="1202" spans="1:4" x14ac:dyDescent="0.35">
      <c r="A1202" s="2">
        <v>213</v>
      </c>
      <c r="B1202" s="2" t="s">
        <v>46</v>
      </c>
      <c r="C1202" s="2" t="s">
        <v>47</v>
      </c>
      <c r="D1202" s="2" t="str">
        <f>IFERROR(_xlfn.XLOOKUP(B1202,Output!$B:$B,Output!$A:$A),"Missing")</f>
        <v>2025-05-19</v>
      </c>
    </row>
    <row r="1203" spans="1:4" x14ac:dyDescent="0.35">
      <c r="A1203" s="2">
        <v>214</v>
      </c>
      <c r="B1203" s="2" t="s">
        <v>24</v>
      </c>
      <c r="C1203" s="2" t="s">
        <v>25</v>
      </c>
      <c r="D1203" s="2" t="str">
        <f>IFERROR(_xlfn.XLOOKUP(B1203,Output!$B:$B,Output!$A:$A),"Missing")</f>
        <v>2025-05-15</v>
      </c>
    </row>
    <row r="1204" spans="1:4" x14ac:dyDescent="0.35">
      <c r="A1204" s="2">
        <v>214</v>
      </c>
      <c r="B1204" s="2" t="s">
        <v>40</v>
      </c>
      <c r="C1204" s="2" t="s">
        <v>41</v>
      </c>
      <c r="D1204" s="2" t="str">
        <f>IFERROR(_xlfn.XLOOKUP(B1204,Output!$B:$B,Output!$A:$A),"Missing")</f>
        <v>2025-05-16</v>
      </c>
    </row>
    <row r="1205" spans="1:4" x14ac:dyDescent="0.35">
      <c r="A1205" s="2">
        <v>214</v>
      </c>
      <c r="B1205" s="2" t="s">
        <v>20</v>
      </c>
      <c r="C1205" s="2" t="s">
        <v>21</v>
      </c>
      <c r="D1205" s="2" t="str">
        <f>IFERROR(_xlfn.XLOOKUP(B1205,Output!$B:$B,Output!$A:$A),"Missing")</f>
        <v>2025-05-14</v>
      </c>
    </row>
    <row r="1206" spans="1:4" x14ac:dyDescent="0.35">
      <c r="A1206" s="2">
        <v>214</v>
      </c>
      <c r="B1206" s="2" t="s">
        <v>18</v>
      </c>
      <c r="C1206" s="2" t="s">
        <v>19</v>
      </c>
      <c r="D1206" s="2" t="str">
        <f>IFERROR(_xlfn.XLOOKUP(B1206,Output!$B:$B,Output!$A:$A),"Missing")</f>
        <v>2025-05-29</v>
      </c>
    </row>
    <row r="1207" spans="1:4" x14ac:dyDescent="0.35">
      <c r="A1207" s="2">
        <v>214</v>
      </c>
      <c r="B1207" s="2" t="s">
        <v>34</v>
      </c>
      <c r="C1207" s="2" t="s">
        <v>35</v>
      </c>
      <c r="D1207" s="2" t="str">
        <f>IFERROR(_xlfn.XLOOKUP(B1207,Output!$B:$B,Output!$A:$A),"Missing")</f>
        <v>2025-05-26</v>
      </c>
    </row>
    <row r="1208" spans="1:4" x14ac:dyDescent="0.35">
      <c r="A1208" s="2">
        <v>214</v>
      </c>
      <c r="B1208" s="2" t="s">
        <v>28</v>
      </c>
      <c r="C1208" s="2" t="s">
        <v>29</v>
      </c>
      <c r="D1208" s="2" t="str">
        <f>IFERROR(_xlfn.XLOOKUP(B1208,Output!$B:$B,Output!$A:$A),"Missing")</f>
        <v>2025-05-21</v>
      </c>
    </row>
    <row r="1209" spans="1:4" x14ac:dyDescent="0.35">
      <c r="A1209" s="2">
        <v>214</v>
      </c>
      <c r="B1209" s="2" t="s">
        <v>44</v>
      </c>
      <c r="C1209" s="2" t="s">
        <v>45</v>
      </c>
      <c r="D1209" s="2" t="str">
        <f>IFERROR(_xlfn.XLOOKUP(B1209,Output!$B:$B,Output!$A:$A),"Missing")</f>
        <v>2025-05-28</v>
      </c>
    </row>
    <row r="1210" spans="1:4" x14ac:dyDescent="0.35">
      <c r="A1210" s="2">
        <v>215</v>
      </c>
      <c r="B1210" s="2" t="s">
        <v>28</v>
      </c>
      <c r="C1210" s="2" t="s">
        <v>29</v>
      </c>
      <c r="D1210" s="2" t="str">
        <f>IFERROR(_xlfn.XLOOKUP(B1210,Output!$B:$B,Output!$A:$A),"Missing")</f>
        <v>2025-05-21</v>
      </c>
    </row>
    <row r="1211" spans="1:4" x14ac:dyDescent="0.35">
      <c r="A1211" s="2">
        <v>215</v>
      </c>
      <c r="B1211" s="2" t="s">
        <v>16</v>
      </c>
      <c r="C1211" s="2" t="s">
        <v>17</v>
      </c>
      <c r="D1211" s="2" t="str">
        <f>IFERROR(_xlfn.XLOOKUP(B1211,Output!$B:$B,Output!$A:$A),"Missing")</f>
        <v>2025-06-03</v>
      </c>
    </row>
    <row r="1212" spans="1:4" x14ac:dyDescent="0.35">
      <c r="A1212" s="2">
        <v>215</v>
      </c>
      <c r="B1212" s="2" t="s">
        <v>40</v>
      </c>
      <c r="C1212" s="2" t="s">
        <v>41</v>
      </c>
      <c r="D1212" s="2" t="str">
        <f>IFERROR(_xlfn.XLOOKUP(B1212,Output!$B:$B,Output!$A:$A),"Missing")</f>
        <v>2025-05-16</v>
      </c>
    </row>
    <row r="1213" spans="1:4" x14ac:dyDescent="0.35">
      <c r="A1213" s="2">
        <v>215</v>
      </c>
      <c r="B1213" s="2" t="s">
        <v>34</v>
      </c>
      <c r="C1213" s="2" t="s">
        <v>35</v>
      </c>
      <c r="D1213" s="2" t="str">
        <f>IFERROR(_xlfn.XLOOKUP(B1213,Output!$B:$B,Output!$A:$A),"Missing")</f>
        <v>2025-05-26</v>
      </c>
    </row>
    <row r="1214" spans="1:4" x14ac:dyDescent="0.35">
      <c r="A1214" s="2">
        <v>216</v>
      </c>
      <c r="B1214" s="2" t="s">
        <v>14</v>
      </c>
      <c r="C1214" s="2" t="s">
        <v>15</v>
      </c>
      <c r="D1214" s="2" t="str">
        <f>IFERROR(_xlfn.XLOOKUP(B1214,Output!$B:$B,Output!$A:$A),"Missing")</f>
        <v>2025-06-02</v>
      </c>
    </row>
    <row r="1215" spans="1:4" x14ac:dyDescent="0.35">
      <c r="A1215" s="2">
        <v>216</v>
      </c>
      <c r="B1215" s="2" t="s">
        <v>28</v>
      </c>
      <c r="C1215" s="2" t="s">
        <v>29</v>
      </c>
      <c r="D1215" s="2" t="str">
        <f>IFERROR(_xlfn.XLOOKUP(B1215,Output!$B:$B,Output!$A:$A),"Missing")</f>
        <v>2025-05-21</v>
      </c>
    </row>
    <row r="1216" spans="1:4" x14ac:dyDescent="0.35">
      <c r="A1216" s="2">
        <v>216</v>
      </c>
      <c r="B1216" s="2" t="s">
        <v>20</v>
      </c>
      <c r="C1216" s="2" t="s">
        <v>21</v>
      </c>
      <c r="D1216" s="2" t="str">
        <f>IFERROR(_xlfn.XLOOKUP(B1216,Output!$B:$B,Output!$A:$A),"Missing")</f>
        <v>2025-05-14</v>
      </c>
    </row>
    <row r="1217" spans="1:4" x14ac:dyDescent="0.35">
      <c r="A1217" s="2">
        <v>216</v>
      </c>
      <c r="B1217" s="2" t="s">
        <v>12</v>
      </c>
      <c r="C1217" s="2" t="s">
        <v>13</v>
      </c>
      <c r="D1217" s="2" t="str">
        <f>IFERROR(_xlfn.XLOOKUP(B1217,Output!$B:$B,Output!$A:$A),"Missing")</f>
        <v>2025-05-12</v>
      </c>
    </row>
    <row r="1218" spans="1:4" x14ac:dyDescent="0.35">
      <c r="A1218" s="2">
        <v>216</v>
      </c>
      <c r="B1218" s="2" t="s">
        <v>44</v>
      </c>
      <c r="C1218" s="2" t="s">
        <v>45</v>
      </c>
      <c r="D1218" s="2" t="str">
        <f>IFERROR(_xlfn.XLOOKUP(B1218,Output!$B:$B,Output!$A:$A),"Missing")</f>
        <v>2025-05-28</v>
      </c>
    </row>
    <row r="1219" spans="1:4" x14ac:dyDescent="0.35">
      <c r="A1219" s="2">
        <v>216</v>
      </c>
      <c r="B1219" s="2" t="s">
        <v>40</v>
      </c>
      <c r="C1219" s="2" t="s">
        <v>41</v>
      </c>
      <c r="D1219" s="2" t="str">
        <f>IFERROR(_xlfn.XLOOKUP(B1219,Output!$B:$B,Output!$A:$A),"Missing")</f>
        <v>2025-05-16</v>
      </c>
    </row>
    <row r="1220" spans="1:4" x14ac:dyDescent="0.35">
      <c r="A1220" s="2">
        <v>216</v>
      </c>
      <c r="B1220" s="2" t="s">
        <v>36</v>
      </c>
      <c r="C1220" s="2" t="s">
        <v>37</v>
      </c>
      <c r="D1220" s="2" t="str">
        <f>IFERROR(_xlfn.XLOOKUP(B1220,Output!$B:$B,Output!$A:$A),"Missing")</f>
        <v>2025-05-27</v>
      </c>
    </row>
    <row r="1221" spans="1:4" x14ac:dyDescent="0.35">
      <c r="A1221" s="2">
        <v>216</v>
      </c>
      <c r="B1221" s="2" t="s">
        <v>50</v>
      </c>
      <c r="C1221" s="2" t="s">
        <v>51</v>
      </c>
      <c r="D1221" s="2" t="str">
        <f>IFERROR(_xlfn.XLOOKUP(B1221,Output!$B:$B,Output!$A:$A),"Missing")</f>
        <v>2025-05-13</v>
      </c>
    </row>
    <row r="1222" spans="1:4" x14ac:dyDescent="0.35">
      <c r="A1222" s="2">
        <v>216</v>
      </c>
      <c r="B1222" s="2" t="s">
        <v>32</v>
      </c>
      <c r="C1222" s="2" t="s">
        <v>33</v>
      </c>
      <c r="D1222" s="2" t="str">
        <f>IFERROR(_xlfn.XLOOKUP(B1222,Output!$B:$B,Output!$A:$A),"Missing")</f>
        <v>2025-06-04</v>
      </c>
    </row>
    <row r="1223" spans="1:4" x14ac:dyDescent="0.35">
      <c r="A1223" s="2">
        <v>217</v>
      </c>
      <c r="B1223" s="2" t="s">
        <v>16</v>
      </c>
      <c r="C1223" s="2" t="s">
        <v>17</v>
      </c>
      <c r="D1223" s="2" t="str">
        <f>IFERROR(_xlfn.XLOOKUP(B1223,Output!$B:$B,Output!$A:$A),"Missing")</f>
        <v>2025-06-03</v>
      </c>
    </row>
    <row r="1224" spans="1:4" x14ac:dyDescent="0.35">
      <c r="A1224" s="2">
        <v>217</v>
      </c>
      <c r="B1224" s="2" t="s">
        <v>12</v>
      </c>
      <c r="C1224" s="2" t="s">
        <v>13</v>
      </c>
      <c r="D1224" s="2" t="str">
        <f>IFERROR(_xlfn.XLOOKUP(B1224,Output!$B:$B,Output!$A:$A),"Missing")</f>
        <v>2025-05-12</v>
      </c>
    </row>
    <row r="1225" spans="1:4" x14ac:dyDescent="0.35">
      <c r="A1225" s="2">
        <v>217</v>
      </c>
      <c r="B1225" s="2" t="s">
        <v>42</v>
      </c>
      <c r="C1225" s="2" t="s">
        <v>43</v>
      </c>
      <c r="D1225" s="2" t="str">
        <f>IFERROR(_xlfn.XLOOKUP(B1225,Output!$B:$B,Output!$A:$A),"Missing")</f>
        <v>2025-05-20</v>
      </c>
    </row>
    <row r="1226" spans="1:4" x14ac:dyDescent="0.35">
      <c r="A1226" s="2">
        <v>217</v>
      </c>
      <c r="B1226" s="2" t="s">
        <v>24</v>
      </c>
      <c r="C1226" s="2" t="s">
        <v>25</v>
      </c>
      <c r="D1226" s="2" t="str">
        <f>IFERROR(_xlfn.XLOOKUP(B1226,Output!$B:$B,Output!$A:$A),"Missing")</f>
        <v>2025-05-15</v>
      </c>
    </row>
    <row r="1227" spans="1:4" x14ac:dyDescent="0.35">
      <c r="A1227" s="2">
        <v>217</v>
      </c>
      <c r="B1227" s="2" t="s">
        <v>20</v>
      </c>
      <c r="C1227" s="2" t="s">
        <v>21</v>
      </c>
      <c r="D1227" s="2" t="str">
        <f>IFERROR(_xlfn.XLOOKUP(B1227,Output!$B:$B,Output!$A:$A),"Missing")</f>
        <v>2025-05-14</v>
      </c>
    </row>
    <row r="1228" spans="1:4" x14ac:dyDescent="0.35">
      <c r="A1228" s="2">
        <v>217</v>
      </c>
      <c r="B1228" s="2" t="s">
        <v>50</v>
      </c>
      <c r="C1228" s="2" t="s">
        <v>51</v>
      </c>
      <c r="D1228" s="2" t="str">
        <f>IFERROR(_xlfn.XLOOKUP(B1228,Output!$B:$B,Output!$A:$A),"Missing")</f>
        <v>2025-05-13</v>
      </c>
    </row>
    <row r="1229" spans="1:4" x14ac:dyDescent="0.35">
      <c r="A1229" s="2">
        <v>217</v>
      </c>
      <c r="B1229" s="2" t="s">
        <v>48</v>
      </c>
      <c r="C1229" s="2" t="s">
        <v>49</v>
      </c>
      <c r="D1229" s="2" t="str">
        <f>IFERROR(_xlfn.XLOOKUP(B1229,Output!$B:$B,Output!$A:$A),"Missing")</f>
        <v>2025-05-22</v>
      </c>
    </row>
    <row r="1230" spans="1:4" x14ac:dyDescent="0.35">
      <c r="A1230" s="2">
        <v>217</v>
      </c>
      <c r="B1230" s="2" t="s">
        <v>44</v>
      </c>
      <c r="C1230" s="2" t="s">
        <v>45</v>
      </c>
      <c r="D1230" s="2" t="str">
        <f>IFERROR(_xlfn.XLOOKUP(B1230,Output!$B:$B,Output!$A:$A),"Missing")</f>
        <v>2025-05-28</v>
      </c>
    </row>
    <row r="1231" spans="1:4" x14ac:dyDescent="0.35">
      <c r="A1231" s="2">
        <v>218</v>
      </c>
      <c r="B1231" s="2" t="s">
        <v>18</v>
      </c>
      <c r="C1231" s="2" t="s">
        <v>19</v>
      </c>
      <c r="D1231" s="2" t="str">
        <f>IFERROR(_xlfn.XLOOKUP(B1231,Output!$B:$B,Output!$A:$A),"Missing")</f>
        <v>2025-05-29</v>
      </c>
    </row>
    <row r="1232" spans="1:4" x14ac:dyDescent="0.35">
      <c r="A1232" s="2">
        <v>218</v>
      </c>
      <c r="B1232" s="2" t="s">
        <v>50</v>
      </c>
      <c r="C1232" s="2" t="s">
        <v>51</v>
      </c>
      <c r="D1232" s="2" t="str">
        <f>IFERROR(_xlfn.XLOOKUP(B1232,Output!$B:$B,Output!$A:$A),"Missing")</f>
        <v>2025-05-13</v>
      </c>
    </row>
    <row r="1233" spans="1:4" x14ac:dyDescent="0.35">
      <c r="A1233" s="2">
        <v>218</v>
      </c>
      <c r="B1233" s="2" t="s">
        <v>38</v>
      </c>
      <c r="C1233" s="2" t="s">
        <v>39</v>
      </c>
      <c r="D1233" s="2" t="str">
        <f>IFERROR(_xlfn.XLOOKUP(B1233,Output!$B:$B,Output!$A:$A),"Missing")</f>
        <v>2025-05-30</v>
      </c>
    </row>
    <row r="1234" spans="1:4" x14ac:dyDescent="0.35">
      <c r="A1234" s="2">
        <v>218</v>
      </c>
      <c r="B1234" s="2" t="s">
        <v>42</v>
      </c>
      <c r="C1234" s="2" t="s">
        <v>43</v>
      </c>
      <c r="D1234" s="2" t="str">
        <f>IFERROR(_xlfn.XLOOKUP(B1234,Output!$B:$B,Output!$A:$A),"Missing")</f>
        <v>2025-05-20</v>
      </c>
    </row>
    <row r="1235" spans="1:4" x14ac:dyDescent="0.35">
      <c r="A1235" s="2">
        <v>218</v>
      </c>
      <c r="B1235" s="2" t="s">
        <v>28</v>
      </c>
      <c r="C1235" s="2" t="s">
        <v>29</v>
      </c>
      <c r="D1235" s="2" t="str">
        <f>IFERROR(_xlfn.XLOOKUP(B1235,Output!$B:$B,Output!$A:$A),"Missing")</f>
        <v>2025-05-21</v>
      </c>
    </row>
    <row r="1236" spans="1:4" x14ac:dyDescent="0.35">
      <c r="A1236" s="2">
        <v>218</v>
      </c>
      <c r="B1236" s="2" t="s">
        <v>40</v>
      </c>
      <c r="C1236" s="2" t="s">
        <v>41</v>
      </c>
      <c r="D1236" s="2" t="str">
        <f>IFERROR(_xlfn.XLOOKUP(B1236,Output!$B:$B,Output!$A:$A),"Missing")</f>
        <v>2025-05-16</v>
      </c>
    </row>
    <row r="1237" spans="1:4" x14ac:dyDescent="0.35">
      <c r="A1237" s="2">
        <v>218</v>
      </c>
      <c r="B1237" s="2" t="s">
        <v>30</v>
      </c>
      <c r="C1237" s="2" t="s">
        <v>31</v>
      </c>
      <c r="D1237" s="2" t="str">
        <f>IFERROR(_xlfn.XLOOKUP(B1237,Output!$B:$B,Output!$A:$A),"Missing")</f>
        <v>2025-06-05</v>
      </c>
    </row>
    <row r="1238" spans="1:4" x14ac:dyDescent="0.35">
      <c r="A1238" s="2">
        <v>218</v>
      </c>
      <c r="B1238" s="2" t="s">
        <v>24</v>
      </c>
      <c r="C1238" s="2" t="s">
        <v>25</v>
      </c>
      <c r="D1238" s="2" t="str">
        <f>IFERROR(_xlfn.XLOOKUP(B1238,Output!$B:$B,Output!$A:$A),"Missing")</f>
        <v>2025-05-15</v>
      </c>
    </row>
    <row r="1239" spans="1:4" x14ac:dyDescent="0.35">
      <c r="A1239" s="2">
        <v>219</v>
      </c>
      <c r="B1239" s="2" t="s">
        <v>18</v>
      </c>
      <c r="C1239" s="2" t="s">
        <v>19</v>
      </c>
      <c r="D1239" s="2" t="str">
        <f>IFERROR(_xlfn.XLOOKUP(B1239,Output!$B:$B,Output!$A:$A),"Missing")</f>
        <v>2025-05-29</v>
      </c>
    </row>
    <row r="1240" spans="1:4" x14ac:dyDescent="0.35">
      <c r="A1240" s="2">
        <v>219</v>
      </c>
      <c r="B1240" s="2" t="s">
        <v>40</v>
      </c>
      <c r="C1240" s="2" t="s">
        <v>41</v>
      </c>
      <c r="D1240" s="2" t="str">
        <f>IFERROR(_xlfn.XLOOKUP(B1240,Output!$B:$B,Output!$A:$A),"Missing")</f>
        <v>2025-05-16</v>
      </c>
    </row>
    <row r="1241" spans="1:4" x14ac:dyDescent="0.35">
      <c r="A1241" s="2">
        <v>219</v>
      </c>
      <c r="B1241" s="2" t="s">
        <v>28</v>
      </c>
      <c r="C1241" s="2" t="s">
        <v>29</v>
      </c>
      <c r="D1241" s="2" t="str">
        <f>IFERROR(_xlfn.XLOOKUP(B1241,Output!$B:$B,Output!$A:$A),"Missing")</f>
        <v>2025-05-21</v>
      </c>
    </row>
    <row r="1242" spans="1:4" x14ac:dyDescent="0.35">
      <c r="A1242" s="2">
        <v>219</v>
      </c>
      <c r="B1242" s="2" t="s">
        <v>50</v>
      </c>
      <c r="C1242" s="2" t="s">
        <v>51</v>
      </c>
      <c r="D1242" s="2" t="str">
        <f>IFERROR(_xlfn.XLOOKUP(B1242,Output!$B:$B,Output!$A:$A),"Missing")</f>
        <v>2025-05-13</v>
      </c>
    </row>
    <row r="1243" spans="1:4" x14ac:dyDescent="0.35">
      <c r="A1243" s="2">
        <v>219</v>
      </c>
      <c r="B1243" s="2" t="s">
        <v>32</v>
      </c>
      <c r="C1243" s="2" t="s">
        <v>33</v>
      </c>
      <c r="D1243" s="2" t="str">
        <f>IFERROR(_xlfn.XLOOKUP(B1243,Output!$B:$B,Output!$A:$A),"Missing")</f>
        <v>2025-06-04</v>
      </c>
    </row>
    <row r="1244" spans="1:4" x14ac:dyDescent="0.35">
      <c r="A1244" s="2">
        <v>219</v>
      </c>
      <c r="B1244" s="2" t="s">
        <v>12</v>
      </c>
      <c r="C1244" s="2" t="s">
        <v>13</v>
      </c>
      <c r="D1244" s="2" t="str">
        <f>IFERROR(_xlfn.XLOOKUP(B1244,Output!$B:$B,Output!$A:$A),"Missing")</f>
        <v>2025-05-12</v>
      </c>
    </row>
    <row r="1245" spans="1:4" x14ac:dyDescent="0.35">
      <c r="A1245" s="2">
        <v>220</v>
      </c>
      <c r="B1245" s="2" t="s">
        <v>40</v>
      </c>
      <c r="C1245" s="2" t="s">
        <v>41</v>
      </c>
      <c r="D1245" s="2" t="str">
        <f>IFERROR(_xlfn.XLOOKUP(B1245,Output!$B:$B,Output!$A:$A),"Missing")</f>
        <v>2025-05-16</v>
      </c>
    </row>
    <row r="1246" spans="1:4" x14ac:dyDescent="0.35">
      <c r="A1246" s="2">
        <v>220</v>
      </c>
      <c r="B1246" s="2" t="s">
        <v>44</v>
      </c>
      <c r="C1246" s="2" t="s">
        <v>45</v>
      </c>
      <c r="D1246" s="2" t="str">
        <f>IFERROR(_xlfn.XLOOKUP(B1246,Output!$B:$B,Output!$A:$A),"Missing")</f>
        <v>2025-05-28</v>
      </c>
    </row>
    <row r="1247" spans="1:4" x14ac:dyDescent="0.35">
      <c r="A1247" s="2">
        <v>220</v>
      </c>
      <c r="B1247" s="2" t="s">
        <v>18</v>
      </c>
      <c r="C1247" s="2" t="s">
        <v>19</v>
      </c>
      <c r="D1247" s="2" t="str">
        <f>IFERROR(_xlfn.XLOOKUP(B1247,Output!$B:$B,Output!$A:$A),"Missing")</f>
        <v>2025-05-29</v>
      </c>
    </row>
    <row r="1248" spans="1:4" x14ac:dyDescent="0.35">
      <c r="A1248" s="2">
        <v>220</v>
      </c>
      <c r="B1248" s="2" t="s">
        <v>34</v>
      </c>
      <c r="C1248" s="2" t="s">
        <v>35</v>
      </c>
      <c r="D1248" s="2" t="str">
        <f>IFERROR(_xlfn.XLOOKUP(B1248,Output!$B:$B,Output!$A:$A),"Missing")</f>
        <v>2025-05-26</v>
      </c>
    </row>
    <row r="1249" spans="1:4" x14ac:dyDescent="0.35">
      <c r="A1249" s="2">
        <v>221</v>
      </c>
      <c r="B1249" s="2" t="s">
        <v>36</v>
      </c>
      <c r="C1249" s="2" t="s">
        <v>37</v>
      </c>
      <c r="D1249" s="2" t="str">
        <f>IFERROR(_xlfn.XLOOKUP(B1249,Output!$B:$B,Output!$A:$A),"Missing")</f>
        <v>2025-05-27</v>
      </c>
    </row>
    <row r="1250" spans="1:4" x14ac:dyDescent="0.35">
      <c r="A1250" s="2">
        <v>221</v>
      </c>
      <c r="B1250" s="2" t="s">
        <v>44</v>
      </c>
      <c r="C1250" s="2" t="s">
        <v>45</v>
      </c>
      <c r="D1250" s="2" t="str">
        <f>IFERROR(_xlfn.XLOOKUP(B1250,Output!$B:$B,Output!$A:$A),"Missing")</f>
        <v>2025-05-28</v>
      </c>
    </row>
    <row r="1251" spans="1:4" x14ac:dyDescent="0.35">
      <c r="A1251" s="2">
        <v>221</v>
      </c>
      <c r="B1251" s="2" t="s">
        <v>38</v>
      </c>
      <c r="C1251" s="2" t="s">
        <v>39</v>
      </c>
      <c r="D1251" s="2" t="str">
        <f>IFERROR(_xlfn.XLOOKUP(B1251,Output!$B:$B,Output!$A:$A),"Missing")</f>
        <v>2025-05-30</v>
      </c>
    </row>
    <row r="1252" spans="1:4" x14ac:dyDescent="0.35">
      <c r="A1252" s="2">
        <v>222</v>
      </c>
      <c r="B1252" s="2" t="s">
        <v>22</v>
      </c>
      <c r="C1252" s="2" t="s">
        <v>23</v>
      </c>
      <c r="D1252" s="2" t="str">
        <f>IFERROR(_xlfn.XLOOKUP(B1252,Output!$B:$B,Output!$A:$A),"Missing")</f>
        <v>2025-05-23</v>
      </c>
    </row>
    <row r="1253" spans="1:4" x14ac:dyDescent="0.35">
      <c r="A1253" s="2">
        <v>222</v>
      </c>
      <c r="B1253" s="2" t="s">
        <v>48</v>
      </c>
      <c r="C1253" s="2" t="s">
        <v>49</v>
      </c>
      <c r="D1253" s="2" t="str">
        <f>IFERROR(_xlfn.XLOOKUP(B1253,Output!$B:$B,Output!$A:$A),"Missing")</f>
        <v>2025-05-22</v>
      </c>
    </row>
    <row r="1254" spans="1:4" x14ac:dyDescent="0.35">
      <c r="A1254" s="2">
        <v>222</v>
      </c>
      <c r="B1254" s="2" t="s">
        <v>12</v>
      </c>
      <c r="C1254" s="2" t="s">
        <v>13</v>
      </c>
      <c r="D1254" s="2" t="str">
        <f>IFERROR(_xlfn.XLOOKUP(B1254,Output!$B:$B,Output!$A:$A),"Missing")</f>
        <v>2025-05-12</v>
      </c>
    </row>
    <row r="1255" spans="1:4" x14ac:dyDescent="0.35">
      <c r="A1255" s="2">
        <v>223</v>
      </c>
      <c r="B1255" s="2" t="s">
        <v>32</v>
      </c>
      <c r="C1255" s="2" t="s">
        <v>33</v>
      </c>
      <c r="D1255" s="2" t="str">
        <f>IFERROR(_xlfn.XLOOKUP(B1255,Output!$B:$B,Output!$A:$A),"Missing")</f>
        <v>2025-06-04</v>
      </c>
    </row>
    <row r="1256" spans="1:4" x14ac:dyDescent="0.35">
      <c r="A1256" s="2">
        <v>223</v>
      </c>
      <c r="B1256" s="2" t="s">
        <v>30</v>
      </c>
      <c r="C1256" s="2" t="s">
        <v>31</v>
      </c>
      <c r="D1256" s="2" t="str">
        <f>IFERROR(_xlfn.XLOOKUP(B1256,Output!$B:$B,Output!$A:$A),"Missing")</f>
        <v>2025-06-05</v>
      </c>
    </row>
    <row r="1257" spans="1:4" x14ac:dyDescent="0.35">
      <c r="A1257" s="2">
        <v>223</v>
      </c>
      <c r="B1257" s="2" t="s">
        <v>22</v>
      </c>
      <c r="C1257" s="2" t="s">
        <v>23</v>
      </c>
      <c r="D1257" s="2" t="str">
        <f>IFERROR(_xlfn.XLOOKUP(B1257,Output!$B:$B,Output!$A:$A),"Missing")</f>
        <v>2025-05-23</v>
      </c>
    </row>
    <row r="1258" spans="1:4" x14ac:dyDescent="0.35">
      <c r="A1258" s="2">
        <v>223</v>
      </c>
      <c r="B1258" s="2" t="s">
        <v>28</v>
      </c>
      <c r="C1258" s="2" t="s">
        <v>29</v>
      </c>
      <c r="D1258" s="2" t="str">
        <f>IFERROR(_xlfn.XLOOKUP(B1258,Output!$B:$B,Output!$A:$A),"Missing")</f>
        <v>2025-05-21</v>
      </c>
    </row>
    <row r="1259" spans="1:4" x14ac:dyDescent="0.35">
      <c r="A1259" s="2">
        <v>223</v>
      </c>
      <c r="B1259" s="2" t="s">
        <v>20</v>
      </c>
      <c r="C1259" s="2" t="s">
        <v>21</v>
      </c>
      <c r="D1259" s="2" t="str">
        <f>IFERROR(_xlfn.XLOOKUP(B1259,Output!$B:$B,Output!$A:$A),"Missing")</f>
        <v>2025-05-14</v>
      </c>
    </row>
    <row r="1260" spans="1:4" x14ac:dyDescent="0.35">
      <c r="A1260" s="2">
        <v>223</v>
      </c>
      <c r="B1260" s="2" t="s">
        <v>42</v>
      </c>
      <c r="C1260" s="2" t="s">
        <v>43</v>
      </c>
      <c r="D1260" s="2" t="str">
        <f>IFERROR(_xlfn.XLOOKUP(B1260,Output!$B:$B,Output!$A:$A),"Missing")</f>
        <v>2025-05-20</v>
      </c>
    </row>
    <row r="1261" spans="1:4" x14ac:dyDescent="0.35">
      <c r="A1261" s="2">
        <v>223</v>
      </c>
      <c r="B1261" s="2" t="s">
        <v>18</v>
      </c>
      <c r="C1261" s="2" t="s">
        <v>19</v>
      </c>
      <c r="D1261" s="2" t="str">
        <f>IFERROR(_xlfn.XLOOKUP(B1261,Output!$B:$B,Output!$A:$A),"Missing")</f>
        <v>2025-05-29</v>
      </c>
    </row>
    <row r="1262" spans="1:4" x14ac:dyDescent="0.35">
      <c r="A1262" s="2">
        <v>224</v>
      </c>
      <c r="B1262" s="2" t="s">
        <v>28</v>
      </c>
      <c r="C1262" s="2" t="s">
        <v>29</v>
      </c>
      <c r="D1262" s="2" t="str">
        <f>IFERROR(_xlfn.XLOOKUP(B1262,Output!$B:$B,Output!$A:$A),"Missing")</f>
        <v>2025-05-21</v>
      </c>
    </row>
    <row r="1263" spans="1:4" x14ac:dyDescent="0.35">
      <c r="A1263" s="2">
        <v>224</v>
      </c>
      <c r="B1263" s="2" t="s">
        <v>14</v>
      </c>
      <c r="C1263" s="2" t="s">
        <v>15</v>
      </c>
      <c r="D1263" s="2" t="str">
        <f>IFERROR(_xlfn.XLOOKUP(B1263,Output!$B:$B,Output!$A:$A),"Missing")</f>
        <v>2025-06-02</v>
      </c>
    </row>
    <row r="1264" spans="1:4" x14ac:dyDescent="0.35">
      <c r="A1264" s="2">
        <v>224</v>
      </c>
      <c r="B1264" s="2" t="s">
        <v>36</v>
      </c>
      <c r="C1264" s="2" t="s">
        <v>37</v>
      </c>
      <c r="D1264" s="2" t="str">
        <f>IFERROR(_xlfn.XLOOKUP(B1264,Output!$B:$B,Output!$A:$A),"Missing")</f>
        <v>2025-05-27</v>
      </c>
    </row>
    <row r="1265" spans="1:4" x14ac:dyDescent="0.35">
      <c r="A1265" s="2">
        <v>224</v>
      </c>
      <c r="B1265" s="2" t="s">
        <v>32</v>
      </c>
      <c r="C1265" s="2" t="s">
        <v>33</v>
      </c>
      <c r="D1265" s="2" t="str">
        <f>IFERROR(_xlfn.XLOOKUP(B1265,Output!$B:$B,Output!$A:$A),"Missing")</f>
        <v>2025-06-04</v>
      </c>
    </row>
    <row r="1266" spans="1:4" x14ac:dyDescent="0.35">
      <c r="A1266" s="2">
        <v>224</v>
      </c>
      <c r="B1266" s="2" t="s">
        <v>38</v>
      </c>
      <c r="C1266" s="2" t="s">
        <v>39</v>
      </c>
      <c r="D1266" s="2" t="str">
        <f>IFERROR(_xlfn.XLOOKUP(B1266,Output!$B:$B,Output!$A:$A),"Missing")</f>
        <v>2025-05-30</v>
      </c>
    </row>
    <row r="1267" spans="1:4" x14ac:dyDescent="0.35">
      <c r="A1267" s="2">
        <v>224</v>
      </c>
      <c r="B1267" s="2" t="s">
        <v>50</v>
      </c>
      <c r="C1267" s="2" t="s">
        <v>51</v>
      </c>
      <c r="D1267" s="2" t="str">
        <f>IFERROR(_xlfn.XLOOKUP(B1267,Output!$B:$B,Output!$A:$A),"Missing")</f>
        <v>2025-05-13</v>
      </c>
    </row>
    <row r="1268" spans="1:4" x14ac:dyDescent="0.35">
      <c r="A1268" s="2">
        <v>225</v>
      </c>
      <c r="B1268" s="2" t="s">
        <v>38</v>
      </c>
      <c r="C1268" s="2" t="s">
        <v>39</v>
      </c>
      <c r="D1268" s="2" t="str">
        <f>IFERROR(_xlfn.XLOOKUP(B1268,Output!$B:$B,Output!$A:$A),"Missing")</f>
        <v>2025-05-30</v>
      </c>
    </row>
    <row r="1269" spans="1:4" x14ac:dyDescent="0.35">
      <c r="A1269" s="2">
        <v>225</v>
      </c>
      <c r="B1269" s="2" t="s">
        <v>14</v>
      </c>
      <c r="C1269" s="2" t="s">
        <v>15</v>
      </c>
      <c r="D1269" s="2" t="str">
        <f>IFERROR(_xlfn.XLOOKUP(B1269,Output!$B:$B,Output!$A:$A),"Missing")</f>
        <v>2025-06-02</v>
      </c>
    </row>
    <row r="1270" spans="1:4" x14ac:dyDescent="0.35">
      <c r="A1270" s="2">
        <v>225</v>
      </c>
      <c r="B1270" s="2" t="s">
        <v>28</v>
      </c>
      <c r="C1270" s="2" t="s">
        <v>29</v>
      </c>
      <c r="D1270" s="2" t="str">
        <f>IFERROR(_xlfn.XLOOKUP(B1270,Output!$B:$B,Output!$A:$A),"Missing")</f>
        <v>2025-05-21</v>
      </c>
    </row>
    <row r="1271" spans="1:4" x14ac:dyDescent="0.35">
      <c r="A1271" s="2">
        <v>225</v>
      </c>
      <c r="B1271" s="2" t="s">
        <v>46</v>
      </c>
      <c r="C1271" s="2" t="s">
        <v>47</v>
      </c>
      <c r="D1271" s="2" t="str">
        <f>IFERROR(_xlfn.XLOOKUP(B1271,Output!$B:$B,Output!$A:$A),"Missing")</f>
        <v>2025-05-19</v>
      </c>
    </row>
    <row r="1272" spans="1:4" x14ac:dyDescent="0.35">
      <c r="A1272" s="2">
        <v>225</v>
      </c>
      <c r="B1272" s="2" t="s">
        <v>16</v>
      </c>
      <c r="C1272" s="2" t="s">
        <v>17</v>
      </c>
      <c r="D1272" s="2" t="str">
        <f>IFERROR(_xlfn.XLOOKUP(B1272,Output!$B:$B,Output!$A:$A),"Missing")</f>
        <v>2025-06-03</v>
      </c>
    </row>
    <row r="1273" spans="1:4" x14ac:dyDescent="0.35">
      <c r="A1273" s="2">
        <v>225</v>
      </c>
      <c r="B1273" s="2" t="s">
        <v>24</v>
      </c>
      <c r="C1273" s="2" t="s">
        <v>25</v>
      </c>
      <c r="D1273" s="2" t="str">
        <f>IFERROR(_xlfn.XLOOKUP(B1273,Output!$B:$B,Output!$A:$A),"Missing")</f>
        <v>2025-05-15</v>
      </c>
    </row>
    <row r="1274" spans="1:4" x14ac:dyDescent="0.35">
      <c r="A1274" s="2">
        <v>226</v>
      </c>
      <c r="B1274" s="2" t="s">
        <v>30</v>
      </c>
      <c r="C1274" s="2" t="s">
        <v>31</v>
      </c>
      <c r="D1274" s="2" t="str">
        <f>IFERROR(_xlfn.XLOOKUP(B1274,Output!$B:$B,Output!$A:$A),"Missing")</f>
        <v>2025-06-05</v>
      </c>
    </row>
    <row r="1275" spans="1:4" x14ac:dyDescent="0.35">
      <c r="A1275" s="2">
        <v>226</v>
      </c>
      <c r="B1275" s="2" t="s">
        <v>44</v>
      </c>
      <c r="C1275" s="2" t="s">
        <v>45</v>
      </c>
      <c r="D1275" s="2" t="str">
        <f>IFERROR(_xlfn.XLOOKUP(B1275,Output!$B:$B,Output!$A:$A),"Missing")</f>
        <v>2025-05-28</v>
      </c>
    </row>
    <row r="1276" spans="1:4" x14ac:dyDescent="0.35">
      <c r="A1276" s="2">
        <v>226</v>
      </c>
      <c r="B1276" s="2" t="s">
        <v>46</v>
      </c>
      <c r="C1276" s="2" t="s">
        <v>47</v>
      </c>
      <c r="D1276" s="2" t="str">
        <f>IFERROR(_xlfn.XLOOKUP(B1276,Output!$B:$B,Output!$A:$A),"Missing")</f>
        <v>2025-05-19</v>
      </c>
    </row>
    <row r="1277" spans="1:4" x14ac:dyDescent="0.35">
      <c r="A1277" s="2">
        <v>226</v>
      </c>
      <c r="B1277" s="2" t="s">
        <v>26</v>
      </c>
      <c r="C1277" s="2" t="s">
        <v>27</v>
      </c>
      <c r="D1277" s="2" t="str">
        <f>IFERROR(_xlfn.XLOOKUP(B1277,Output!$B:$B,Output!$A:$A),"Missing")</f>
        <v>2025-06-06</v>
      </c>
    </row>
    <row r="1278" spans="1:4" x14ac:dyDescent="0.35">
      <c r="A1278" s="2">
        <v>227</v>
      </c>
      <c r="B1278" s="2" t="s">
        <v>14</v>
      </c>
      <c r="C1278" s="2" t="s">
        <v>15</v>
      </c>
      <c r="D1278" s="2" t="str">
        <f>IFERROR(_xlfn.XLOOKUP(B1278,Output!$B:$B,Output!$A:$A),"Missing")</f>
        <v>2025-06-02</v>
      </c>
    </row>
    <row r="1279" spans="1:4" x14ac:dyDescent="0.35">
      <c r="A1279" s="2">
        <v>227</v>
      </c>
      <c r="B1279" s="2" t="s">
        <v>44</v>
      </c>
      <c r="C1279" s="2" t="s">
        <v>45</v>
      </c>
      <c r="D1279" s="2" t="str">
        <f>IFERROR(_xlfn.XLOOKUP(B1279,Output!$B:$B,Output!$A:$A),"Missing")</f>
        <v>2025-05-28</v>
      </c>
    </row>
    <row r="1280" spans="1:4" x14ac:dyDescent="0.35">
      <c r="A1280" s="2">
        <v>227</v>
      </c>
      <c r="B1280" s="2" t="s">
        <v>40</v>
      </c>
      <c r="C1280" s="2" t="s">
        <v>41</v>
      </c>
      <c r="D1280" s="2" t="str">
        <f>IFERROR(_xlfn.XLOOKUP(B1280,Output!$B:$B,Output!$A:$A),"Missing")</f>
        <v>2025-05-16</v>
      </c>
    </row>
    <row r="1281" spans="1:4" x14ac:dyDescent="0.35">
      <c r="A1281" s="2">
        <v>227</v>
      </c>
      <c r="B1281" s="2" t="s">
        <v>22</v>
      </c>
      <c r="C1281" s="2" t="s">
        <v>23</v>
      </c>
      <c r="D1281" s="2" t="str">
        <f>IFERROR(_xlfn.XLOOKUP(B1281,Output!$B:$B,Output!$A:$A),"Missing")</f>
        <v>2025-05-23</v>
      </c>
    </row>
    <row r="1282" spans="1:4" x14ac:dyDescent="0.35">
      <c r="A1282" s="2">
        <v>227</v>
      </c>
      <c r="B1282" s="2" t="s">
        <v>42</v>
      </c>
      <c r="C1282" s="2" t="s">
        <v>43</v>
      </c>
      <c r="D1282" s="2" t="str">
        <f>IFERROR(_xlfn.XLOOKUP(B1282,Output!$B:$B,Output!$A:$A),"Missing")</f>
        <v>2025-05-20</v>
      </c>
    </row>
    <row r="1283" spans="1:4" x14ac:dyDescent="0.35">
      <c r="A1283" s="2">
        <v>227</v>
      </c>
      <c r="B1283" s="2" t="s">
        <v>30</v>
      </c>
      <c r="C1283" s="2" t="s">
        <v>31</v>
      </c>
      <c r="D1283" s="2" t="str">
        <f>IFERROR(_xlfn.XLOOKUP(B1283,Output!$B:$B,Output!$A:$A),"Missing")</f>
        <v>2025-06-05</v>
      </c>
    </row>
    <row r="1284" spans="1:4" x14ac:dyDescent="0.35">
      <c r="A1284" s="2">
        <v>227</v>
      </c>
      <c r="B1284" s="2" t="s">
        <v>48</v>
      </c>
      <c r="C1284" s="2" t="s">
        <v>49</v>
      </c>
      <c r="D1284" s="2" t="str">
        <f>IFERROR(_xlfn.XLOOKUP(B1284,Output!$B:$B,Output!$A:$A),"Missing")</f>
        <v>2025-05-22</v>
      </c>
    </row>
    <row r="1285" spans="1:4" x14ac:dyDescent="0.35">
      <c r="A1285" s="2">
        <v>227</v>
      </c>
      <c r="B1285" s="2" t="s">
        <v>38</v>
      </c>
      <c r="C1285" s="2" t="s">
        <v>39</v>
      </c>
      <c r="D1285" s="2" t="str">
        <f>IFERROR(_xlfn.XLOOKUP(B1285,Output!$B:$B,Output!$A:$A),"Missing")</f>
        <v>2025-05-30</v>
      </c>
    </row>
    <row r="1286" spans="1:4" x14ac:dyDescent="0.35">
      <c r="A1286" s="2">
        <v>227</v>
      </c>
      <c r="B1286" s="2" t="s">
        <v>12</v>
      </c>
      <c r="C1286" s="2" t="s">
        <v>13</v>
      </c>
      <c r="D1286" s="2" t="str">
        <f>IFERROR(_xlfn.XLOOKUP(B1286,Output!$B:$B,Output!$A:$A),"Missing")</f>
        <v>2025-05-12</v>
      </c>
    </row>
    <row r="1287" spans="1:4" x14ac:dyDescent="0.35">
      <c r="A1287" s="2">
        <v>228</v>
      </c>
      <c r="B1287" s="2" t="s">
        <v>50</v>
      </c>
      <c r="C1287" s="2" t="s">
        <v>51</v>
      </c>
      <c r="D1287" s="2" t="str">
        <f>IFERROR(_xlfn.XLOOKUP(B1287,Output!$B:$B,Output!$A:$A),"Missing")</f>
        <v>2025-05-13</v>
      </c>
    </row>
    <row r="1288" spans="1:4" x14ac:dyDescent="0.35">
      <c r="A1288" s="2">
        <v>228</v>
      </c>
      <c r="B1288" s="2" t="s">
        <v>28</v>
      </c>
      <c r="C1288" s="2" t="s">
        <v>29</v>
      </c>
      <c r="D1288" s="2" t="str">
        <f>IFERROR(_xlfn.XLOOKUP(B1288,Output!$B:$B,Output!$A:$A),"Missing")</f>
        <v>2025-05-21</v>
      </c>
    </row>
    <row r="1289" spans="1:4" x14ac:dyDescent="0.35">
      <c r="A1289" s="2">
        <v>228</v>
      </c>
      <c r="B1289" s="2" t="s">
        <v>32</v>
      </c>
      <c r="C1289" s="2" t="s">
        <v>33</v>
      </c>
      <c r="D1289" s="2" t="str">
        <f>IFERROR(_xlfn.XLOOKUP(B1289,Output!$B:$B,Output!$A:$A),"Missing")</f>
        <v>2025-06-04</v>
      </c>
    </row>
    <row r="1290" spans="1:4" x14ac:dyDescent="0.35">
      <c r="A1290" s="2">
        <v>228</v>
      </c>
      <c r="B1290" s="2" t="s">
        <v>36</v>
      </c>
      <c r="C1290" s="2" t="s">
        <v>37</v>
      </c>
      <c r="D1290" s="2" t="str">
        <f>IFERROR(_xlfn.XLOOKUP(B1290,Output!$B:$B,Output!$A:$A),"Missing")</f>
        <v>2025-05-27</v>
      </c>
    </row>
    <row r="1291" spans="1:4" x14ac:dyDescent="0.35">
      <c r="A1291" s="2">
        <v>228</v>
      </c>
      <c r="B1291" s="2" t="s">
        <v>22</v>
      </c>
      <c r="C1291" s="2" t="s">
        <v>23</v>
      </c>
      <c r="D1291" s="2" t="str">
        <f>IFERROR(_xlfn.XLOOKUP(B1291,Output!$B:$B,Output!$A:$A),"Missing")</f>
        <v>2025-05-23</v>
      </c>
    </row>
    <row r="1292" spans="1:4" x14ac:dyDescent="0.35">
      <c r="A1292" s="2">
        <v>228</v>
      </c>
      <c r="B1292" s="2" t="s">
        <v>12</v>
      </c>
      <c r="C1292" s="2" t="s">
        <v>13</v>
      </c>
      <c r="D1292" s="2" t="str">
        <f>IFERROR(_xlfn.XLOOKUP(B1292,Output!$B:$B,Output!$A:$A),"Missing")</f>
        <v>2025-05-12</v>
      </c>
    </row>
    <row r="1293" spans="1:4" x14ac:dyDescent="0.35">
      <c r="A1293" s="2">
        <v>228</v>
      </c>
      <c r="B1293" s="2" t="s">
        <v>16</v>
      </c>
      <c r="C1293" s="2" t="s">
        <v>17</v>
      </c>
      <c r="D1293" s="2" t="str">
        <f>IFERROR(_xlfn.XLOOKUP(B1293,Output!$B:$B,Output!$A:$A),"Missing")</f>
        <v>2025-06-03</v>
      </c>
    </row>
    <row r="1294" spans="1:4" x14ac:dyDescent="0.35">
      <c r="A1294" s="2">
        <v>228</v>
      </c>
      <c r="B1294" s="2" t="s">
        <v>26</v>
      </c>
      <c r="C1294" s="2" t="s">
        <v>27</v>
      </c>
      <c r="D1294" s="2" t="str">
        <f>IFERROR(_xlfn.XLOOKUP(B1294,Output!$B:$B,Output!$A:$A),"Missing")</f>
        <v>2025-06-06</v>
      </c>
    </row>
    <row r="1295" spans="1:4" x14ac:dyDescent="0.35">
      <c r="A1295" s="2">
        <v>229</v>
      </c>
      <c r="B1295" s="2" t="s">
        <v>16</v>
      </c>
      <c r="C1295" s="2" t="s">
        <v>17</v>
      </c>
      <c r="D1295" s="2" t="str">
        <f>IFERROR(_xlfn.XLOOKUP(B1295,Output!$B:$B,Output!$A:$A),"Missing")</f>
        <v>2025-06-03</v>
      </c>
    </row>
    <row r="1296" spans="1:4" x14ac:dyDescent="0.35">
      <c r="A1296" s="2">
        <v>229</v>
      </c>
      <c r="B1296" s="2" t="s">
        <v>48</v>
      </c>
      <c r="C1296" s="2" t="s">
        <v>49</v>
      </c>
      <c r="D1296" s="2" t="str">
        <f>IFERROR(_xlfn.XLOOKUP(B1296,Output!$B:$B,Output!$A:$A),"Missing")</f>
        <v>2025-05-22</v>
      </c>
    </row>
    <row r="1297" spans="1:4" x14ac:dyDescent="0.35">
      <c r="A1297" s="2">
        <v>229</v>
      </c>
      <c r="B1297" s="2" t="s">
        <v>20</v>
      </c>
      <c r="C1297" s="2" t="s">
        <v>21</v>
      </c>
      <c r="D1297" s="2" t="str">
        <f>IFERROR(_xlfn.XLOOKUP(B1297,Output!$B:$B,Output!$A:$A),"Missing")</f>
        <v>2025-05-14</v>
      </c>
    </row>
    <row r="1298" spans="1:4" x14ac:dyDescent="0.35">
      <c r="A1298" s="2">
        <v>229</v>
      </c>
      <c r="B1298" s="2" t="s">
        <v>30</v>
      </c>
      <c r="C1298" s="2" t="s">
        <v>31</v>
      </c>
      <c r="D1298" s="2" t="str">
        <f>IFERROR(_xlfn.XLOOKUP(B1298,Output!$B:$B,Output!$A:$A),"Missing")</f>
        <v>2025-06-05</v>
      </c>
    </row>
    <row r="1299" spans="1:4" x14ac:dyDescent="0.35">
      <c r="A1299" s="2">
        <v>229</v>
      </c>
      <c r="B1299" s="2" t="s">
        <v>18</v>
      </c>
      <c r="C1299" s="2" t="s">
        <v>19</v>
      </c>
      <c r="D1299" s="2" t="str">
        <f>IFERROR(_xlfn.XLOOKUP(B1299,Output!$B:$B,Output!$A:$A),"Missing")</f>
        <v>2025-05-29</v>
      </c>
    </row>
    <row r="1300" spans="1:4" x14ac:dyDescent="0.35">
      <c r="A1300" s="2">
        <v>229</v>
      </c>
      <c r="B1300" s="2" t="s">
        <v>44</v>
      </c>
      <c r="C1300" s="2" t="s">
        <v>45</v>
      </c>
      <c r="D1300" s="2" t="str">
        <f>IFERROR(_xlfn.XLOOKUP(B1300,Output!$B:$B,Output!$A:$A),"Missing")</f>
        <v>2025-05-28</v>
      </c>
    </row>
    <row r="1301" spans="1:4" x14ac:dyDescent="0.35">
      <c r="A1301" s="2">
        <v>229</v>
      </c>
      <c r="B1301" s="2" t="s">
        <v>42</v>
      </c>
      <c r="C1301" s="2" t="s">
        <v>43</v>
      </c>
      <c r="D1301" s="2" t="str">
        <f>IFERROR(_xlfn.XLOOKUP(B1301,Output!$B:$B,Output!$A:$A),"Missing")</f>
        <v>2025-05-20</v>
      </c>
    </row>
    <row r="1302" spans="1:4" x14ac:dyDescent="0.35">
      <c r="A1302" s="2">
        <v>229</v>
      </c>
      <c r="B1302" s="2" t="s">
        <v>22</v>
      </c>
      <c r="C1302" s="2" t="s">
        <v>23</v>
      </c>
      <c r="D1302" s="2" t="str">
        <f>IFERROR(_xlfn.XLOOKUP(B1302,Output!$B:$B,Output!$A:$A),"Missing")</f>
        <v>2025-05-23</v>
      </c>
    </row>
    <row r="1303" spans="1:4" x14ac:dyDescent="0.35">
      <c r="A1303" s="2">
        <v>230</v>
      </c>
      <c r="B1303" s="2" t="s">
        <v>14</v>
      </c>
      <c r="C1303" s="2" t="s">
        <v>15</v>
      </c>
      <c r="D1303" s="2" t="str">
        <f>IFERROR(_xlfn.XLOOKUP(B1303,Output!$B:$B,Output!$A:$A),"Missing")</f>
        <v>2025-06-02</v>
      </c>
    </row>
    <row r="1304" spans="1:4" x14ac:dyDescent="0.35">
      <c r="A1304" s="2">
        <v>230</v>
      </c>
      <c r="B1304" s="2" t="s">
        <v>26</v>
      </c>
      <c r="C1304" s="2" t="s">
        <v>27</v>
      </c>
      <c r="D1304" s="2" t="str">
        <f>IFERROR(_xlfn.XLOOKUP(B1304,Output!$B:$B,Output!$A:$A),"Missing")</f>
        <v>2025-06-06</v>
      </c>
    </row>
    <row r="1305" spans="1:4" x14ac:dyDescent="0.35">
      <c r="A1305" s="2">
        <v>230</v>
      </c>
      <c r="B1305" s="2" t="s">
        <v>40</v>
      </c>
      <c r="C1305" s="2" t="s">
        <v>41</v>
      </c>
      <c r="D1305" s="2" t="str">
        <f>IFERROR(_xlfn.XLOOKUP(B1305,Output!$B:$B,Output!$A:$A),"Missing")</f>
        <v>2025-05-16</v>
      </c>
    </row>
    <row r="1306" spans="1:4" x14ac:dyDescent="0.35">
      <c r="A1306" s="2">
        <v>231</v>
      </c>
      <c r="B1306" s="2" t="s">
        <v>30</v>
      </c>
      <c r="C1306" s="2" t="s">
        <v>31</v>
      </c>
      <c r="D1306" s="2" t="str">
        <f>IFERROR(_xlfn.XLOOKUP(B1306,Output!$B:$B,Output!$A:$A),"Missing")</f>
        <v>2025-06-05</v>
      </c>
    </row>
    <row r="1307" spans="1:4" x14ac:dyDescent="0.35">
      <c r="A1307" s="2">
        <v>231</v>
      </c>
      <c r="B1307" s="2" t="s">
        <v>14</v>
      </c>
      <c r="C1307" s="2" t="s">
        <v>15</v>
      </c>
      <c r="D1307" s="2" t="str">
        <f>IFERROR(_xlfn.XLOOKUP(B1307,Output!$B:$B,Output!$A:$A),"Missing")</f>
        <v>2025-06-02</v>
      </c>
    </row>
    <row r="1308" spans="1:4" x14ac:dyDescent="0.35">
      <c r="A1308" s="2">
        <v>231</v>
      </c>
      <c r="B1308" s="2" t="s">
        <v>20</v>
      </c>
      <c r="C1308" s="2" t="s">
        <v>21</v>
      </c>
      <c r="D1308" s="2" t="str">
        <f>IFERROR(_xlfn.XLOOKUP(B1308,Output!$B:$B,Output!$A:$A),"Missing")</f>
        <v>2025-05-14</v>
      </c>
    </row>
    <row r="1309" spans="1:4" x14ac:dyDescent="0.35">
      <c r="A1309" s="2">
        <v>232</v>
      </c>
      <c r="B1309" s="2" t="s">
        <v>12</v>
      </c>
      <c r="C1309" s="2" t="s">
        <v>13</v>
      </c>
      <c r="D1309" s="2" t="str">
        <f>IFERROR(_xlfn.XLOOKUP(B1309,Output!$B:$B,Output!$A:$A),"Missing")</f>
        <v>2025-05-12</v>
      </c>
    </row>
    <row r="1310" spans="1:4" x14ac:dyDescent="0.35">
      <c r="A1310" s="2">
        <v>232</v>
      </c>
      <c r="B1310" s="2" t="s">
        <v>28</v>
      </c>
      <c r="C1310" s="2" t="s">
        <v>29</v>
      </c>
      <c r="D1310" s="2" t="str">
        <f>IFERROR(_xlfn.XLOOKUP(B1310,Output!$B:$B,Output!$A:$A),"Missing")</f>
        <v>2025-05-21</v>
      </c>
    </row>
    <row r="1311" spans="1:4" x14ac:dyDescent="0.35">
      <c r="A1311" s="2">
        <v>232</v>
      </c>
      <c r="B1311" s="2" t="s">
        <v>32</v>
      </c>
      <c r="C1311" s="2" t="s">
        <v>33</v>
      </c>
      <c r="D1311" s="2" t="str">
        <f>IFERROR(_xlfn.XLOOKUP(B1311,Output!$B:$B,Output!$A:$A),"Missing")</f>
        <v>2025-06-04</v>
      </c>
    </row>
    <row r="1312" spans="1:4" x14ac:dyDescent="0.35">
      <c r="A1312" s="2">
        <v>232</v>
      </c>
      <c r="B1312" s="2" t="s">
        <v>18</v>
      </c>
      <c r="C1312" s="2" t="s">
        <v>19</v>
      </c>
      <c r="D1312" s="2" t="str">
        <f>IFERROR(_xlfn.XLOOKUP(B1312,Output!$B:$B,Output!$A:$A),"Missing")</f>
        <v>2025-05-29</v>
      </c>
    </row>
    <row r="1313" spans="1:4" x14ac:dyDescent="0.35">
      <c r="A1313" s="2">
        <v>233</v>
      </c>
      <c r="B1313" s="2" t="s">
        <v>46</v>
      </c>
      <c r="C1313" s="2" t="s">
        <v>47</v>
      </c>
      <c r="D1313" s="2" t="str">
        <f>IFERROR(_xlfn.XLOOKUP(B1313,Output!$B:$B,Output!$A:$A),"Missing")</f>
        <v>2025-05-19</v>
      </c>
    </row>
    <row r="1314" spans="1:4" x14ac:dyDescent="0.35">
      <c r="A1314" s="2">
        <v>233</v>
      </c>
      <c r="B1314" s="2" t="s">
        <v>14</v>
      </c>
      <c r="C1314" s="2" t="s">
        <v>15</v>
      </c>
      <c r="D1314" s="2" t="str">
        <f>IFERROR(_xlfn.XLOOKUP(B1314,Output!$B:$B,Output!$A:$A),"Missing")</f>
        <v>2025-06-02</v>
      </c>
    </row>
    <row r="1315" spans="1:4" x14ac:dyDescent="0.35">
      <c r="A1315" s="2">
        <v>233</v>
      </c>
      <c r="B1315" s="2" t="s">
        <v>24</v>
      </c>
      <c r="C1315" s="2" t="s">
        <v>25</v>
      </c>
      <c r="D1315" s="2" t="str">
        <f>IFERROR(_xlfn.XLOOKUP(B1315,Output!$B:$B,Output!$A:$A),"Missing")</f>
        <v>2025-05-15</v>
      </c>
    </row>
    <row r="1316" spans="1:4" x14ac:dyDescent="0.35">
      <c r="A1316" s="2">
        <v>233</v>
      </c>
      <c r="B1316" s="2" t="s">
        <v>42</v>
      </c>
      <c r="C1316" s="2" t="s">
        <v>43</v>
      </c>
      <c r="D1316" s="2" t="str">
        <f>IFERROR(_xlfn.XLOOKUP(B1316,Output!$B:$B,Output!$A:$A),"Missing")</f>
        <v>2025-05-20</v>
      </c>
    </row>
    <row r="1317" spans="1:4" x14ac:dyDescent="0.35">
      <c r="A1317" s="2">
        <v>233</v>
      </c>
      <c r="B1317" s="2" t="s">
        <v>34</v>
      </c>
      <c r="C1317" s="2" t="s">
        <v>35</v>
      </c>
      <c r="D1317" s="2" t="str">
        <f>IFERROR(_xlfn.XLOOKUP(B1317,Output!$B:$B,Output!$A:$A),"Missing")</f>
        <v>2025-05-26</v>
      </c>
    </row>
    <row r="1318" spans="1:4" x14ac:dyDescent="0.35">
      <c r="A1318" s="2">
        <v>234</v>
      </c>
      <c r="B1318" s="2" t="s">
        <v>46</v>
      </c>
      <c r="C1318" s="2" t="s">
        <v>47</v>
      </c>
      <c r="D1318" s="2" t="str">
        <f>IFERROR(_xlfn.XLOOKUP(B1318,Output!$B:$B,Output!$A:$A),"Missing")</f>
        <v>2025-05-19</v>
      </c>
    </row>
    <row r="1319" spans="1:4" x14ac:dyDescent="0.35">
      <c r="A1319" s="2">
        <v>234</v>
      </c>
      <c r="B1319" s="2" t="s">
        <v>16</v>
      </c>
      <c r="C1319" s="2" t="s">
        <v>17</v>
      </c>
      <c r="D1319" s="2" t="str">
        <f>IFERROR(_xlfn.XLOOKUP(B1319,Output!$B:$B,Output!$A:$A),"Missing")</f>
        <v>2025-06-03</v>
      </c>
    </row>
    <row r="1320" spans="1:4" x14ac:dyDescent="0.35">
      <c r="A1320" s="2">
        <v>234</v>
      </c>
      <c r="B1320" s="2" t="s">
        <v>26</v>
      </c>
      <c r="C1320" s="2" t="s">
        <v>27</v>
      </c>
      <c r="D1320" s="2" t="str">
        <f>IFERROR(_xlfn.XLOOKUP(B1320,Output!$B:$B,Output!$A:$A),"Missing")</f>
        <v>2025-06-06</v>
      </c>
    </row>
    <row r="1321" spans="1:4" x14ac:dyDescent="0.35">
      <c r="A1321" s="2">
        <v>235</v>
      </c>
      <c r="B1321" s="2" t="s">
        <v>24</v>
      </c>
      <c r="C1321" s="2" t="s">
        <v>25</v>
      </c>
      <c r="D1321" s="2" t="str">
        <f>IFERROR(_xlfn.XLOOKUP(B1321,Output!$B:$B,Output!$A:$A),"Missing")</f>
        <v>2025-05-15</v>
      </c>
    </row>
    <row r="1322" spans="1:4" x14ac:dyDescent="0.35">
      <c r="A1322" s="2">
        <v>235</v>
      </c>
      <c r="B1322" s="2" t="s">
        <v>18</v>
      </c>
      <c r="C1322" s="2" t="s">
        <v>19</v>
      </c>
      <c r="D1322" s="2" t="str">
        <f>IFERROR(_xlfn.XLOOKUP(B1322,Output!$B:$B,Output!$A:$A),"Missing")</f>
        <v>2025-05-29</v>
      </c>
    </row>
    <row r="1323" spans="1:4" x14ac:dyDescent="0.35">
      <c r="A1323" s="2">
        <v>235</v>
      </c>
      <c r="B1323" s="2" t="s">
        <v>32</v>
      </c>
      <c r="C1323" s="2" t="s">
        <v>33</v>
      </c>
      <c r="D1323" s="2" t="str">
        <f>IFERROR(_xlfn.XLOOKUP(B1323,Output!$B:$B,Output!$A:$A),"Missing")</f>
        <v>2025-06-04</v>
      </c>
    </row>
    <row r="1324" spans="1:4" x14ac:dyDescent="0.35">
      <c r="A1324" s="2">
        <v>235</v>
      </c>
      <c r="B1324" s="2" t="s">
        <v>50</v>
      </c>
      <c r="C1324" s="2" t="s">
        <v>51</v>
      </c>
      <c r="D1324" s="2" t="str">
        <f>IFERROR(_xlfn.XLOOKUP(B1324,Output!$B:$B,Output!$A:$A),"Missing")</f>
        <v>2025-05-13</v>
      </c>
    </row>
    <row r="1325" spans="1:4" x14ac:dyDescent="0.35">
      <c r="A1325" s="2">
        <v>235</v>
      </c>
      <c r="B1325" s="2" t="s">
        <v>16</v>
      </c>
      <c r="C1325" s="2" t="s">
        <v>17</v>
      </c>
      <c r="D1325" s="2" t="str">
        <f>IFERROR(_xlfn.XLOOKUP(B1325,Output!$B:$B,Output!$A:$A),"Missing")</f>
        <v>2025-06-03</v>
      </c>
    </row>
    <row r="1326" spans="1:4" x14ac:dyDescent="0.35">
      <c r="A1326" s="2">
        <v>235</v>
      </c>
      <c r="B1326" s="2" t="s">
        <v>28</v>
      </c>
      <c r="C1326" s="2" t="s">
        <v>29</v>
      </c>
      <c r="D1326" s="2" t="str">
        <f>IFERROR(_xlfn.XLOOKUP(B1326,Output!$B:$B,Output!$A:$A),"Missing")</f>
        <v>2025-05-21</v>
      </c>
    </row>
    <row r="1327" spans="1:4" x14ac:dyDescent="0.35">
      <c r="A1327" s="2">
        <v>235</v>
      </c>
      <c r="B1327" s="2" t="s">
        <v>34</v>
      </c>
      <c r="C1327" s="2" t="s">
        <v>35</v>
      </c>
      <c r="D1327" s="2" t="str">
        <f>IFERROR(_xlfn.XLOOKUP(B1327,Output!$B:$B,Output!$A:$A),"Missing")</f>
        <v>2025-05-26</v>
      </c>
    </row>
    <row r="1328" spans="1:4" x14ac:dyDescent="0.35">
      <c r="A1328" s="2">
        <v>235</v>
      </c>
      <c r="B1328" s="2" t="s">
        <v>36</v>
      </c>
      <c r="C1328" s="2" t="s">
        <v>37</v>
      </c>
      <c r="D1328" s="2" t="str">
        <f>IFERROR(_xlfn.XLOOKUP(B1328,Output!$B:$B,Output!$A:$A),"Missing")</f>
        <v>2025-05-27</v>
      </c>
    </row>
    <row r="1329" spans="1:4" x14ac:dyDescent="0.35">
      <c r="A1329" s="2">
        <v>235</v>
      </c>
      <c r="B1329" s="2" t="s">
        <v>38</v>
      </c>
      <c r="C1329" s="2" t="s">
        <v>39</v>
      </c>
      <c r="D1329" s="2" t="str">
        <f>IFERROR(_xlfn.XLOOKUP(B1329,Output!$B:$B,Output!$A:$A),"Missing")</f>
        <v>2025-05-30</v>
      </c>
    </row>
    <row r="1330" spans="1:4" x14ac:dyDescent="0.35">
      <c r="A1330" s="2">
        <v>236</v>
      </c>
      <c r="B1330" s="2" t="s">
        <v>50</v>
      </c>
      <c r="C1330" s="2" t="s">
        <v>51</v>
      </c>
      <c r="D1330" s="2" t="str">
        <f>IFERROR(_xlfn.XLOOKUP(B1330,Output!$B:$B,Output!$A:$A),"Missing")</f>
        <v>2025-05-13</v>
      </c>
    </row>
    <row r="1331" spans="1:4" x14ac:dyDescent="0.35">
      <c r="A1331" s="2">
        <v>236</v>
      </c>
      <c r="B1331" s="2" t="s">
        <v>36</v>
      </c>
      <c r="C1331" s="2" t="s">
        <v>37</v>
      </c>
      <c r="D1331" s="2" t="str">
        <f>IFERROR(_xlfn.XLOOKUP(B1331,Output!$B:$B,Output!$A:$A),"Missing")</f>
        <v>2025-05-27</v>
      </c>
    </row>
    <row r="1332" spans="1:4" x14ac:dyDescent="0.35">
      <c r="A1332" s="2">
        <v>236</v>
      </c>
      <c r="B1332" s="2" t="s">
        <v>46</v>
      </c>
      <c r="C1332" s="2" t="s">
        <v>47</v>
      </c>
      <c r="D1332" s="2" t="str">
        <f>IFERROR(_xlfn.XLOOKUP(B1332,Output!$B:$B,Output!$A:$A),"Missing")</f>
        <v>2025-05-19</v>
      </c>
    </row>
    <row r="1333" spans="1:4" x14ac:dyDescent="0.35">
      <c r="A1333" s="2">
        <v>236</v>
      </c>
      <c r="B1333" s="2" t="s">
        <v>30</v>
      </c>
      <c r="C1333" s="2" t="s">
        <v>31</v>
      </c>
      <c r="D1333" s="2" t="str">
        <f>IFERROR(_xlfn.XLOOKUP(B1333,Output!$B:$B,Output!$A:$A),"Missing")</f>
        <v>2025-06-05</v>
      </c>
    </row>
    <row r="1334" spans="1:4" x14ac:dyDescent="0.35">
      <c r="A1334" s="2">
        <v>236</v>
      </c>
      <c r="B1334" s="2" t="s">
        <v>28</v>
      </c>
      <c r="C1334" s="2" t="s">
        <v>29</v>
      </c>
      <c r="D1334" s="2" t="str">
        <f>IFERROR(_xlfn.XLOOKUP(B1334,Output!$B:$B,Output!$A:$A),"Missing")</f>
        <v>2025-05-21</v>
      </c>
    </row>
    <row r="1335" spans="1:4" x14ac:dyDescent="0.35">
      <c r="A1335" s="2">
        <v>236</v>
      </c>
      <c r="B1335" s="2" t="s">
        <v>18</v>
      </c>
      <c r="C1335" s="2" t="s">
        <v>19</v>
      </c>
      <c r="D1335" s="2" t="str">
        <f>IFERROR(_xlfn.XLOOKUP(B1335,Output!$B:$B,Output!$A:$A),"Missing")</f>
        <v>2025-05-29</v>
      </c>
    </row>
    <row r="1336" spans="1:4" x14ac:dyDescent="0.35">
      <c r="A1336" s="2">
        <v>237</v>
      </c>
      <c r="B1336" s="2" t="s">
        <v>40</v>
      </c>
      <c r="C1336" s="2" t="s">
        <v>41</v>
      </c>
      <c r="D1336" s="2" t="str">
        <f>IFERROR(_xlfn.XLOOKUP(B1336,Output!$B:$B,Output!$A:$A),"Missing")</f>
        <v>2025-05-16</v>
      </c>
    </row>
    <row r="1337" spans="1:4" x14ac:dyDescent="0.35">
      <c r="A1337" s="2">
        <v>237</v>
      </c>
      <c r="B1337" s="2" t="s">
        <v>32</v>
      </c>
      <c r="C1337" s="2" t="s">
        <v>33</v>
      </c>
      <c r="D1337" s="2" t="str">
        <f>IFERROR(_xlfn.XLOOKUP(B1337,Output!$B:$B,Output!$A:$A),"Missing")</f>
        <v>2025-06-04</v>
      </c>
    </row>
    <row r="1338" spans="1:4" x14ac:dyDescent="0.35">
      <c r="A1338" s="2">
        <v>237</v>
      </c>
      <c r="B1338" s="2" t="s">
        <v>26</v>
      </c>
      <c r="C1338" s="2" t="s">
        <v>27</v>
      </c>
      <c r="D1338" s="2" t="str">
        <f>IFERROR(_xlfn.XLOOKUP(B1338,Output!$B:$B,Output!$A:$A),"Missing")</f>
        <v>2025-06-06</v>
      </c>
    </row>
    <row r="1339" spans="1:4" x14ac:dyDescent="0.35">
      <c r="A1339" s="2">
        <v>237</v>
      </c>
      <c r="B1339" s="2" t="s">
        <v>44</v>
      </c>
      <c r="C1339" s="2" t="s">
        <v>45</v>
      </c>
      <c r="D1339" s="2" t="str">
        <f>IFERROR(_xlfn.XLOOKUP(B1339,Output!$B:$B,Output!$A:$A),"Missing")</f>
        <v>2025-05-28</v>
      </c>
    </row>
    <row r="1340" spans="1:4" x14ac:dyDescent="0.35">
      <c r="A1340" s="2">
        <v>237</v>
      </c>
      <c r="B1340" s="2" t="s">
        <v>34</v>
      </c>
      <c r="C1340" s="2" t="s">
        <v>35</v>
      </c>
      <c r="D1340" s="2" t="str">
        <f>IFERROR(_xlfn.XLOOKUP(B1340,Output!$B:$B,Output!$A:$A),"Missing")</f>
        <v>2025-05-26</v>
      </c>
    </row>
    <row r="1341" spans="1:4" x14ac:dyDescent="0.35">
      <c r="A1341" s="2">
        <v>237</v>
      </c>
      <c r="B1341" s="2" t="s">
        <v>46</v>
      </c>
      <c r="C1341" s="2" t="s">
        <v>47</v>
      </c>
      <c r="D1341" s="2" t="str">
        <f>IFERROR(_xlfn.XLOOKUP(B1341,Output!$B:$B,Output!$A:$A),"Missing")</f>
        <v>2025-05-19</v>
      </c>
    </row>
    <row r="1342" spans="1:4" x14ac:dyDescent="0.35">
      <c r="A1342" s="2">
        <v>237</v>
      </c>
      <c r="B1342" s="2" t="s">
        <v>22</v>
      </c>
      <c r="C1342" s="2" t="s">
        <v>23</v>
      </c>
      <c r="D1342" s="2" t="str">
        <f>IFERROR(_xlfn.XLOOKUP(B1342,Output!$B:$B,Output!$A:$A),"Missing")</f>
        <v>2025-05-23</v>
      </c>
    </row>
    <row r="1343" spans="1:4" x14ac:dyDescent="0.35">
      <c r="A1343" s="2">
        <v>237</v>
      </c>
      <c r="B1343" s="2" t="s">
        <v>42</v>
      </c>
      <c r="C1343" s="2" t="s">
        <v>43</v>
      </c>
      <c r="D1343" s="2" t="str">
        <f>IFERROR(_xlfn.XLOOKUP(B1343,Output!$B:$B,Output!$A:$A),"Missing")</f>
        <v>2025-05-20</v>
      </c>
    </row>
    <row r="1344" spans="1:4" x14ac:dyDescent="0.35">
      <c r="A1344" s="2">
        <v>237</v>
      </c>
      <c r="B1344" s="2" t="s">
        <v>16</v>
      </c>
      <c r="C1344" s="2" t="s">
        <v>17</v>
      </c>
      <c r="D1344" s="2" t="str">
        <f>IFERROR(_xlfn.XLOOKUP(B1344,Output!$B:$B,Output!$A:$A),"Missing")</f>
        <v>2025-06-03</v>
      </c>
    </row>
    <row r="1345" spans="1:4" x14ac:dyDescent="0.35">
      <c r="A1345" s="2">
        <v>238</v>
      </c>
      <c r="B1345" s="2" t="s">
        <v>12</v>
      </c>
      <c r="C1345" s="2" t="s">
        <v>13</v>
      </c>
      <c r="D1345" s="2" t="str">
        <f>IFERROR(_xlfn.XLOOKUP(B1345,Output!$B:$B,Output!$A:$A),"Missing")</f>
        <v>2025-05-12</v>
      </c>
    </row>
    <row r="1346" spans="1:4" x14ac:dyDescent="0.35">
      <c r="A1346" s="2">
        <v>238</v>
      </c>
      <c r="B1346" s="2" t="s">
        <v>48</v>
      </c>
      <c r="C1346" s="2" t="s">
        <v>49</v>
      </c>
      <c r="D1346" s="2" t="str">
        <f>IFERROR(_xlfn.XLOOKUP(B1346,Output!$B:$B,Output!$A:$A),"Missing")</f>
        <v>2025-05-22</v>
      </c>
    </row>
    <row r="1347" spans="1:4" x14ac:dyDescent="0.35">
      <c r="A1347" s="2">
        <v>238</v>
      </c>
      <c r="B1347" s="2" t="s">
        <v>20</v>
      </c>
      <c r="C1347" s="2" t="s">
        <v>21</v>
      </c>
      <c r="D1347" s="2" t="str">
        <f>IFERROR(_xlfn.XLOOKUP(B1347,Output!$B:$B,Output!$A:$A),"Missing")</f>
        <v>2025-05-14</v>
      </c>
    </row>
    <row r="1348" spans="1:4" x14ac:dyDescent="0.35">
      <c r="A1348" s="2">
        <v>238</v>
      </c>
      <c r="B1348" s="2" t="s">
        <v>28</v>
      </c>
      <c r="C1348" s="2" t="s">
        <v>29</v>
      </c>
      <c r="D1348" s="2" t="str">
        <f>IFERROR(_xlfn.XLOOKUP(B1348,Output!$B:$B,Output!$A:$A),"Missing")</f>
        <v>2025-05-21</v>
      </c>
    </row>
    <row r="1349" spans="1:4" x14ac:dyDescent="0.35">
      <c r="A1349" s="2">
        <v>238</v>
      </c>
      <c r="B1349" s="2" t="s">
        <v>34</v>
      </c>
      <c r="C1349" s="2" t="s">
        <v>35</v>
      </c>
      <c r="D1349" s="2" t="str">
        <f>IFERROR(_xlfn.XLOOKUP(B1349,Output!$B:$B,Output!$A:$A),"Missing")</f>
        <v>2025-05-26</v>
      </c>
    </row>
    <row r="1350" spans="1:4" x14ac:dyDescent="0.35">
      <c r="A1350" s="2">
        <v>238</v>
      </c>
      <c r="B1350" s="2" t="s">
        <v>26</v>
      </c>
      <c r="C1350" s="2" t="s">
        <v>27</v>
      </c>
      <c r="D1350" s="2" t="str">
        <f>IFERROR(_xlfn.XLOOKUP(B1350,Output!$B:$B,Output!$A:$A),"Missing")</f>
        <v>2025-06-06</v>
      </c>
    </row>
    <row r="1351" spans="1:4" x14ac:dyDescent="0.35">
      <c r="A1351" s="2">
        <v>238</v>
      </c>
      <c r="B1351" s="2" t="s">
        <v>24</v>
      </c>
      <c r="C1351" s="2" t="s">
        <v>25</v>
      </c>
      <c r="D1351" s="2" t="str">
        <f>IFERROR(_xlfn.XLOOKUP(B1351,Output!$B:$B,Output!$A:$A),"Missing")</f>
        <v>2025-05-15</v>
      </c>
    </row>
    <row r="1352" spans="1:4" x14ac:dyDescent="0.35">
      <c r="A1352" s="2">
        <v>238</v>
      </c>
      <c r="B1352" s="2" t="s">
        <v>40</v>
      </c>
      <c r="C1352" s="2" t="s">
        <v>41</v>
      </c>
      <c r="D1352" s="2" t="str">
        <f>IFERROR(_xlfn.XLOOKUP(B1352,Output!$B:$B,Output!$A:$A),"Missing")</f>
        <v>2025-05-16</v>
      </c>
    </row>
    <row r="1353" spans="1:4" x14ac:dyDescent="0.35">
      <c r="A1353" s="2">
        <v>239</v>
      </c>
      <c r="B1353" s="2" t="s">
        <v>42</v>
      </c>
      <c r="C1353" s="2" t="s">
        <v>43</v>
      </c>
      <c r="D1353" s="2" t="str">
        <f>IFERROR(_xlfn.XLOOKUP(B1353,Output!$B:$B,Output!$A:$A),"Missing")</f>
        <v>2025-05-20</v>
      </c>
    </row>
    <row r="1354" spans="1:4" x14ac:dyDescent="0.35">
      <c r="A1354" s="2">
        <v>239</v>
      </c>
      <c r="B1354" s="2" t="s">
        <v>24</v>
      </c>
      <c r="C1354" s="2" t="s">
        <v>25</v>
      </c>
      <c r="D1354" s="2" t="str">
        <f>IFERROR(_xlfn.XLOOKUP(B1354,Output!$B:$B,Output!$A:$A),"Missing")</f>
        <v>2025-05-15</v>
      </c>
    </row>
    <row r="1355" spans="1:4" x14ac:dyDescent="0.35">
      <c r="A1355" s="2">
        <v>239</v>
      </c>
      <c r="B1355" s="2" t="s">
        <v>16</v>
      </c>
      <c r="C1355" s="2" t="s">
        <v>17</v>
      </c>
      <c r="D1355" s="2" t="str">
        <f>IFERROR(_xlfn.XLOOKUP(B1355,Output!$B:$B,Output!$A:$A),"Missing")</f>
        <v>2025-06-03</v>
      </c>
    </row>
    <row r="1356" spans="1:4" x14ac:dyDescent="0.35">
      <c r="A1356" s="2">
        <v>239</v>
      </c>
      <c r="B1356" s="2" t="s">
        <v>38</v>
      </c>
      <c r="C1356" s="2" t="s">
        <v>39</v>
      </c>
      <c r="D1356" s="2" t="str">
        <f>IFERROR(_xlfn.XLOOKUP(B1356,Output!$B:$B,Output!$A:$A),"Missing")</f>
        <v>2025-05-30</v>
      </c>
    </row>
    <row r="1357" spans="1:4" x14ac:dyDescent="0.35">
      <c r="A1357" s="2">
        <v>240</v>
      </c>
      <c r="B1357" s="2" t="s">
        <v>42</v>
      </c>
      <c r="C1357" s="2" t="s">
        <v>43</v>
      </c>
      <c r="D1357" s="2" t="str">
        <f>IFERROR(_xlfn.XLOOKUP(B1357,Output!$B:$B,Output!$A:$A),"Missing")</f>
        <v>2025-05-20</v>
      </c>
    </row>
    <row r="1358" spans="1:4" x14ac:dyDescent="0.35">
      <c r="A1358" s="2">
        <v>240</v>
      </c>
      <c r="B1358" s="2" t="s">
        <v>46</v>
      </c>
      <c r="C1358" s="2" t="s">
        <v>47</v>
      </c>
      <c r="D1358" s="2" t="str">
        <f>IFERROR(_xlfn.XLOOKUP(B1358,Output!$B:$B,Output!$A:$A),"Missing")</f>
        <v>2025-05-19</v>
      </c>
    </row>
    <row r="1359" spans="1:4" x14ac:dyDescent="0.35">
      <c r="A1359" s="2">
        <v>240</v>
      </c>
      <c r="B1359" s="2" t="s">
        <v>22</v>
      </c>
      <c r="C1359" s="2" t="s">
        <v>23</v>
      </c>
      <c r="D1359" s="2" t="str">
        <f>IFERROR(_xlfn.XLOOKUP(B1359,Output!$B:$B,Output!$A:$A),"Missing")</f>
        <v>2025-05-23</v>
      </c>
    </row>
    <row r="1360" spans="1:4" x14ac:dyDescent="0.35">
      <c r="A1360" s="2">
        <v>240</v>
      </c>
      <c r="B1360" s="2" t="s">
        <v>20</v>
      </c>
      <c r="C1360" s="2" t="s">
        <v>21</v>
      </c>
      <c r="D1360" s="2" t="str">
        <f>IFERROR(_xlfn.XLOOKUP(B1360,Output!$B:$B,Output!$A:$A),"Missing")</f>
        <v>2025-05-14</v>
      </c>
    </row>
    <row r="1361" spans="1:4" x14ac:dyDescent="0.35">
      <c r="A1361" s="2">
        <v>241</v>
      </c>
      <c r="B1361" s="2" t="s">
        <v>16</v>
      </c>
      <c r="C1361" s="2" t="s">
        <v>17</v>
      </c>
      <c r="D1361" s="2" t="str">
        <f>IFERROR(_xlfn.XLOOKUP(B1361,Output!$B:$B,Output!$A:$A),"Missing")</f>
        <v>2025-06-03</v>
      </c>
    </row>
    <row r="1362" spans="1:4" x14ac:dyDescent="0.35">
      <c r="A1362" s="2">
        <v>241</v>
      </c>
      <c r="B1362" s="2" t="s">
        <v>22</v>
      </c>
      <c r="C1362" s="2" t="s">
        <v>23</v>
      </c>
      <c r="D1362" s="2" t="str">
        <f>IFERROR(_xlfn.XLOOKUP(B1362,Output!$B:$B,Output!$A:$A),"Missing")</f>
        <v>2025-05-23</v>
      </c>
    </row>
    <row r="1363" spans="1:4" x14ac:dyDescent="0.35">
      <c r="A1363" s="2">
        <v>241</v>
      </c>
      <c r="B1363" s="2" t="s">
        <v>42</v>
      </c>
      <c r="C1363" s="2" t="s">
        <v>43</v>
      </c>
      <c r="D1363" s="2" t="str">
        <f>IFERROR(_xlfn.XLOOKUP(B1363,Output!$B:$B,Output!$A:$A),"Missing")</f>
        <v>2025-05-20</v>
      </c>
    </row>
    <row r="1364" spans="1:4" x14ac:dyDescent="0.35">
      <c r="A1364" s="2">
        <v>241</v>
      </c>
      <c r="B1364" s="2" t="s">
        <v>34</v>
      </c>
      <c r="C1364" s="2" t="s">
        <v>35</v>
      </c>
      <c r="D1364" s="2" t="str">
        <f>IFERROR(_xlfn.XLOOKUP(B1364,Output!$B:$B,Output!$A:$A),"Missing")</f>
        <v>2025-05-26</v>
      </c>
    </row>
    <row r="1365" spans="1:4" x14ac:dyDescent="0.35">
      <c r="A1365" s="2">
        <v>241</v>
      </c>
      <c r="B1365" s="2" t="s">
        <v>28</v>
      </c>
      <c r="C1365" s="2" t="s">
        <v>29</v>
      </c>
      <c r="D1365" s="2" t="str">
        <f>IFERROR(_xlfn.XLOOKUP(B1365,Output!$B:$B,Output!$A:$A),"Missing")</f>
        <v>2025-05-21</v>
      </c>
    </row>
    <row r="1366" spans="1:4" x14ac:dyDescent="0.35">
      <c r="A1366" s="2">
        <v>241</v>
      </c>
      <c r="B1366" s="2" t="s">
        <v>44</v>
      </c>
      <c r="C1366" s="2" t="s">
        <v>45</v>
      </c>
      <c r="D1366" s="2" t="str">
        <f>IFERROR(_xlfn.XLOOKUP(B1366,Output!$B:$B,Output!$A:$A),"Missing")</f>
        <v>2025-05-28</v>
      </c>
    </row>
    <row r="1367" spans="1:4" x14ac:dyDescent="0.35">
      <c r="A1367" s="2">
        <v>241</v>
      </c>
      <c r="B1367" s="2" t="s">
        <v>46</v>
      </c>
      <c r="C1367" s="2" t="s">
        <v>47</v>
      </c>
      <c r="D1367" s="2" t="str">
        <f>IFERROR(_xlfn.XLOOKUP(B1367,Output!$B:$B,Output!$A:$A),"Missing")</f>
        <v>2025-05-19</v>
      </c>
    </row>
    <row r="1368" spans="1:4" x14ac:dyDescent="0.35">
      <c r="A1368" s="2">
        <v>241</v>
      </c>
      <c r="B1368" s="2" t="s">
        <v>26</v>
      </c>
      <c r="C1368" s="2" t="s">
        <v>27</v>
      </c>
      <c r="D1368" s="2" t="str">
        <f>IFERROR(_xlfn.XLOOKUP(B1368,Output!$B:$B,Output!$A:$A),"Missing")</f>
        <v>2025-06-06</v>
      </c>
    </row>
    <row r="1369" spans="1:4" x14ac:dyDescent="0.35">
      <c r="A1369" s="2">
        <v>241</v>
      </c>
      <c r="B1369" s="2" t="s">
        <v>18</v>
      </c>
      <c r="C1369" s="2" t="s">
        <v>19</v>
      </c>
      <c r="D1369" s="2" t="str">
        <f>IFERROR(_xlfn.XLOOKUP(B1369,Output!$B:$B,Output!$A:$A),"Missing")</f>
        <v>2025-05-29</v>
      </c>
    </row>
    <row r="1370" spans="1:4" x14ac:dyDescent="0.35">
      <c r="A1370" s="2">
        <v>242</v>
      </c>
      <c r="B1370" s="2" t="s">
        <v>34</v>
      </c>
      <c r="C1370" s="2" t="s">
        <v>35</v>
      </c>
      <c r="D1370" s="2" t="str">
        <f>IFERROR(_xlfn.XLOOKUP(B1370,Output!$B:$B,Output!$A:$A),"Missing")</f>
        <v>2025-05-26</v>
      </c>
    </row>
    <row r="1371" spans="1:4" x14ac:dyDescent="0.35">
      <c r="A1371" s="2">
        <v>242</v>
      </c>
      <c r="B1371" s="2" t="s">
        <v>20</v>
      </c>
      <c r="C1371" s="2" t="s">
        <v>21</v>
      </c>
      <c r="D1371" s="2" t="str">
        <f>IFERROR(_xlfn.XLOOKUP(B1371,Output!$B:$B,Output!$A:$A),"Missing")</f>
        <v>2025-05-14</v>
      </c>
    </row>
    <row r="1372" spans="1:4" x14ac:dyDescent="0.35">
      <c r="A1372" s="2">
        <v>242</v>
      </c>
      <c r="B1372" s="2" t="s">
        <v>38</v>
      </c>
      <c r="C1372" s="2" t="s">
        <v>39</v>
      </c>
      <c r="D1372" s="2" t="str">
        <f>IFERROR(_xlfn.XLOOKUP(B1372,Output!$B:$B,Output!$A:$A),"Missing")</f>
        <v>2025-05-30</v>
      </c>
    </row>
    <row r="1373" spans="1:4" x14ac:dyDescent="0.35">
      <c r="A1373" s="2">
        <v>242</v>
      </c>
      <c r="B1373" s="2" t="s">
        <v>36</v>
      </c>
      <c r="C1373" s="2" t="s">
        <v>37</v>
      </c>
      <c r="D1373" s="2" t="str">
        <f>IFERROR(_xlfn.XLOOKUP(B1373,Output!$B:$B,Output!$A:$A),"Missing")</f>
        <v>2025-05-27</v>
      </c>
    </row>
    <row r="1374" spans="1:4" x14ac:dyDescent="0.35">
      <c r="A1374" s="2">
        <v>242</v>
      </c>
      <c r="B1374" s="2" t="s">
        <v>32</v>
      </c>
      <c r="C1374" s="2" t="s">
        <v>33</v>
      </c>
      <c r="D1374" s="2" t="str">
        <f>IFERROR(_xlfn.XLOOKUP(B1374,Output!$B:$B,Output!$A:$A),"Missing")</f>
        <v>2025-06-04</v>
      </c>
    </row>
    <row r="1375" spans="1:4" x14ac:dyDescent="0.35">
      <c r="A1375" s="2">
        <v>242</v>
      </c>
      <c r="B1375" s="2" t="s">
        <v>30</v>
      </c>
      <c r="C1375" s="2" t="s">
        <v>31</v>
      </c>
      <c r="D1375" s="2" t="str">
        <f>IFERROR(_xlfn.XLOOKUP(B1375,Output!$B:$B,Output!$A:$A),"Missing")</f>
        <v>2025-06-05</v>
      </c>
    </row>
    <row r="1376" spans="1:4" x14ac:dyDescent="0.35">
      <c r="A1376" s="2">
        <v>242</v>
      </c>
      <c r="B1376" s="2" t="s">
        <v>48</v>
      </c>
      <c r="C1376" s="2" t="s">
        <v>49</v>
      </c>
      <c r="D1376" s="2" t="str">
        <f>IFERROR(_xlfn.XLOOKUP(B1376,Output!$B:$B,Output!$A:$A),"Missing")</f>
        <v>2025-05-22</v>
      </c>
    </row>
    <row r="1377" spans="1:4" x14ac:dyDescent="0.35">
      <c r="A1377" s="2">
        <v>243</v>
      </c>
      <c r="B1377" s="2" t="s">
        <v>24</v>
      </c>
      <c r="C1377" s="2" t="s">
        <v>25</v>
      </c>
      <c r="D1377" s="2" t="str">
        <f>IFERROR(_xlfn.XLOOKUP(B1377,Output!$B:$B,Output!$A:$A),"Missing")</f>
        <v>2025-05-15</v>
      </c>
    </row>
    <row r="1378" spans="1:4" x14ac:dyDescent="0.35">
      <c r="A1378" s="2">
        <v>243</v>
      </c>
      <c r="B1378" s="2" t="s">
        <v>12</v>
      </c>
      <c r="C1378" s="2" t="s">
        <v>13</v>
      </c>
      <c r="D1378" s="2" t="str">
        <f>IFERROR(_xlfn.XLOOKUP(B1378,Output!$B:$B,Output!$A:$A),"Missing")</f>
        <v>2025-05-12</v>
      </c>
    </row>
    <row r="1379" spans="1:4" x14ac:dyDescent="0.35">
      <c r="A1379" s="2">
        <v>243</v>
      </c>
      <c r="B1379" s="2" t="s">
        <v>20</v>
      </c>
      <c r="C1379" s="2" t="s">
        <v>21</v>
      </c>
      <c r="D1379" s="2" t="str">
        <f>IFERROR(_xlfn.XLOOKUP(B1379,Output!$B:$B,Output!$A:$A),"Missing")</f>
        <v>2025-05-14</v>
      </c>
    </row>
    <row r="1380" spans="1:4" x14ac:dyDescent="0.35">
      <c r="A1380" s="2">
        <v>244</v>
      </c>
      <c r="B1380" s="2" t="s">
        <v>22</v>
      </c>
      <c r="C1380" s="2" t="s">
        <v>23</v>
      </c>
      <c r="D1380" s="2" t="str">
        <f>IFERROR(_xlfn.XLOOKUP(B1380,Output!$B:$B,Output!$A:$A),"Missing")</f>
        <v>2025-05-23</v>
      </c>
    </row>
    <row r="1381" spans="1:4" x14ac:dyDescent="0.35">
      <c r="A1381" s="2">
        <v>244</v>
      </c>
      <c r="B1381" s="2" t="s">
        <v>36</v>
      </c>
      <c r="C1381" s="2" t="s">
        <v>37</v>
      </c>
      <c r="D1381" s="2" t="str">
        <f>IFERROR(_xlfn.XLOOKUP(B1381,Output!$B:$B,Output!$A:$A),"Missing")</f>
        <v>2025-05-27</v>
      </c>
    </row>
    <row r="1382" spans="1:4" x14ac:dyDescent="0.35">
      <c r="A1382" s="2">
        <v>244</v>
      </c>
      <c r="B1382" s="2" t="s">
        <v>44</v>
      </c>
      <c r="C1382" s="2" t="s">
        <v>45</v>
      </c>
      <c r="D1382" s="2" t="str">
        <f>IFERROR(_xlfn.XLOOKUP(B1382,Output!$B:$B,Output!$A:$A),"Missing")</f>
        <v>2025-05-28</v>
      </c>
    </row>
    <row r="1383" spans="1:4" x14ac:dyDescent="0.35">
      <c r="A1383" s="2">
        <v>244</v>
      </c>
      <c r="B1383" s="2" t="s">
        <v>48</v>
      </c>
      <c r="C1383" s="2" t="s">
        <v>49</v>
      </c>
      <c r="D1383" s="2" t="str">
        <f>IFERROR(_xlfn.XLOOKUP(B1383,Output!$B:$B,Output!$A:$A),"Missing")</f>
        <v>2025-05-22</v>
      </c>
    </row>
    <row r="1384" spans="1:4" x14ac:dyDescent="0.35">
      <c r="A1384" s="2">
        <v>244</v>
      </c>
      <c r="B1384" s="2" t="s">
        <v>30</v>
      </c>
      <c r="C1384" s="2" t="s">
        <v>31</v>
      </c>
      <c r="D1384" s="2" t="str">
        <f>IFERROR(_xlfn.XLOOKUP(B1384,Output!$B:$B,Output!$A:$A),"Missing")</f>
        <v>2025-06-05</v>
      </c>
    </row>
    <row r="1385" spans="1:4" x14ac:dyDescent="0.35">
      <c r="A1385" s="2">
        <v>244</v>
      </c>
      <c r="B1385" s="2" t="s">
        <v>38</v>
      </c>
      <c r="C1385" s="2" t="s">
        <v>39</v>
      </c>
      <c r="D1385" s="2" t="str">
        <f>IFERROR(_xlfn.XLOOKUP(B1385,Output!$B:$B,Output!$A:$A),"Missing")</f>
        <v>2025-05-30</v>
      </c>
    </row>
    <row r="1386" spans="1:4" x14ac:dyDescent="0.35">
      <c r="A1386" s="2">
        <v>244</v>
      </c>
      <c r="B1386" s="2" t="s">
        <v>46</v>
      </c>
      <c r="C1386" s="2" t="s">
        <v>47</v>
      </c>
      <c r="D1386" s="2" t="str">
        <f>IFERROR(_xlfn.XLOOKUP(B1386,Output!$B:$B,Output!$A:$A),"Missing")</f>
        <v>2025-05-19</v>
      </c>
    </row>
    <row r="1387" spans="1:4" x14ac:dyDescent="0.35">
      <c r="A1387" s="2">
        <v>244</v>
      </c>
      <c r="B1387" s="2" t="s">
        <v>16</v>
      </c>
      <c r="C1387" s="2" t="s">
        <v>17</v>
      </c>
      <c r="D1387" s="2" t="str">
        <f>IFERROR(_xlfn.XLOOKUP(B1387,Output!$B:$B,Output!$A:$A),"Missing")</f>
        <v>2025-06-03</v>
      </c>
    </row>
    <row r="1388" spans="1:4" x14ac:dyDescent="0.35">
      <c r="A1388" s="2">
        <v>245</v>
      </c>
      <c r="B1388" s="2" t="s">
        <v>48</v>
      </c>
      <c r="C1388" s="2" t="s">
        <v>49</v>
      </c>
      <c r="D1388" s="2" t="str">
        <f>IFERROR(_xlfn.XLOOKUP(B1388,Output!$B:$B,Output!$A:$A),"Missing")</f>
        <v>2025-05-22</v>
      </c>
    </row>
    <row r="1389" spans="1:4" x14ac:dyDescent="0.35">
      <c r="A1389" s="2">
        <v>245</v>
      </c>
      <c r="B1389" s="2" t="s">
        <v>12</v>
      </c>
      <c r="C1389" s="2" t="s">
        <v>13</v>
      </c>
      <c r="D1389" s="2" t="str">
        <f>IFERROR(_xlfn.XLOOKUP(B1389,Output!$B:$B,Output!$A:$A),"Missing")</f>
        <v>2025-05-12</v>
      </c>
    </row>
    <row r="1390" spans="1:4" x14ac:dyDescent="0.35">
      <c r="A1390" s="2">
        <v>245</v>
      </c>
      <c r="B1390" s="2" t="s">
        <v>18</v>
      </c>
      <c r="C1390" s="2" t="s">
        <v>19</v>
      </c>
      <c r="D1390" s="2" t="str">
        <f>IFERROR(_xlfn.XLOOKUP(B1390,Output!$B:$B,Output!$A:$A),"Missing")</f>
        <v>2025-05-29</v>
      </c>
    </row>
    <row r="1391" spans="1:4" x14ac:dyDescent="0.35">
      <c r="A1391" s="2">
        <v>246</v>
      </c>
      <c r="B1391" s="2" t="s">
        <v>20</v>
      </c>
      <c r="C1391" s="2" t="s">
        <v>21</v>
      </c>
      <c r="D1391" s="2" t="str">
        <f>IFERROR(_xlfn.XLOOKUP(B1391,Output!$B:$B,Output!$A:$A),"Missing")</f>
        <v>2025-05-14</v>
      </c>
    </row>
    <row r="1392" spans="1:4" x14ac:dyDescent="0.35">
      <c r="A1392" s="2">
        <v>246</v>
      </c>
      <c r="B1392" s="2" t="s">
        <v>38</v>
      </c>
      <c r="C1392" s="2" t="s">
        <v>39</v>
      </c>
      <c r="D1392" s="2" t="str">
        <f>IFERROR(_xlfn.XLOOKUP(B1392,Output!$B:$B,Output!$A:$A),"Missing")</f>
        <v>2025-05-30</v>
      </c>
    </row>
    <row r="1393" spans="1:4" x14ac:dyDescent="0.35">
      <c r="A1393" s="2">
        <v>246</v>
      </c>
      <c r="B1393" s="2" t="s">
        <v>18</v>
      </c>
      <c r="C1393" s="2" t="s">
        <v>19</v>
      </c>
      <c r="D1393" s="2" t="str">
        <f>IFERROR(_xlfn.XLOOKUP(B1393,Output!$B:$B,Output!$A:$A),"Missing")</f>
        <v>2025-05-29</v>
      </c>
    </row>
    <row r="1394" spans="1:4" x14ac:dyDescent="0.35">
      <c r="A1394" s="2">
        <v>246</v>
      </c>
      <c r="B1394" s="2" t="s">
        <v>30</v>
      </c>
      <c r="C1394" s="2" t="s">
        <v>31</v>
      </c>
      <c r="D1394" s="2" t="str">
        <f>IFERROR(_xlfn.XLOOKUP(B1394,Output!$B:$B,Output!$A:$A),"Missing")</f>
        <v>2025-06-05</v>
      </c>
    </row>
    <row r="1395" spans="1:4" x14ac:dyDescent="0.35">
      <c r="A1395" s="2">
        <v>246</v>
      </c>
      <c r="B1395" s="2" t="s">
        <v>44</v>
      </c>
      <c r="C1395" s="2" t="s">
        <v>45</v>
      </c>
      <c r="D1395" s="2" t="str">
        <f>IFERROR(_xlfn.XLOOKUP(B1395,Output!$B:$B,Output!$A:$A),"Missing")</f>
        <v>2025-05-28</v>
      </c>
    </row>
    <row r="1396" spans="1:4" x14ac:dyDescent="0.35">
      <c r="A1396" s="2">
        <v>246</v>
      </c>
      <c r="B1396" s="2" t="s">
        <v>24</v>
      </c>
      <c r="C1396" s="2" t="s">
        <v>25</v>
      </c>
      <c r="D1396" s="2" t="str">
        <f>IFERROR(_xlfn.XLOOKUP(B1396,Output!$B:$B,Output!$A:$A),"Missing")</f>
        <v>2025-05-15</v>
      </c>
    </row>
    <row r="1397" spans="1:4" x14ac:dyDescent="0.35">
      <c r="A1397" s="2">
        <v>247</v>
      </c>
      <c r="B1397" s="2" t="s">
        <v>16</v>
      </c>
      <c r="C1397" s="2" t="s">
        <v>17</v>
      </c>
      <c r="D1397" s="2" t="str">
        <f>IFERROR(_xlfn.XLOOKUP(B1397,Output!$B:$B,Output!$A:$A),"Missing")</f>
        <v>2025-06-03</v>
      </c>
    </row>
    <row r="1398" spans="1:4" x14ac:dyDescent="0.35">
      <c r="A1398" s="2">
        <v>247</v>
      </c>
      <c r="B1398" s="2" t="s">
        <v>32</v>
      </c>
      <c r="C1398" s="2" t="s">
        <v>33</v>
      </c>
      <c r="D1398" s="2" t="str">
        <f>IFERROR(_xlfn.XLOOKUP(B1398,Output!$B:$B,Output!$A:$A),"Missing")</f>
        <v>2025-06-04</v>
      </c>
    </row>
    <row r="1399" spans="1:4" x14ac:dyDescent="0.35">
      <c r="A1399" s="2">
        <v>247</v>
      </c>
      <c r="B1399" s="2" t="s">
        <v>36</v>
      </c>
      <c r="C1399" s="2" t="s">
        <v>37</v>
      </c>
      <c r="D1399" s="2" t="str">
        <f>IFERROR(_xlfn.XLOOKUP(B1399,Output!$B:$B,Output!$A:$A),"Missing")</f>
        <v>2025-05-27</v>
      </c>
    </row>
    <row r="1400" spans="1:4" x14ac:dyDescent="0.35">
      <c r="A1400" s="2">
        <v>247</v>
      </c>
      <c r="B1400" s="2" t="s">
        <v>12</v>
      </c>
      <c r="C1400" s="2" t="s">
        <v>13</v>
      </c>
      <c r="D1400" s="2" t="str">
        <f>IFERROR(_xlfn.XLOOKUP(B1400,Output!$B:$B,Output!$A:$A),"Missing")</f>
        <v>2025-05-12</v>
      </c>
    </row>
    <row r="1401" spans="1:4" x14ac:dyDescent="0.35">
      <c r="A1401" s="2">
        <v>247</v>
      </c>
      <c r="B1401" s="2" t="s">
        <v>50</v>
      </c>
      <c r="C1401" s="2" t="s">
        <v>51</v>
      </c>
      <c r="D1401" s="2" t="str">
        <f>IFERROR(_xlfn.XLOOKUP(B1401,Output!$B:$B,Output!$A:$A),"Missing")</f>
        <v>2025-05-13</v>
      </c>
    </row>
    <row r="1402" spans="1:4" x14ac:dyDescent="0.35">
      <c r="A1402" s="2">
        <v>248</v>
      </c>
      <c r="B1402" s="2" t="s">
        <v>46</v>
      </c>
      <c r="C1402" s="2" t="s">
        <v>47</v>
      </c>
      <c r="D1402" s="2" t="str">
        <f>IFERROR(_xlfn.XLOOKUP(B1402,Output!$B:$B,Output!$A:$A),"Missing")</f>
        <v>2025-05-19</v>
      </c>
    </row>
    <row r="1403" spans="1:4" x14ac:dyDescent="0.35">
      <c r="A1403" s="2">
        <v>248</v>
      </c>
      <c r="B1403" s="2" t="s">
        <v>42</v>
      </c>
      <c r="C1403" s="2" t="s">
        <v>43</v>
      </c>
      <c r="D1403" s="2" t="str">
        <f>IFERROR(_xlfn.XLOOKUP(B1403,Output!$B:$B,Output!$A:$A),"Missing")</f>
        <v>2025-05-20</v>
      </c>
    </row>
    <row r="1404" spans="1:4" x14ac:dyDescent="0.35">
      <c r="A1404" s="2">
        <v>248</v>
      </c>
      <c r="B1404" s="2" t="s">
        <v>24</v>
      </c>
      <c r="C1404" s="2" t="s">
        <v>25</v>
      </c>
      <c r="D1404" s="2" t="str">
        <f>IFERROR(_xlfn.XLOOKUP(B1404,Output!$B:$B,Output!$A:$A),"Missing")</f>
        <v>2025-05-15</v>
      </c>
    </row>
    <row r="1405" spans="1:4" x14ac:dyDescent="0.35">
      <c r="A1405" s="2">
        <v>248</v>
      </c>
      <c r="B1405" s="2" t="s">
        <v>38</v>
      </c>
      <c r="C1405" s="2" t="s">
        <v>39</v>
      </c>
      <c r="D1405" s="2" t="str">
        <f>IFERROR(_xlfn.XLOOKUP(B1405,Output!$B:$B,Output!$A:$A),"Missing")</f>
        <v>2025-05-30</v>
      </c>
    </row>
    <row r="1406" spans="1:4" x14ac:dyDescent="0.35">
      <c r="A1406" s="2">
        <v>248</v>
      </c>
      <c r="B1406" s="2" t="s">
        <v>44</v>
      </c>
      <c r="C1406" s="2" t="s">
        <v>45</v>
      </c>
      <c r="D1406" s="2" t="str">
        <f>IFERROR(_xlfn.XLOOKUP(B1406,Output!$B:$B,Output!$A:$A),"Missing")</f>
        <v>2025-05-28</v>
      </c>
    </row>
    <row r="1407" spans="1:4" x14ac:dyDescent="0.35">
      <c r="A1407" s="2">
        <v>248</v>
      </c>
      <c r="B1407" s="2" t="s">
        <v>20</v>
      </c>
      <c r="C1407" s="2" t="s">
        <v>21</v>
      </c>
      <c r="D1407" s="2" t="str">
        <f>IFERROR(_xlfn.XLOOKUP(B1407,Output!$B:$B,Output!$A:$A),"Missing")</f>
        <v>2025-05-14</v>
      </c>
    </row>
    <row r="1408" spans="1:4" x14ac:dyDescent="0.35">
      <c r="A1408" s="2">
        <v>249</v>
      </c>
      <c r="B1408" s="2" t="s">
        <v>42</v>
      </c>
      <c r="C1408" s="2" t="s">
        <v>43</v>
      </c>
      <c r="D1408" s="2" t="str">
        <f>IFERROR(_xlfn.XLOOKUP(B1408,Output!$B:$B,Output!$A:$A),"Missing")</f>
        <v>2025-05-20</v>
      </c>
    </row>
    <row r="1409" spans="1:4" x14ac:dyDescent="0.35">
      <c r="A1409" s="2">
        <v>249</v>
      </c>
      <c r="B1409" s="2" t="s">
        <v>14</v>
      </c>
      <c r="C1409" s="2" t="s">
        <v>15</v>
      </c>
      <c r="D1409" s="2" t="str">
        <f>IFERROR(_xlfn.XLOOKUP(B1409,Output!$B:$B,Output!$A:$A),"Missing")</f>
        <v>2025-06-02</v>
      </c>
    </row>
    <row r="1410" spans="1:4" x14ac:dyDescent="0.35">
      <c r="A1410" s="2">
        <v>249</v>
      </c>
      <c r="B1410" s="2" t="s">
        <v>36</v>
      </c>
      <c r="C1410" s="2" t="s">
        <v>37</v>
      </c>
      <c r="D1410" s="2" t="str">
        <f>IFERROR(_xlfn.XLOOKUP(B1410,Output!$B:$B,Output!$A:$A),"Missing")</f>
        <v>2025-05-27</v>
      </c>
    </row>
    <row r="1411" spans="1:4" x14ac:dyDescent="0.35">
      <c r="A1411" s="2">
        <v>249</v>
      </c>
      <c r="B1411" s="2" t="s">
        <v>44</v>
      </c>
      <c r="C1411" s="2" t="s">
        <v>45</v>
      </c>
      <c r="D1411" s="2" t="str">
        <f>IFERROR(_xlfn.XLOOKUP(B1411,Output!$B:$B,Output!$A:$A),"Missing")</f>
        <v>2025-05-28</v>
      </c>
    </row>
    <row r="1412" spans="1:4" x14ac:dyDescent="0.35">
      <c r="A1412" s="2">
        <v>249</v>
      </c>
      <c r="B1412" s="2" t="s">
        <v>16</v>
      </c>
      <c r="C1412" s="2" t="s">
        <v>17</v>
      </c>
      <c r="D1412" s="2" t="str">
        <f>IFERROR(_xlfn.XLOOKUP(B1412,Output!$B:$B,Output!$A:$A),"Missing")</f>
        <v>2025-06-03</v>
      </c>
    </row>
    <row r="1413" spans="1:4" x14ac:dyDescent="0.35">
      <c r="A1413" s="2">
        <v>250</v>
      </c>
      <c r="B1413" s="2" t="s">
        <v>48</v>
      </c>
      <c r="C1413" s="2" t="s">
        <v>49</v>
      </c>
      <c r="D1413" s="2" t="str">
        <f>IFERROR(_xlfn.XLOOKUP(B1413,Output!$B:$B,Output!$A:$A),"Missing")</f>
        <v>2025-05-22</v>
      </c>
    </row>
    <row r="1414" spans="1:4" x14ac:dyDescent="0.35">
      <c r="A1414" s="2">
        <v>250</v>
      </c>
      <c r="B1414" s="2" t="s">
        <v>34</v>
      </c>
      <c r="C1414" s="2" t="s">
        <v>35</v>
      </c>
      <c r="D1414" s="2" t="str">
        <f>IFERROR(_xlfn.XLOOKUP(B1414,Output!$B:$B,Output!$A:$A),"Missing")</f>
        <v>2025-05-26</v>
      </c>
    </row>
    <row r="1415" spans="1:4" x14ac:dyDescent="0.35">
      <c r="A1415" s="2">
        <v>250</v>
      </c>
      <c r="B1415" s="2" t="s">
        <v>30</v>
      </c>
      <c r="C1415" s="2" t="s">
        <v>31</v>
      </c>
      <c r="D1415" s="2" t="str">
        <f>IFERROR(_xlfn.XLOOKUP(B1415,Output!$B:$B,Output!$A:$A),"Missing")</f>
        <v>2025-06-05</v>
      </c>
    </row>
    <row r="1416" spans="1:4" x14ac:dyDescent="0.35">
      <c r="A1416" s="2">
        <v>250</v>
      </c>
      <c r="B1416" s="2" t="s">
        <v>22</v>
      </c>
      <c r="C1416" s="2" t="s">
        <v>23</v>
      </c>
      <c r="D1416" s="2" t="str">
        <f>IFERROR(_xlfn.XLOOKUP(B1416,Output!$B:$B,Output!$A:$A),"Missing")</f>
        <v>2025-05-23</v>
      </c>
    </row>
    <row r="1417" spans="1:4" x14ac:dyDescent="0.35">
      <c r="A1417" s="2">
        <v>250</v>
      </c>
      <c r="B1417" s="2" t="s">
        <v>28</v>
      </c>
      <c r="C1417" s="2" t="s">
        <v>29</v>
      </c>
      <c r="D1417" s="2" t="str">
        <f>IFERROR(_xlfn.XLOOKUP(B1417,Output!$B:$B,Output!$A:$A),"Missing")</f>
        <v>2025-05-21</v>
      </c>
    </row>
    <row r="1418" spans="1:4" x14ac:dyDescent="0.35">
      <c r="A1418" s="2">
        <v>250</v>
      </c>
      <c r="B1418" s="2" t="s">
        <v>36</v>
      </c>
      <c r="C1418" s="2" t="s">
        <v>37</v>
      </c>
      <c r="D1418" s="2" t="str">
        <f>IFERROR(_xlfn.XLOOKUP(B1418,Output!$B:$B,Output!$A:$A),"Missing")</f>
        <v>2025-05-27</v>
      </c>
    </row>
    <row r="1419" spans="1:4" x14ac:dyDescent="0.35">
      <c r="A1419" s="2">
        <v>250</v>
      </c>
      <c r="B1419" s="2" t="s">
        <v>32</v>
      </c>
      <c r="C1419" s="2" t="s">
        <v>33</v>
      </c>
      <c r="D1419" s="2" t="str">
        <f>IFERROR(_xlfn.XLOOKUP(B1419,Output!$B:$B,Output!$A:$A),"Missing")</f>
        <v>2025-06-04</v>
      </c>
    </row>
    <row r="1420" spans="1:4" x14ac:dyDescent="0.35">
      <c r="A1420" s="2">
        <v>251</v>
      </c>
      <c r="B1420" s="2" t="s">
        <v>12</v>
      </c>
      <c r="C1420" s="2" t="s">
        <v>13</v>
      </c>
      <c r="D1420" s="2" t="str">
        <f>IFERROR(_xlfn.XLOOKUP(B1420,Output!$B:$B,Output!$A:$A),"Missing")</f>
        <v>2025-05-12</v>
      </c>
    </row>
    <row r="1421" spans="1:4" x14ac:dyDescent="0.35">
      <c r="A1421" s="2">
        <v>251</v>
      </c>
      <c r="B1421" s="2" t="s">
        <v>26</v>
      </c>
      <c r="C1421" s="2" t="s">
        <v>27</v>
      </c>
      <c r="D1421" s="2" t="str">
        <f>IFERROR(_xlfn.XLOOKUP(B1421,Output!$B:$B,Output!$A:$A),"Missing")</f>
        <v>2025-06-06</v>
      </c>
    </row>
    <row r="1422" spans="1:4" x14ac:dyDescent="0.35">
      <c r="A1422" s="2">
        <v>251</v>
      </c>
      <c r="B1422" s="2" t="s">
        <v>16</v>
      </c>
      <c r="C1422" s="2" t="s">
        <v>17</v>
      </c>
      <c r="D1422" s="2" t="str">
        <f>IFERROR(_xlfn.XLOOKUP(B1422,Output!$B:$B,Output!$A:$A),"Missing")</f>
        <v>2025-06-03</v>
      </c>
    </row>
    <row r="1423" spans="1:4" x14ac:dyDescent="0.35">
      <c r="A1423" s="2">
        <v>251</v>
      </c>
      <c r="B1423" s="2" t="s">
        <v>44</v>
      </c>
      <c r="C1423" s="2" t="s">
        <v>45</v>
      </c>
      <c r="D1423" s="2" t="str">
        <f>IFERROR(_xlfn.XLOOKUP(B1423,Output!$B:$B,Output!$A:$A),"Missing")</f>
        <v>2025-05-28</v>
      </c>
    </row>
    <row r="1424" spans="1:4" x14ac:dyDescent="0.35">
      <c r="A1424" s="2">
        <v>251</v>
      </c>
      <c r="B1424" s="2" t="s">
        <v>40</v>
      </c>
      <c r="C1424" s="2" t="s">
        <v>41</v>
      </c>
      <c r="D1424" s="2" t="str">
        <f>IFERROR(_xlfn.XLOOKUP(B1424,Output!$B:$B,Output!$A:$A),"Missing")</f>
        <v>2025-05-16</v>
      </c>
    </row>
    <row r="1425" spans="1:4" x14ac:dyDescent="0.35">
      <c r="A1425" s="2">
        <v>251</v>
      </c>
      <c r="B1425" s="2" t="s">
        <v>48</v>
      </c>
      <c r="C1425" s="2" t="s">
        <v>49</v>
      </c>
      <c r="D1425" s="2" t="str">
        <f>IFERROR(_xlfn.XLOOKUP(B1425,Output!$B:$B,Output!$A:$A),"Missing")</f>
        <v>2025-05-22</v>
      </c>
    </row>
    <row r="1426" spans="1:4" x14ac:dyDescent="0.35">
      <c r="A1426" s="2">
        <v>251</v>
      </c>
      <c r="B1426" s="2" t="s">
        <v>28</v>
      </c>
      <c r="C1426" s="2" t="s">
        <v>29</v>
      </c>
      <c r="D1426" s="2" t="str">
        <f>IFERROR(_xlfn.XLOOKUP(B1426,Output!$B:$B,Output!$A:$A),"Missing")</f>
        <v>2025-05-21</v>
      </c>
    </row>
    <row r="1427" spans="1:4" x14ac:dyDescent="0.35">
      <c r="A1427" s="2">
        <v>251</v>
      </c>
      <c r="B1427" s="2" t="s">
        <v>42</v>
      </c>
      <c r="C1427" s="2" t="s">
        <v>43</v>
      </c>
      <c r="D1427" s="2" t="str">
        <f>IFERROR(_xlfn.XLOOKUP(B1427,Output!$B:$B,Output!$A:$A),"Missing")</f>
        <v>2025-05-20</v>
      </c>
    </row>
    <row r="1428" spans="1:4" x14ac:dyDescent="0.35">
      <c r="A1428" s="2">
        <v>251</v>
      </c>
      <c r="B1428" s="2" t="s">
        <v>46</v>
      </c>
      <c r="C1428" s="2" t="s">
        <v>47</v>
      </c>
      <c r="D1428" s="2" t="str">
        <f>IFERROR(_xlfn.XLOOKUP(B1428,Output!$B:$B,Output!$A:$A),"Missing")</f>
        <v>2025-05-19</v>
      </c>
    </row>
    <row r="1429" spans="1:4" x14ac:dyDescent="0.35">
      <c r="A1429" s="2">
        <v>252</v>
      </c>
      <c r="B1429" s="2" t="s">
        <v>32</v>
      </c>
      <c r="C1429" s="2" t="s">
        <v>33</v>
      </c>
      <c r="D1429" s="2" t="str">
        <f>IFERROR(_xlfn.XLOOKUP(B1429,Output!$B:$B,Output!$A:$A),"Missing")</f>
        <v>2025-06-04</v>
      </c>
    </row>
    <row r="1430" spans="1:4" x14ac:dyDescent="0.35">
      <c r="A1430" s="2">
        <v>252</v>
      </c>
      <c r="B1430" s="2" t="s">
        <v>20</v>
      </c>
      <c r="C1430" s="2" t="s">
        <v>21</v>
      </c>
      <c r="D1430" s="2" t="str">
        <f>IFERROR(_xlfn.XLOOKUP(B1430,Output!$B:$B,Output!$A:$A),"Missing")</f>
        <v>2025-05-14</v>
      </c>
    </row>
    <row r="1431" spans="1:4" x14ac:dyDescent="0.35">
      <c r="A1431" s="2">
        <v>252</v>
      </c>
      <c r="B1431" s="2" t="s">
        <v>50</v>
      </c>
      <c r="C1431" s="2" t="s">
        <v>51</v>
      </c>
      <c r="D1431" s="2" t="str">
        <f>IFERROR(_xlfn.XLOOKUP(B1431,Output!$B:$B,Output!$A:$A),"Missing")</f>
        <v>2025-05-13</v>
      </c>
    </row>
    <row r="1432" spans="1:4" x14ac:dyDescent="0.35">
      <c r="A1432" s="2">
        <v>252</v>
      </c>
      <c r="B1432" s="2" t="s">
        <v>44</v>
      </c>
      <c r="C1432" s="2" t="s">
        <v>45</v>
      </c>
      <c r="D1432" s="2" t="str">
        <f>IFERROR(_xlfn.XLOOKUP(B1432,Output!$B:$B,Output!$A:$A),"Missing")</f>
        <v>2025-05-28</v>
      </c>
    </row>
    <row r="1433" spans="1:4" x14ac:dyDescent="0.35">
      <c r="A1433" s="2">
        <v>252</v>
      </c>
      <c r="B1433" s="2" t="s">
        <v>28</v>
      </c>
      <c r="C1433" s="2" t="s">
        <v>29</v>
      </c>
      <c r="D1433" s="2" t="str">
        <f>IFERROR(_xlfn.XLOOKUP(B1433,Output!$B:$B,Output!$A:$A),"Missing")</f>
        <v>2025-05-21</v>
      </c>
    </row>
    <row r="1434" spans="1:4" x14ac:dyDescent="0.35">
      <c r="A1434" s="2">
        <v>252</v>
      </c>
      <c r="B1434" s="2" t="s">
        <v>40</v>
      </c>
      <c r="C1434" s="2" t="s">
        <v>41</v>
      </c>
      <c r="D1434" s="2" t="str">
        <f>IFERROR(_xlfn.XLOOKUP(B1434,Output!$B:$B,Output!$A:$A),"Missing")</f>
        <v>2025-05-16</v>
      </c>
    </row>
    <row r="1435" spans="1:4" x14ac:dyDescent="0.35">
      <c r="A1435" s="2">
        <v>253</v>
      </c>
      <c r="B1435" s="2" t="s">
        <v>36</v>
      </c>
      <c r="C1435" s="2" t="s">
        <v>37</v>
      </c>
      <c r="D1435" s="2" t="str">
        <f>IFERROR(_xlfn.XLOOKUP(B1435,Output!$B:$B,Output!$A:$A),"Missing")</f>
        <v>2025-05-27</v>
      </c>
    </row>
    <row r="1436" spans="1:4" x14ac:dyDescent="0.35">
      <c r="A1436" s="2">
        <v>253</v>
      </c>
      <c r="B1436" s="2" t="s">
        <v>48</v>
      </c>
      <c r="C1436" s="2" t="s">
        <v>49</v>
      </c>
      <c r="D1436" s="2" t="str">
        <f>IFERROR(_xlfn.XLOOKUP(B1436,Output!$B:$B,Output!$A:$A),"Missing")</f>
        <v>2025-05-22</v>
      </c>
    </row>
    <row r="1437" spans="1:4" x14ac:dyDescent="0.35">
      <c r="A1437" s="2">
        <v>253</v>
      </c>
      <c r="B1437" s="2" t="s">
        <v>34</v>
      </c>
      <c r="C1437" s="2" t="s">
        <v>35</v>
      </c>
      <c r="D1437" s="2" t="str">
        <f>IFERROR(_xlfn.XLOOKUP(B1437,Output!$B:$B,Output!$A:$A),"Missing")</f>
        <v>2025-05-26</v>
      </c>
    </row>
    <row r="1438" spans="1:4" x14ac:dyDescent="0.35">
      <c r="A1438" s="2">
        <v>253</v>
      </c>
      <c r="B1438" s="2" t="s">
        <v>44</v>
      </c>
      <c r="C1438" s="2" t="s">
        <v>45</v>
      </c>
      <c r="D1438" s="2" t="str">
        <f>IFERROR(_xlfn.XLOOKUP(B1438,Output!$B:$B,Output!$A:$A),"Missing")</f>
        <v>2025-05-28</v>
      </c>
    </row>
    <row r="1439" spans="1:4" x14ac:dyDescent="0.35">
      <c r="A1439" s="2">
        <v>253</v>
      </c>
      <c r="B1439" s="2" t="s">
        <v>30</v>
      </c>
      <c r="C1439" s="2" t="s">
        <v>31</v>
      </c>
      <c r="D1439" s="2" t="str">
        <f>IFERROR(_xlfn.XLOOKUP(B1439,Output!$B:$B,Output!$A:$A),"Missing")</f>
        <v>2025-06-05</v>
      </c>
    </row>
    <row r="1440" spans="1:4" x14ac:dyDescent="0.35">
      <c r="A1440" s="2">
        <v>253</v>
      </c>
      <c r="B1440" s="2" t="s">
        <v>20</v>
      </c>
      <c r="C1440" s="2" t="s">
        <v>21</v>
      </c>
      <c r="D1440" s="2" t="str">
        <f>IFERROR(_xlfn.XLOOKUP(B1440,Output!$B:$B,Output!$A:$A),"Missing")</f>
        <v>2025-05-14</v>
      </c>
    </row>
    <row r="1441" spans="1:4" x14ac:dyDescent="0.35">
      <c r="A1441" s="2">
        <v>253</v>
      </c>
      <c r="B1441" s="2" t="s">
        <v>32</v>
      </c>
      <c r="C1441" s="2" t="s">
        <v>33</v>
      </c>
      <c r="D1441" s="2" t="str">
        <f>IFERROR(_xlfn.XLOOKUP(B1441,Output!$B:$B,Output!$A:$A),"Missing")</f>
        <v>2025-06-04</v>
      </c>
    </row>
    <row r="1442" spans="1:4" x14ac:dyDescent="0.35">
      <c r="A1442" s="2">
        <v>253</v>
      </c>
      <c r="B1442" s="2" t="s">
        <v>42</v>
      </c>
      <c r="C1442" s="2" t="s">
        <v>43</v>
      </c>
      <c r="D1442" s="2" t="str">
        <f>IFERROR(_xlfn.XLOOKUP(B1442,Output!$B:$B,Output!$A:$A),"Missing")</f>
        <v>2025-05-20</v>
      </c>
    </row>
    <row r="1443" spans="1:4" x14ac:dyDescent="0.35">
      <c r="A1443" s="2">
        <v>253</v>
      </c>
      <c r="B1443" s="2" t="s">
        <v>40</v>
      </c>
      <c r="C1443" s="2" t="s">
        <v>41</v>
      </c>
      <c r="D1443" s="2" t="str">
        <f>IFERROR(_xlfn.XLOOKUP(B1443,Output!$B:$B,Output!$A:$A),"Missing")</f>
        <v>2025-05-16</v>
      </c>
    </row>
    <row r="1444" spans="1:4" x14ac:dyDescent="0.35">
      <c r="A1444" s="2">
        <v>254</v>
      </c>
      <c r="B1444" s="2" t="s">
        <v>16</v>
      </c>
      <c r="C1444" s="2" t="s">
        <v>17</v>
      </c>
      <c r="D1444" s="2" t="str">
        <f>IFERROR(_xlfn.XLOOKUP(B1444,Output!$B:$B,Output!$A:$A),"Missing")</f>
        <v>2025-06-03</v>
      </c>
    </row>
    <row r="1445" spans="1:4" x14ac:dyDescent="0.35">
      <c r="A1445" s="2">
        <v>254</v>
      </c>
      <c r="B1445" s="2" t="s">
        <v>46</v>
      </c>
      <c r="C1445" s="2" t="s">
        <v>47</v>
      </c>
      <c r="D1445" s="2" t="str">
        <f>IFERROR(_xlfn.XLOOKUP(B1445,Output!$B:$B,Output!$A:$A),"Missing")</f>
        <v>2025-05-19</v>
      </c>
    </row>
    <row r="1446" spans="1:4" x14ac:dyDescent="0.35">
      <c r="A1446" s="2">
        <v>254</v>
      </c>
      <c r="B1446" s="2" t="s">
        <v>12</v>
      </c>
      <c r="C1446" s="2" t="s">
        <v>13</v>
      </c>
      <c r="D1446" s="2" t="str">
        <f>IFERROR(_xlfn.XLOOKUP(B1446,Output!$B:$B,Output!$A:$A),"Missing")</f>
        <v>2025-05-12</v>
      </c>
    </row>
    <row r="1447" spans="1:4" x14ac:dyDescent="0.35">
      <c r="A1447" s="2">
        <v>254</v>
      </c>
      <c r="B1447" s="2" t="s">
        <v>48</v>
      </c>
      <c r="C1447" s="2" t="s">
        <v>49</v>
      </c>
      <c r="D1447" s="2" t="str">
        <f>IFERROR(_xlfn.XLOOKUP(B1447,Output!$B:$B,Output!$A:$A),"Missing")</f>
        <v>2025-05-22</v>
      </c>
    </row>
    <row r="1448" spans="1:4" x14ac:dyDescent="0.35">
      <c r="A1448" s="2">
        <v>254</v>
      </c>
      <c r="B1448" s="2" t="s">
        <v>28</v>
      </c>
      <c r="C1448" s="2" t="s">
        <v>29</v>
      </c>
      <c r="D1448" s="2" t="str">
        <f>IFERROR(_xlfn.XLOOKUP(B1448,Output!$B:$B,Output!$A:$A),"Missing")</f>
        <v>2025-05-21</v>
      </c>
    </row>
    <row r="1449" spans="1:4" x14ac:dyDescent="0.35">
      <c r="A1449" s="2">
        <v>254</v>
      </c>
      <c r="B1449" s="2" t="s">
        <v>40</v>
      </c>
      <c r="C1449" s="2" t="s">
        <v>41</v>
      </c>
      <c r="D1449" s="2" t="str">
        <f>IFERROR(_xlfn.XLOOKUP(B1449,Output!$B:$B,Output!$A:$A),"Missing")</f>
        <v>2025-05-16</v>
      </c>
    </row>
    <row r="1450" spans="1:4" x14ac:dyDescent="0.35">
      <c r="A1450" s="2">
        <v>254</v>
      </c>
      <c r="B1450" s="2" t="s">
        <v>44</v>
      </c>
      <c r="C1450" s="2" t="s">
        <v>45</v>
      </c>
      <c r="D1450" s="2" t="str">
        <f>IFERROR(_xlfn.XLOOKUP(B1450,Output!$B:$B,Output!$A:$A),"Missing")</f>
        <v>2025-05-28</v>
      </c>
    </row>
    <row r="1451" spans="1:4" x14ac:dyDescent="0.35">
      <c r="A1451" s="2">
        <v>254</v>
      </c>
      <c r="B1451" s="2" t="s">
        <v>30</v>
      </c>
      <c r="C1451" s="2" t="s">
        <v>31</v>
      </c>
      <c r="D1451" s="2" t="str">
        <f>IFERROR(_xlfn.XLOOKUP(B1451,Output!$B:$B,Output!$A:$A),"Missing")</f>
        <v>2025-06-05</v>
      </c>
    </row>
    <row r="1452" spans="1:4" x14ac:dyDescent="0.35">
      <c r="A1452" s="2">
        <v>254</v>
      </c>
      <c r="B1452" s="2" t="s">
        <v>20</v>
      </c>
      <c r="C1452" s="2" t="s">
        <v>21</v>
      </c>
      <c r="D1452" s="2" t="str">
        <f>IFERROR(_xlfn.XLOOKUP(B1452,Output!$B:$B,Output!$A:$A),"Missing")</f>
        <v>2025-05-14</v>
      </c>
    </row>
    <row r="1453" spans="1:4" x14ac:dyDescent="0.35">
      <c r="A1453" s="2">
        <v>255</v>
      </c>
      <c r="B1453" s="2" t="s">
        <v>46</v>
      </c>
      <c r="C1453" s="2" t="s">
        <v>47</v>
      </c>
      <c r="D1453" s="2" t="str">
        <f>IFERROR(_xlfn.XLOOKUP(B1453,Output!$B:$B,Output!$A:$A),"Missing")</f>
        <v>2025-05-19</v>
      </c>
    </row>
    <row r="1454" spans="1:4" x14ac:dyDescent="0.35">
      <c r="A1454" s="2">
        <v>255</v>
      </c>
      <c r="B1454" s="2" t="s">
        <v>12</v>
      </c>
      <c r="C1454" s="2" t="s">
        <v>13</v>
      </c>
      <c r="D1454" s="2" t="str">
        <f>IFERROR(_xlfn.XLOOKUP(B1454,Output!$B:$B,Output!$A:$A),"Missing")</f>
        <v>2025-05-12</v>
      </c>
    </row>
    <row r="1455" spans="1:4" x14ac:dyDescent="0.35">
      <c r="A1455" s="2">
        <v>255</v>
      </c>
      <c r="B1455" s="2" t="s">
        <v>48</v>
      </c>
      <c r="C1455" s="2" t="s">
        <v>49</v>
      </c>
      <c r="D1455" s="2" t="str">
        <f>IFERROR(_xlfn.XLOOKUP(B1455,Output!$B:$B,Output!$A:$A),"Missing")</f>
        <v>2025-05-22</v>
      </c>
    </row>
    <row r="1456" spans="1:4" x14ac:dyDescent="0.35">
      <c r="A1456" s="2">
        <v>255</v>
      </c>
      <c r="B1456" s="2" t="s">
        <v>40</v>
      </c>
      <c r="C1456" s="2" t="s">
        <v>41</v>
      </c>
      <c r="D1456" s="2" t="str">
        <f>IFERROR(_xlfn.XLOOKUP(B1456,Output!$B:$B,Output!$A:$A),"Missing")</f>
        <v>2025-05-16</v>
      </c>
    </row>
    <row r="1457" spans="1:4" x14ac:dyDescent="0.35">
      <c r="A1457" s="2">
        <v>255</v>
      </c>
      <c r="B1457" s="2" t="s">
        <v>18</v>
      </c>
      <c r="C1457" s="2" t="s">
        <v>19</v>
      </c>
      <c r="D1457" s="2" t="str">
        <f>IFERROR(_xlfn.XLOOKUP(B1457,Output!$B:$B,Output!$A:$A),"Missing")</f>
        <v>2025-05-29</v>
      </c>
    </row>
    <row r="1458" spans="1:4" x14ac:dyDescent="0.35">
      <c r="A1458" s="2">
        <v>255</v>
      </c>
      <c r="B1458" s="2" t="s">
        <v>36</v>
      </c>
      <c r="C1458" s="2" t="s">
        <v>37</v>
      </c>
      <c r="D1458" s="2" t="str">
        <f>IFERROR(_xlfn.XLOOKUP(B1458,Output!$B:$B,Output!$A:$A),"Missing")</f>
        <v>2025-05-27</v>
      </c>
    </row>
    <row r="1459" spans="1:4" x14ac:dyDescent="0.35">
      <c r="A1459" s="2">
        <v>255</v>
      </c>
      <c r="B1459" s="2" t="s">
        <v>16</v>
      </c>
      <c r="C1459" s="2" t="s">
        <v>17</v>
      </c>
      <c r="D1459" s="2" t="str">
        <f>IFERROR(_xlfn.XLOOKUP(B1459,Output!$B:$B,Output!$A:$A),"Missing")</f>
        <v>2025-06-03</v>
      </c>
    </row>
    <row r="1460" spans="1:4" x14ac:dyDescent="0.35">
      <c r="A1460" s="2">
        <v>255</v>
      </c>
      <c r="B1460" s="2" t="s">
        <v>14</v>
      </c>
      <c r="C1460" s="2" t="s">
        <v>15</v>
      </c>
      <c r="D1460" s="2" t="str">
        <f>IFERROR(_xlfn.XLOOKUP(B1460,Output!$B:$B,Output!$A:$A),"Missing")</f>
        <v>2025-06-02</v>
      </c>
    </row>
    <row r="1461" spans="1:4" x14ac:dyDescent="0.35">
      <c r="A1461" s="2">
        <v>256</v>
      </c>
      <c r="B1461" s="2" t="s">
        <v>18</v>
      </c>
      <c r="C1461" s="2" t="s">
        <v>19</v>
      </c>
      <c r="D1461" s="2" t="str">
        <f>IFERROR(_xlfn.XLOOKUP(B1461,Output!$B:$B,Output!$A:$A),"Missing")</f>
        <v>2025-05-29</v>
      </c>
    </row>
    <row r="1462" spans="1:4" x14ac:dyDescent="0.35">
      <c r="A1462" s="2">
        <v>256</v>
      </c>
      <c r="B1462" s="2" t="s">
        <v>46</v>
      </c>
      <c r="C1462" s="2" t="s">
        <v>47</v>
      </c>
      <c r="D1462" s="2" t="str">
        <f>IFERROR(_xlfn.XLOOKUP(B1462,Output!$B:$B,Output!$A:$A),"Missing")</f>
        <v>2025-05-19</v>
      </c>
    </row>
    <row r="1463" spans="1:4" x14ac:dyDescent="0.35">
      <c r="A1463" s="2">
        <v>256</v>
      </c>
      <c r="B1463" s="2" t="s">
        <v>32</v>
      </c>
      <c r="C1463" s="2" t="s">
        <v>33</v>
      </c>
      <c r="D1463" s="2" t="str">
        <f>IFERROR(_xlfn.XLOOKUP(B1463,Output!$B:$B,Output!$A:$A),"Missing")</f>
        <v>2025-06-04</v>
      </c>
    </row>
    <row r="1464" spans="1:4" x14ac:dyDescent="0.35">
      <c r="A1464" s="2">
        <v>256</v>
      </c>
      <c r="B1464" s="2" t="s">
        <v>28</v>
      </c>
      <c r="C1464" s="2" t="s">
        <v>29</v>
      </c>
      <c r="D1464" s="2" t="str">
        <f>IFERROR(_xlfn.XLOOKUP(B1464,Output!$B:$B,Output!$A:$A),"Missing")</f>
        <v>2025-05-21</v>
      </c>
    </row>
    <row r="1465" spans="1:4" x14ac:dyDescent="0.35">
      <c r="A1465" s="2">
        <v>256</v>
      </c>
      <c r="B1465" s="2" t="s">
        <v>22</v>
      </c>
      <c r="C1465" s="2" t="s">
        <v>23</v>
      </c>
      <c r="D1465" s="2" t="str">
        <f>IFERROR(_xlfn.XLOOKUP(B1465,Output!$B:$B,Output!$A:$A),"Missing")</f>
        <v>2025-05-23</v>
      </c>
    </row>
    <row r="1466" spans="1:4" x14ac:dyDescent="0.35">
      <c r="A1466" s="2">
        <v>256</v>
      </c>
      <c r="B1466" s="2" t="s">
        <v>36</v>
      </c>
      <c r="C1466" s="2" t="s">
        <v>37</v>
      </c>
      <c r="D1466" s="2" t="str">
        <f>IFERROR(_xlfn.XLOOKUP(B1466,Output!$B:$B,Output!$A:$A),"Missing")</f>
        <v>2025-05-27</v>
      </c>
    </row>
    <row r="1467" spans="1:4" x14ac:dyDescent="0.35">
      <c r="A1467" s="2">
        <v>256</v>
      </c>
      <c r="B1467" s="2" t="s">
        <v>42</v>
      </c>
      <c r="C1467" s="2" t="s">
        <v>43</v>
      </c>
      <c r="D1467" s="2" t="str">
        <f>IFERROR(_xlfn.XLOOKUP(B1467,Output!$B:$B,Output!$A:$A),"Missing")</f>
        <v>2025-05-20</v>
      </c>
    </row>
    <row r="1468" spans="1:4" x14ac:dyDescent="0.35">
      <c r="A1468" s="2">
        <v>256</v>
      </c>
      <c r="B1468" s="2" t="s">
        <v>16</v>
      </c>
      <c r="C1468" s="2" t="s">
        <v>17</v>
      </c>
      <c r="D1468" s="2" t="str">
        <f>IFERROR(_xlfn.XLOOKUP(B1468,Output!$B:$B,Output!$A:$A),"Missing")</f>
        <v>2025-06-03</v>
      </c>
    </row>
    <row r="1469" spans="1:4" x14ac:dyDescent="0.35">
      <c r="A1469" s="2">
        <v>257</v>
      </c>
      <c r="B1469" s="2" t="s">
        <v>40</v>
      </c>
      <c r="C1469" s="2" t="s">
        <v>41</v>
      </c>
      <c r="D1469" s="2" t="str">
        <f>IFERROR(_xlfn.XLOOKUP(B1469,Output!$B:$B,Output!$A:$A),"Missing")</f>
        <v>2025-05-16</v>
      </c>
    </row>
    <row r="1470" spans="1:4" x14ac:dyDescent="0.35">
      <c r="A1470" s="2">
        <v>257</v>
      </c>
      <c r="B1470" s="2" t="s">
        <v>36</v>
      </c>
      <c r="C1470" s="2" t="s">
        <v>37</v>
      </c>
      <c r="D1470" s="2" t="str">
        <f>IFERROR(_xlfn.XLOOKUP(B1470,Output!$B:$B,Output!$A:$A),"Missing")</f>
        <v>2025-05-27</v>
      </c>
    </row>
    <row r="1471" spans="1:4" x14ac:dyDescent="0.35">
      <c r="A1471" s="2">
        <v>257</v>
      </c>
      <c r="B1471" s="2" t="s">
        <v>24</v>
      </c>
      <c r="C1471" s="2" t="s">
        <v>25</v>
      </c>
      <c r="D1471" s="2" t="str">
        <f>IFERROR(_xlfn.XLOOKUP(B1471,Output!$B:$B,Output!$A:$A),"Missing")</f>
        <v>2025-05-15</v>
      </c>
    </row>
    <row r="1472" spans="1:4" x14ac:dyDescent="0.35">
      <c r="A1472" s="2">
        <v>257</v>
      </c>
      <c r="B1472" s="2" t="s">
        <v>34</v>
      </c>
      <c r="C1472" s="2" t="s">
        <v>35</v>
      </c>
      <c r="D1472" s="2" t="str">
        <f>IFERROR(_xlfn.XLOOKUP(B1472,Output!$B:$B,Output!$A:$A),"Missing")</f>
        <v>2025-05-26</v>
      </c>
    </row>
    <row r="1473" spans="1:4" x14ac:dyDescent="0.35">
      <c r="A1473" s="2">
        <v>257</v>
      </c>
      <c r="B1473" s="2" t="s">
        <v>14</v>
      </c>
      <c r="C1473" s="2" t="s">
        <v>15</v>
      </c>
      <c r="D1473" s="2" t="str">
        <f>IFERROR(_xlfn.XLOOKUP(B1473,Output!$B:$B,Output!$A:$A),"Missing")</f>
        <v>2025-06-02</v>
      </c>
    </row>
    <row r="1474" spans="1:4" x14ac:dyDescent="0.35">
      <c r="A1474" s="2">
        <v>257</v>
      </c>
      <c r="B1474" s="2" t="s">
        <v>38</v>
      </c>
      <c r="C1474" s="2" t="s">
        <v>39</v>
      </c>
      <c r="D1474" s="2" t="str">
        <f>IFERROR(_xlfn.XLOOKUP(B1474,Output!$B:$B,Output!$A:$A),"Missing")</f>
        <v>2025-05-30</v>
      </c>
    </row>
    <row r="1475" spans="1:4" x14ac:dyDescent="0.35">
      <c r="A1475" s="2">
        <v>258</v>
      </c>
      <c r="B1475" s="2" t="s">
        <v>42</v>
      </c>
      <c r="C1475" s="2" t="s">
        <v>43</v>
      </c>
      <c r="D1475" s="2" t="str">
        <f>IFERROR(_xlfn.XLOOKUP(B1475,Output!$B:$B,Output!$A:$A),"Missing")</f>
        <v>2025-05-20</v>
      </c>
    </row>
    <row r="1476" spans="1:4" x14ac:dyDescent="0.35">
      <c r="A1476" s="2">
        <v>258</v>
      </c>
      <c r="B1476" s="2" t="s">
        <v>12</v>
      </c>
      <c r="C1476" s="2" t="s">
        <v>13</v>
      </c>
      <c r="D1476" s="2" t="str">
        <f>IFERROR(_xlfn.XLOOKUP(B1476,Output!$B:$B,Output!$A:$A),"Missing")</f>
        <v>2025-05-12</v>
      </c>
    </row>
    <row r="1477" spans="1:4" x14ac:dyDescent="0.35">
      <c r="A1477" s="2">
        <v>258</v>
      </c>
      <c r="B1477" s="2" t="s">
        <v>18</v>
      </c>
      <c r="C1477" s="2" t="s">
        <v>19</v>
      </c>
      <c r="D1477" s="2" t="str">
        <f>IFERROR(_xlfn.XLOOKUP(B1477,Output!$B:$B,Output!$A:$A),"Missing")</f>
        <v>2025-05-29</v>
      </c>
    </row>
    <row r="1478" spans="1:4" x14ac:dyDescent="0.35">
      <c r="A1478" s="2">
        <v>259</v>
      </c>
      <c r="B1478" s="2" t="s">
        <v>28</v>
      </c>
      <c r="C1478" s="2" t="s">
        <v>29</v>
      </c>
      <c r="D1478" s="2" t="str">
        <f>IFERROR(_xlfn.XLOOKUP(B1478,Output!$B:$B,Output!$A:$A),"Missing")</f>
        <v>2025-05-21</v>
      </c>
    </row>
    <row r="1479" spans="1:4" x14ac:dyDescent="0.35">
      <c r="A1479" s="2">
        <v>259</v>
      </c>
      <c r="B1479" s="2" t="s">
        <v>32</v>
      </c>
      <c r="C1479" s="2" t="s">
        <v>33</v>
      </c>
      <c r="D1479" s="2" t="str">
        <f>IFERROR(_xlfn.XLOOKUP(B1479,Output!$B:$B,Output!$A:$A),"Missing")</f>
        <v>2025-06-04</v>
      </c>
    </row>
    <row r="1480" spans="1:4" x14ac:dyDescent="0.35">
      <c r="A1480" s="2">
        <v>259</v>
      </c>
      <c r="B1480" s="2" t="s">
        <v>44</v>
      </c>
      <c r="C1480" s="2" t="s">
        <v>45</v>
      </c>
      <c r="D1480" s="2" t="str">
        <f>IFERROR(_xlfn.XLOOKUP(B1480,Output!$B:$B,Output!$A:$A),"Missing")</f>
        <v>2025-05-28</v>
      </c>
    </row>
    <row r="1481" spans="1:4" x14ac:dyDescent="0.35">
      <c r="A1481" s="2">
        <v>259</v>
      </c>
      <c r="B1481" s="2" t="s">
        <v>48</v>
      </c>
      <c r="C1481" s="2" t="s">
        <v>49</v>
      </c>
      <c r="D1481" s="2" t="str">
        <f>IFERROR(_xlfn.XLOOKUP(B1481,Output!$B:$B,Output!$A:$A),"Missing")</f>
        <v>2025-05-22</v>
      </c>
    </row>
    <row r="1482" spans="1:4" x14ac:dyDescent="0.35">
      <c r="A1482" s="2">
        <v>259</v>
      </c>
      <c r="B1482" s="2" t="s">
        <v>16</v>
      </c>
      <c r="C1482" s="2" t="s">
        <v>17</v>
      </c>
      <c r="D1482" s="2" t="str">
        <f>IFERROR(_xlfn.XLOOKUP(B1482,Output!$B:$B,Output!$A:$A),"Missing")</f>
        <v>2025-06-03</v>
      </c>
    </row>
    <row r="1483" spans="1:4" x14ac:dyDescent="0.35">
      <c r="A1483" s="2">
        <v>259</v>
      </c>
      <c r="B1483" s="2" t="s">
        <v>46</v>
      </c>
      <c r="C1483" s="2" t="s">
        <v>47</v>
      </c>
      <c r="D1483" s="2" t="str">
        <f>IFERROR(_xlfn.XLOOKUP(B1483,Output!$B:$B,Output!$A:$A),"Missing")</f>
        <v>2025-05-19</v>
      </c>
    </row>
    <row r="1484" spans="1:4" x14ac:dyDescent="0.35">
      <c r="A1484" s="2">
        <v>260</v>
      </c>
      <c r="B1484" s="2" t="s">
        <v>28</v>
      </c>
      <c r="C1484" s="2" t="s">
        <v>29</v>
      </c>
      <c r="D1484" s="2" t="str">
        <f>IFERROR(_xlfn.XLOOKUP(B1484,Output!$B:$B,Output!$A:$A),"Missing")</f>
        <v>2025-05-21</v>
      </c>
    </row>
    <row r="1485" spans="1:4" x14ac:dyDescent="0.35">
      <c r="A1485" s="2">
        <v>260</v>
      </c>
      <c r="B1485" s="2" t="s">
        <v>44</v>
      </c>
      <c r="C1485" s="2" t="s">
        <v>45</v>
      </c>
      <c r="D1485" s="2" t="str">
        <f>IFERROR(_xlfn.XLOOKUP(B1485,Output!$B:$B,Output!$A:$A),"Missing")</f>
        <v>2025-05-28</v>
      </c>
    </row>
    <row r="1486" spans="1:4" x14ac:dyDescent="0.35">
      <c r="A1486" s="2">
        <v>260</v>
      </c>
      <c r="B1486" s="2" t="s">
        <v>16</v>
      </c>
      <c r="C1486" s="2" t="s">
        <v>17</v>
      </c>
      <c r="D1486" s="2" t="str">
        <f>IFERROR(_xlfn.XLOOKUP(B1486,Output!$B:$B,Output!$A:$A),"Missing")</f>
        <v>2025-06-03</v>
      </c>
    </row>
    <row r="1487" spans="1:4" x14ac:dyDescent="0.35">
      <c r="A1487" s="2">
        <v>261</v>
      </c>
      <c r="B1487" s="2" t="s">
        <v>50</v>
      </c>
      <c r="C1487" s="2" t="s">
        <v>51</v>
      </c>
      <c r="D1487" s="2" t="str">
        <f>IFERROR(_xlfn.XLOOKUP(B1487,Output!$B:$B,Output!$A:$A),"Missing")</f>
        <v>2025-05-13</v>
      </c>
    </row>
    <row r="1488" spans="1:4" x14ac:dyDescent="0.35">
      <c r="A1488" s="2">
        <v>261</v>
      </c>
      <c r="B1488" s="2" t="s">
        <v>42</v>
      </c>
      <c r="C1488" s="2" t="s">
        <v>43</v>
      </c>
      <c r="D1488" s="2" t="str">
        <f>IFERROR(_xlfn.XLOOKUP(B1488,Output!$B:$B,Output!$A:$A),"Missing")</f>
        <v>2025-05-20</v>
      </c>
    </row>
    <row r="1489" spans="1:4" x14ac:dyDescent="0.35">
      <c r="A1489" s="2">
        <v>261</v>
      </c>
      <c r="B1489" s="2" t="s">
        <v>38</v>
      </c>
      <c r="C1489" s="2" t="s">
        <v>39</v>
      </c>
      <c r="D1489" s="2" t="str">
        <f>IFERROR(_xlfn.XLOOKUP(B1489,Output!$B:$B,Output!$A:$A),"Missing")</f>
        <v>2025-05-30</v>
      </c>
    </row>
    <row r="1490" spans="1:4" x14ac:dyDescent="0.35">
      <c r="A1490" s="2">
        <v>261</v>
      </c>
      <c r="B1490" s="2" t="s">
        <v>34</v>
      </c>
      <c r="C1490" s="2" t="s">
        <v>35</v>
      </c>
      <c r="D1490" s="2" t="str">
        <f>IFERROR(_xlfn.XLOOKUP(B1490,Output!$B:$B,Output!$A:$A),"Missing")</f>
        <v>2025-05-26</v>
      </c>
    </row>
    <row r="1491" spans="1:4" x14ac:dyDescent="0.35">
      <c r="A1491" s="2">
        <v>261</v>
      </c>
      <c r="B1491" s="2" t="s">
        <v>12</v>
      </c>
      <c r="C1491" s="2" t="s">
        <v>13</v>
      </c>
      <c r="D1491" s="2" t="str">
        <f>IFERROR(_xlfn.XLOOKUP(B1491,Output!$B:$B,Output!$A:$A),"Missing")</f>
        <v>2025-05-12</v>
      </c>
    </row>
    <row r="1492" spans="1:4" x14ac:dyDescent="0.35">
      <c r="A1492" s="2">
        <v>261</v>
      </c>
      <c r="B1492" s="2" t="s">
        <v>22</v>
      </c>
      <c r="C1492" s="2" t="s">
        <v>23</v>
      </c>
      <c r="D1492" s="2" t="str">
        <f>IFERROR(_xlfn.XLOOKUP(B1492,Output!$B:$B,Output!$A:$A),"Missing")</f>
        <v>2025-05-23</v>
      </c>
    </row>
    <row r="1493" spans="1:4" x14ac:dyDescent="0.35">
      <c r="A1493" s="2">
        <v>261</v>
      </c>
      <c r="B1493" s="2" t="s">
        <v>32</v>
      </c>
      <c r="C1493" s="2" t="s">
        <v>33</v>
      </c>
      <c r="D1493" s="2" t="str">
        <f>IFERROR(_xlfn.XLOOKUP(B1493,Output!$B:$B,Output!$A:$A),"Missing")</f>
        <v>2025-06-04</v>
      </c>
    </row>
    <row r="1494" spans="1:4" x14ac:dyDescent="0.35">
      <c r="A1494" s="2">
        <v>262</v>
      </c>
      <c r="B1494" s="2" t="s">
        <v>26</v>
      </c>
      <c r="C1494" s="2" t="s">
        <v>27</v>
      </c>
      <c r="D1494" s="2" t="str">
        <f>IFERROR(_xlfn.XLOOKUP(B1494,Output!$B:$B,Output!$A:$A),"Missing")</f>
        <v>2025-06-06</v>
      </c>
    </row>
    <row r="1495" spans="1:4" x14ac:dyDescent="0.35">
      <c r="A1495" s="2">
        <v>262</v>
      </c>
      <c r="B1495" s="2" t="s">
        <v>24</v>
      </c>
      <c r="C1495" s="2" t="s">
        <v>25</v>
      </c>
      <c r="D1495" s="2" t="str">
        <f>IFERROR(_xlfn.XLOOKUP(B1495,Output!$B:$B,Output!$A:$A),"Missing")</f>
        <v>2025-05-15</v>
      </c>
    </row>
    <row r="1496" spans="1:4" x14ac:dyDescent="0.35">
      <c r="A1496" s="2">
        <v>262</v>
      </c>
      <c r="B1496" s="2" t="s">
        <v>38</v>
      </c>
      <c r="C1496" s="2" t="s">
        <v>39</v>
      </c>
      <c r="D1496" s="2" t="str">
        <f>IFERROR(_xlfn.XLOOKUP(B1496,Output!$B:$B,Output!$A:$A),"Missing")</f>
        <v>2025-05-30</v>
      </c>
    </row>
    <row r="1497" spans="1:4" x14ac:dyDescent="0.35">
      <c r="A1497" s="2">
        <v>262</v>
      </c>
      <c r="B1497" s="2" t="s">
        <v>28</v>
      </c>
      <c r="C1497" s="2" t="s">
        <v>29</v>
      </c>
      <c r="D1497" s="2" t="str">
        <f>IFERROR(_xlfn.XLOOKUP(B1497,Output!$B:$B,Output!$A:$A),"Missing")</f>
        <v>2025-05-21</v>
      </c>
    </row>
    <row r="1498" spans="1:4" x14ac:dyDescent="0.35">
      <c r="A1498" s="2">
        <v>262</v>
      </c>
      <c r="B1498" s="2" t="s">
        <v>50</v>
      </c>
      <c r="C1498" s="2" t="s">
        <v>51</v>
      </c>
      <c r="D1498" s="2" t="str">
        <f>IFERROR(_xlfn.XLOOKUP(B1498,Output!$B:$B,Output!$A:$A),"Missing")</f>
        <v>2025-05-13</v>
      </c>
    </row>
    <row r="1499" spans="1:4" x14ac:dyDescent="0.35">
      <c r="A1499" s="2">
        <v>263</v>
      </c>
      <c r="B1499" s="2" t="s">
        <v>16</v>
      </c>
      <c r="C1499" s="2" t="s">
        <v>17</v>
      </c>
      <c r="D1499" s="2" t="str">
        <f>IFERROR(_xlfn.XLOOKUP(B1499,Output!$B:$B,Output!$A:$A),"Missing")</f>
        <v>2025-06-03</v>
      </c>
    </row>
    <row r="1500" spans="1:4" x14ac:dyDescent="0.35">
      <c r="A1500" s="2">
        <v>263</v>
      </c>
      <c r="B1500" s="2" t="s">
        <v>20</v>
      </c>
      <c r="C1500" s="2" t="s">
        <v>21</v>
      </c>
      <c r="D1500" s="2" t="str">
        <f>IFERROR(_xlfn.XLOOKUP(B1500,Output!$B:$B,Output!$A:$A),"Missing")</f>
        <v>2025-05-14</v>
      </c>
    </row>
    <row r="1501" spans="1:4" x14ac:dyDescent="0.35">
      <c r="A1501" s="2">
        <v>263</v>
      </c>
      <c r="B1501" s="2" t="s">
        <v>44</v>
      </c>
      <c r="C1501" s="2" t="s">
        <v>45</v>
      </c>
      <c r="D1501" s="2" t="str">
        <f>IFERROR(_xlfn.XLOOKUP(B1501,Output!$B:$B,Output!$A:$A),"Missing")</f>
        <v>2025-05-28</v>
      </c>
    </row>
    <row r="1502" spans="1:4" x14ac:dyDescent="0.35">
      <c r="A1502" s="2">
        <v>263</v>
      </c>
      <c r="B1502" s="2" t="s">
        <v>32</v>
      </c>
      <c r="C1502" s="2" t="s">
        <v>33</v>
      </c>
      <c r="D1502" s="2" t="str">
        <f>IFERROR(_xlfn.XLOOKUP(B1502,Output!$B:$B,Output!$A:$A),"Missing")</f>
        <v>2025-06-04</v>
      </c>
    </row>
    <row r="1503" spans="1:4" x14ac:dyDescent="0.35">
      <c r="A1503" s="2">
        <v>263</v>
      </c>
      <c r="B1503" s="2" t="s">
        <v>30</v>
      </c>
      <c r="C1503" s="2" t="s">
        <v>31</v>
      </c>
      <c r="D1503" s="2" t="str">
        <f>IFERROR(_xlfn.XLOOKUP(B1503,Output!$B:$B,Output!$A:$A),"Missing")</f>
        <v>2025-06-05</v>
      </c>
    </row>
    <row r="1504" spans="1:4" x14ac:dyDescent="0.35">
      <c r="A1504" s="2">
        <v>263</v>
      </c>
      <c r="B1504" s="2" t="s">
        <v>22</v>
      </c>
      <c r="C1504" s="2" t="s">
        <v>23</v>
      </c>
      <c r="D1504" s="2" t="str">
        <f>IFERROR(_xlfn.XLOOKUP(B1504,Output!$B:$B,Output!$A:$A),"Missing")</f>
        <v>2025-05-23</v>
      </c>
    </row>
    <row r="1505" spans="1:4" x14ac:dyDescent="0.35">
      <c r="A1505" s="2">
        <v>263</v>
      </c>
      <c r="B1505" s="2" t="s">
        <v>18</v>
      </c>
      <c r="C1505" s="2" t="s">
        <v>19</v>
      </c>
      <c r="D1505" s="2" t="str">
        <f>IFERROR(_xlfn.XLOOKUP(B1505,Output!$B:$B,Output!$A:$A),"Missing")</f>
        <v>2025-05-29</v>
      </c>
    </row>
    <row r="1506" spans="1:4" x14ac:dyDescent="0.35">
      <c r="A1506" s="2">
        <v>263</v>
      </c>
      <c r="B1506" s="2" t="s">
        <v>14</v>
      </c>
      <c r="C1506" s="2" t="s">
        <v>15</v>
      </c>
      <c r="D1506" s="2" t="str">
        <f>IFERROR(_xlfn.XLOOKUP(B1506,Output!$B:$B,Output!$A:$A),"Missing")</f>
        <v>2025-06-02</v>
      </c>
    </row>
    <row r="1507" spans="1:4" x14ac:dyDescent="0.35">
      <c r="A1507" s="2">
        <v>263</v>
      </c>
      <c r="B1507" s="2" t="s">
        <v>48</v>
      </c>
      <c r="C1507" s="2" t="s">
        <v>49</v>
      </c>
      <c r="D1507" s="2" t="str">
        <f>IFERROR(_xlfn.XLOOKUP(B1507,Output!$B:$B,Output!$A:$A),"Missing")</f>
        <v>2025-05-22</v>
      </c>
    </row>
    <row r="1508" spans="1:4" x14ac:dyDescent="0.35">
      <c r="A1508" s="2">
        <v>264</v>
      </c>
      <c r="B1508" s="2" t="s">
        <v>18</v>
      </c>
      <c r="C1508" s="2" t="s">
        <v>19</v>
      </c>
      <c r="D1508" s="2" t="str">
        <f>IFERROR(_xlfn.XLOOKUP(B1508,Output!$B:$B,Output!$A:$A),"Missing")</f>
        <v>2025-05-29</v>
      </c>
    </row>
    <row r="1509" spans="1:4" x14ac:dyDescent="0.35">
      <c r="A1509" s="2">
        <v>264</v>
      </c>
      <c r="B1509" s="2" t="s">
        <v>34</v>
      </c>
      <c r="C1509" s="2" t="s">
        <v>35</v>
      </c>
      <c r="D1509" s="2" t="str">
        <f>IFERROR(_xlfn.XLOOKUP(B1509,Output!$B:$B,Output!$A:$A),"Missing")</f>
        <v>2025-05-26</v>
      </c>
    </row>
    <row r="1510" spans="1:4" x14ac:dyDescent="0.35">
      <c r="A1510" s="2">
        <v>264</v>
      </c>
      <c r="B1510" s="2" t="s">
        <v>28</v>
      </c>
      <c r="C1510" s="2" t="s">
        <v>29</v>
      </c>
      <c r="D1510" s="2" t="str">
        <f>IFERROR(_xlfn.XLOOKUP(B1510,Output!$B:$B,Output!$A:$A),"Missing")</f>
        <v>2025-05-21</v>
      </c>
    </row>
    <row r="1511" spans="1:4" x14ac:dyDescent="0.35">
      <c r="A1511" s="2">
        <v>264</v>
      </c>
      <c r="B1511" s="2" t="s">
        <v>12</v>
      </c>
      <c r="C1511" s="2" t="s">
        <v>13</v>
      </c>
      <c r="D1511" s="2" t="str">
        <f>IFERROR(_xlfn.XLOOKUP(B1511,Output!$B:$B,Output!$A:$A),"Missing")</f>
        <v>2025-05-12</v>
      </c>
    </row>
    <row r="1512" spans="1:4" x14ac:dyDescent="0.35">
      <c r="A1512" s="2">
        <v>264</v>
      </c>
      <c r="B1512" s="2" t="s">
        <v>48</v>
      </c>
      <c r="C1512" s="2" t="s">
        <v>49</v>
      </c>
      <c r="D1512" s="2" t="str">
        <f>IFERROR(_xlfn.XLOOKUP(B1512,Output!$B:$B,Output!$A:$A),"Missing")</f>
        <v>2025-05-22</v>
      </c>
    </row>
    <row r="1513" spans="1:4" x14ac:dyDescent="0.35">
      <c r="A1513" s="2">
        <v>264</v>
      </c>
      <c r="B1513" s="2" t="s">
        <v>22</v>
      </c>
      <c r="C1513" s="2" t="s">
        <v>23</v>
      </c>
      <c r="D1513" s="2" t="str">
        <f>IFERROR(_xlfn.XLOOKUP(B1513,Output!$B:$B,Output!$A:$A),"Missing")</f>
        <v>2025-05-23</v>
      </c>
    </row>
    <row r="1514" spans="1:4" x14ac:dyDescent="0.35">
      <c r="A1514" s="2">
        <v>265</v>
      </c>
      <c r="B1514" s="2" t="s">
        <v>34</v>
      </c>
      <c r="C1514" s="2" t="s">
        <v>35</v>
      </c>
      <c r="D1514" s="2" t="str">
        <f>IFERROR(_xlfn.XLOOKUP(B1514,Output!$B:$B,Output!$A:$A),"Missing")</f>
        <v>2025-05-26</v>
      </c>
    </row>
    <row r="1515" spans="1:4" x14ac:dyDescent="0.35">
      <c r="A1515" s="2">
        <v>265</v>
      </c>
      <c r="B1515" s="2" t="s">
        <v>50</v>
      </c>
      <c r="C1515" s="2" t="s">
        <v>51</v>
      </c>
      <c r="D1515" s="2" t="str">
        <f>IFERROR(_xlfn.XLOOKUP(B1515,Output!$B:$B,Output!$A:$A),"Missing")</f>
        <v>2025-05-13</v>
      </c>
    </row>
    <row r="1516" spans="1:4" x14ac:dyDescent="0.35">
      <c r="A1516" s="2">
        <v>265</v>
      </c>
      <c r="B1516" s="2" t="s">
        <v>20</v>
      </c>
      <c r="C1516" s="2" t="s">
        <v>21</v>
      </c>
      <c r="D1516" s="2" t="str">
        <f>IFERROR(_xlfn.XLOOKUP(B1516,Output!$B:$B,Output!$A:$A),"Missing")</f>
        <v>2025-05-14</v>
      </c>
    </row>
    <row r="1517" spans="1:4" x14ac:dyDescent="0.35">
      <c r="A1517" s="2">
        <v>265</v>
      </c>
      <c r="B1517" s="2" t="s">
        <v>40</v>
      </c>
      <c r="C1517" s="2" t="s">
        <v>41</v>
      </c>
      <c r="D1517" s="2" t="str">
        <f>IFERROR(_xlfn.XLOOKUP(B1517,Output!$B:$B,Output!$A:$A),"Missing")</f>
        <v>2025-05-16</v>
      </c>
    </row>
    <row r="1518" spans="1:4" x14ac:dyDescent="0.35">
      <c r="A1518" s="2">
        <v>265</v>
      </c>
      <c r="B1518" s="2" t="s">
        <v>30</v>
      </c>
      <c r="C1518" s="2" t="s">
        <v>31</v>
      </c>
      <c r="D1518" s="2" t="str">
        <f>IFERROR(_xlfn.XLOOKUP(B1518,Output!$B:$B,Output!$A:$A),"Missing")</f>
        <v>2025-06-05</v>
      </c>
    </row>
    <row r="1519" spans="1:4" x14ac:dyDescent="0.35">
      <c r="A1519" s="2">
        <v>265</v>
      </c>
      <c r="B1519" s="2" t="s">
        <v>44</v>
      </c>
      <c r="C1519" s="2" t="s">
        <v>45</v>
      </c>
      <c r="D1519" s="2" t="str">
        <f>IFERROR(_xlfn.XLOOKUP(B1519,Output!$B:$B,Output!$A:$A),"Missing")</f>
        <v>2025-05-28</v>
      </c>
    </row>
    <row r="1520" spans="1:4" x14ac:dyDescent="0.35">
      <c r="A1520" s="2">
        <v>265</v>
      </c>
      <c r="B1520" s="2" t="s">
        <v>28</v>
      </c>
      <c r="C1520" s="2" t="s">
        <v>29</v>
      </c>
      <c r="D1520" s="2" t="str">
        <f>IFERROR(_xlfn.XLOOKUP(B1520,Output!$B:$B,Output!$A:$A),"Missing")</f>
        <v>2025-05-21</v>
      </c>
    </row>
    <row r="1521" spans="1:4" x14ac:dyDescent="0.35">
      <c r="A1521" s="2">
        <v>265</v>
      </c>
      <c r="B1521" s="2" t="s">
        <v>38</v>
      </c>
      <c r="C1521" s="2" t="s">
        <v>39</v>
      </c>
      <c r="D1521" s="2" t="str">
        <f>IFERROR(_xlfn.XLOOKUP(B1521,Output!$B:$B,Output!$A:$A),"Missing")</f>
        <v>2025-05-30</v>
      </c>
    </row>
    <row r="1522" spans="1:4" x14ac:dyDescent="0.35">
      <c r="A1522" s="2">
        <v>266</v>
      </c>
      <c r="B1522" s="2" t="s">
        <v>12</v>
      </c>
      <c r="C1522" s="2" t="s">
        <v>13</v>
      </c>
      <c r="D1522" s="2" t="str">
        <f>IFERROR(_xlfn.XLOOKUP(B1522,Output!$B:$B,Output!$A:$A),"Missing")</f>
        <v>2025-05-12</v>
      </c>
    </row>
    <row r="1523" spans="1:4" x14ac:dyDescent="0.35">
      <c r="A1523" s="2">
        <v>266</v>
      </c>
      <c r="B1523" s="2" t="s">
        <v>18</v>
      </c>
      <c r="C1523" s="2" t="s">
        <v>19</v>
      </c>
      <c r="D1523" s="2" t="str">
        <f>IFERROR(_xlfn.XLOOKUP(B1523,Output!$B:$B,Output!$A:$A),"Missing")</f>
        <v>2025-05-29</v>
      </c>
    </row>
    <row r="1524" spans="1:4" x14ac:dyDescent="0.35">
      <c r="A1524" s="2">
        <v>266</v>
      </c>
      <c r="B1524" s="2" t="s">
        <v>48</v>
      </c>
      <c r="C1524" s="2" t="s">
        <v>49</v>
      </c>
      <c r="D1524" s="2" t="str">
        <f>IFERROR(_xlfn.XLOOKUP(B1524,Output!$B:$B,Output!$A:$A),"Missing")</f>
        <v>2025-05-22</v>
      </c>
    </row>
    <row r="1525" spans="1:4" x14ac:dyDescent="0.35">
      <c r="A1525" s="2">
        <v>266</v>
      </c>
      <c r="B1525" s="2" t="s">
        <v>16</v>
      </c>
      <c r="C1525" s="2" t="s">
        <v>17</v>
      </c>
      <c r="D1525" s="2" t="str">
        <f>IFERROR(_xlfn.XLOOKUP(B1525,Output!$B:$B,Output!$A:$A),"Missing")</f>
        <v>2025-06-03</v>
      </c>
    </row>
    <row r="1526" spans="1:4" x14ac:dyDescent="0.35">
      <c r="A1526" s="2">
        <v>266</v>
      </c>
      <c r="B1526" s="2" t="s">
        <v>30</v>
      </c>
      <c r="C1526" s="2" t="s">
        <v>31</v>
      </c>
      <c r="D1526" s="2" t="str">
        <f>IFERROR(_xlfn.XLOOKUP(B1526,Output!$B:$B,Output!$A:$A),"Missing")</f>
        <v>2025-06-05</v>
      </c>
    </row>
    <row r="1527" spans="1:4" x14ac:dyDescent="0.35">
      <c r="A1527" s="2">
        <v>266</v>
      </c>
      <c r="B1527" s="2" t="s">
        <v>14</v>
      </c>
      <c r="C1527" s="2" t="s">
        <v>15</v>
      </c>
      <c r="D1527" s="2" t="str">
        <f>IFERROR(_xlfn.XLOOKUP(B1527,Output!$B:$B,Output!$A:$A),"Missing")</f>
        <v>2025-06-02</v>
      </c>
    </row>
    <row r="1528" spans="1:4" x14ac:dyDescent="0.35">
      <c r="A1528" s="2">
        <v>266</v>
      </c>
      <c r="B1528" s="2" t="s">
        <v>34</v>
      </c>
      <c r="C1528" s="2" t="s">
        <v>35</v>
      </c>
      <c r="D1528" s="2" t="str">
        <f>IFERROR(_xlfn.XLOOKUP(B1528,Output!$B:$B,Output!$A:$A),"Missing")</f>
        <v>2025-05-26</v>
      </c>
    </row>
    <row r="1529" spans="1:4" x14ac:dyDescent="0.35">
      <c r="A1529" s="2">
        <v>266</v>
      </c>
      <c r="B1529" s="2" t="s">
        <v>50</v>
      </c>
      <c r="C1529" s="2" t="s">
        <v>51</v>
      </c>
      <c r="D1529" s="2" t="str">
        <f>IFERROR(_xlfn.XLOOKUP(B1529,Output!$B:$B,Output!$A:$A),"Missing")</f>
        <v>2025-05-13</v>
      </c>
    </row>
    <row r="1530" spans="1:4" x14ac:dyDescent="0.35">
      <c r="A1530" s="2">
        <v>267</v>
      </c>
      <c r="B1530" s="2" t="s">
        <v>44</v>
      </c>
      <c r="C1530" s="2" t="s">
        <v>45</v>
      </c>
      <c r="D1530" s="2" t="str">
        <f>IFERROR(_xlfn.XLOOKUP(B1530,Output!$B:$B,Output!$A:$A),"Missing")</f>
        <v>2025-05-28</v>
      </c>
    </row>
    <row r="1531" spans="1:4" x14ac:dyDescent="0.35">
      <c r="A1531" s="2">
        <v>267</v>
      </c>
      <c r="B1531" s="2" t="s">
        <v>20</v>
      </c>
      <c r="C1531" s="2" t="s">
        <v>21</v>
      </c>
      <c r="D1531" s="2" t="str">
        <f>IFERROR(_xlfn.XLOOKUP(B1531,Output!$B:$B,Output!$A:$A),"Missing")</f>
        <v>2025-05-14</v>
      </c>
    </row>
    <row r="1532" spans="1:4" x14ac:dyDescent="0.35">
      <c r="A1532" s="2">
        <v>267</v>
      </c>
      <c r="B1532" s="2" t="s">
        <v>18</v>
      </c>
      <c r="C1532" s="2" t="s">
        <v>19</v>
      </c>
      <c r="D1532" s="2" t="str">
        <f>IFERROR(_xlfn.XLOOKUP(B1532,Output!$B:$B,Output!$A:$A),"Missing")</f>
        <v>2025-05-29</v>
      </c>
    </row>
    <row r="1533" spans="1:4" x14ac:dyDescent="0.35">
      <c r="A1533" s="2">
        <v>267</v>
      </c>
      <c r="B1533" s="2" t="s">
        <v>12</v>
      </c>
      <c r="C1533" s="2" t="s">
        <v>13</v>
      </c>
      <c r="D1533" s="2" t="str">
        <f>IFERROR(_xlfn.XLOOKUP(B1533,Output!$B:$B,Output!$A:$A),"Missing")</f>
        <v>2025-05-12</v>
      </c>
    </row>
    <row r="1534" spans="1:4" x14ac:dyDescent="0.35">
      <c r="A1534" s="2">
        <v>267</v>
      </c>
      <c r="B1534" s="2" t="s">
        <v>36</v>
      </c>
      <c r="C1534" s="2" t="s">
        <v>37</v>
      </c>
      <c r="D1534" s="2" t="str">
        <f>IFERROR(_xlfn.XLOOKUP(B1534,Output!$B:$B,Output!$A:$A),"Missing")</f>
        <v>2025-05-27</v>
      </c>
    </row>
    <row r="1535" spans="1:4" x14ac:dyDescent="0.35">
      <c r="A1535" s="2">
        <v>267</v>
      </c>
      <c r="B1535" s="2" t="s">
        <v>30</v>
      </c>
      <c r="C1535" s="2" t="s">
        <v>31</v>
      </c>
      <c r="D1535" s="2" t="str">
        <f>IFERROR(_xlfn.XLOOKUP(B1535,Output!$B:$B,Output!$A:$A),"Missing")</f>
        <v>2025-06-05</v>
      </c>
    </row>
    <row r="1536" spans="1:4" x14ac:dyDescent="0.35">
      <c r="A1536" s="2">
        <v>267</v>
      </c>
      <c r="B1536" s="2" t="s">
        <v>16</v>
      </c>
      <c r="C1536" s="2" t="s">
        <v>17</v>
      </c>
      <c r="D1536" s="2" t="str">
        <f>IFERROR(_xlfn.XLOOKUP(B1536,Output!$B:$B,Output!$A:$A),"Missing")</f>
        <v>2025-06-03</v>
      </c>
    </row>
    <row r="1537" spans="1:4" x14ac:dyDescent="0.35">
      <c r="A1537" s="2">
        <v>268</v>
      </c>
      <c r="B1537" s="2" t="s">
        <v>50</v>
      </c>
      <c r="C1537" s="2" t="s">
        <v>51</v>
      </c>
      <c r="D1537" s="2" t="str">
        <f>IFERROR(_xlfn.XLOOKUP(B1537,Output!$B:$B,Output!$A:$A),"Missing")</f>
        <v>2025-05-13</v>
      </c>
    </row>
    <row r="1538" spans="1:4" x14ac:dyDescent="0.35">
      <c r="A1538" s="2">
        <v>268</v>
      </c>
      <c r="B1538" s="2" t="s">
        <v>12</v>
      </c>
      <c r="C1538" s="2" t="s">
        <v>13</v>
      </c>
      <c r="D1538" s="2" t="str">
        <f>IFERROR(_xlfn.XLOOKUP(B1538,Output!$B:$B,Output!$A:$A),"Missing")</f>
        <v>2025-05-12</v>
      </c>
    </row>
    <row r="1539" spans="1:4" x14ac:dyDescent="0.35">
      <c r="A1539" s="2">
        <v>268</v>
      </c>
      <c r="B1539" s="2" t="s">
        <v>40</v>
      </c>
      <c r="C1539" s="2" t="s">
        <v>41</v>
      </c>
      <c r="D1539" s="2" t="str">
        <f>IFERROR(_xlfn.XLOOKUP(B1539,Output!$B:$B,Output!$A:$A),"Missing")</f>
        <v>2025-05-16</v>
      </c>
    </row>
    <row r="1540" spans="1:4" x14ac:dyDescent="0.35">
      <c r="A1540" s="2">
        <v>269</v>
      </c>
      <c r="B1540" s="2" t="s">
        <v>16</v>
      </c>
      <c r="C1540" s="2" t="s">
        <v>17</v>
      </c>
      <c r="D1540" s="2" t="str">
        <f>IFERROR(_xlfn.XLOOKUP(B1540,Output!$B:$B,Output!$A:$A),"Missing")</f>
        <v>2025-06-03</v>
      </c>
    </row>
    <row r="1541" spans="1:4" x14ac:dyDescent="0.35">
      <c r="A1541" s="2">
        <v>269</v>
      </c>
      <c r="B1541" s="2" t="s">
        <v>48</v>
      </c>
      <c r="C1541" s="2" t="s">
        <v>49</v>
      </c>
      <c r="D1541" s="2" t="str">
        <f>IFERROR(_xlfn.XLOOKUP(B1541,Output!$B:$B,Output!$A:$A),"Missing")</f>
        <v>2025-05-22</v>
      </c>
    </row>
    <row r="1542" spans="1:4" x14ac:dyDescent="0.35">
      <c r="A1542" s="2">
        <v>269</v>
      </c>
      <c r="B1542" s="2" t="s">
        <v>28</v>
      </c>
      <c r="C1542" s="2" t="s">
        <v>29</v>
      </c>
      <c r="D1542" s="2" t="str">
        <f>IFERROR(_xlfn.XLOOKUP(B1542,Output!$B:$B,Output!$A:$A),"Missing")</f>
        <v>2025-05-21</v>
      </c>
    </row>
    <row r="1543" spans="1:4" x14ac:dyDescent="0.35">
      <c r="A1543" s="2">
        <v>269</v>
      </c>
      <c r="B1543" s="2" t="s">
        <v>24</v>
      </c>
      <c r="C1543" s="2" t="s">
        <v>25</v>
      </c>
      <c r="D1543" s="2" t="str">
        <f>IFERROR(_xlfn.XLOOKUP(B1543,Output!$B:$B,Output!$A:$A),"Missing")</f>
        <v>2025-05-15</v>
      </c>
    </row>
    <row r="1544" spans="1:4" x14ac:dyDescent="0.35">
      <c r="A1544" s="2">
        <v>269</v>
      </c>
      <c r="B1544" s="2" t="s">
        <v>26</v>
      </c>
      <c r="C1544" s="2" t="s">
        <v>27</v>
      </c>
      <c r="D1544" s="2" t="str">
        <f>IFERROR(_xlfn.XLOOKUP(B1544,Output!$B:$B,Output!$A:$A),"Missing")</f>
        <v>2025-06-06</v>
      </c>
    </row>
    <row r="1545" spans="1:4" x14ac:dyDescent="0.35">
      <c r="A1545" s="2">
        <v>270</v>
      </c>
      <c r="B1545" s="2" t="s">
        <v>38</v>
      </c>
      <c r="C1545" s="2" t="s">
        <v>39</v>
      </c>
      <c r="D1545" s="2" t="str">
        <f>IFERROR(_xlfn.XLOOKUP(B1545,Output!$B:$B,Output!$A:$A),"Missing")</f>
        <v>2025-05-30</v>
      </c>
    </row>
    <row r="1546" spans="1:4" x14ac:dyDescent="0.35">
      <c r="A1546" s="2">
        <v>270</v>
      </c>
      <c r="B1546" s="2" t="s">
        <v>40</v>
      </c>
      <c r="C1546" s="2" t="s">
        <v>41</v>
      </c>
      <c r="D1546" s="2" t="str">
        <f>IFERROR(_xlfn.XLOOKUP(B1546,Output!$B:$B,Output!$A:$A),"Missing")</f>
        <v>2025-05-16</v>
      </c>
    </row>
    <row r="1547" spans="1:4" x14ac:dyDescent="0.35">
      <c r="A1547" s="2">
        <v>270</v>
      </c>
      <c r="B1547" s="2" t="s">
        <v>22</v>
      </c>
      <c r="C1547" s="2" t="s">
        <v>23</v>
      </c>
      <c r="D1547" s="2" t="str">
        <f>IFERROR(_xlfn.XLOOKUP(B1547,Output!$B:$B,Output!$A:$A),"Missing")</f>
        <v>2025-05-23</v>
      </c>
    </row>
    <row r="1548" spans="1:4" x14ac:dyDescent="0.35">
      <c r="A1548" s="2">
        <v>270</v>
      </c>
      <c r="B1548" s="2" t="s">
        <v>48</v>
      </c>
      <c r="C1548" s="2" t="s">
        <v>49</v>
      </c>
      <c r="D1548" s="2" t="str">
        <f>IFERROR(_xlfn.XLOOKUP(B1548,Output!$B:$B,Output!$A:$A),"Missing")</f>
        <v>2025-05-22</v>
      </c>
    </row>
    <row r="1549" spans="1:4" x14ac:dyDescent="0.35">
      <c r="A1549" s="2">
        <v>270</v>
      </c>
      <c r="B1549" s="2" t="s">
        <v>42</v>
      </c>
      <c r="C1549" s="2" t="s">
        <v>43</v>
      </c>
      <c r="D1549" s="2" t="str">
        <f>IFERROR(_xlfn.XLOOKUP(B1549,Output!$B:$B,Output!$A:$A),"Missing")</f>
        <v>2025-05-20</v>
      </c>
    </row>
    <row r="1550" spans="1:4" x14ac:dyDescent="0.35">
      <c r="A1550" s="2">
        <v>270</v>
      </c>
      <c r="B1550" s="2" t="s">
        <v>20</v>
      </c>
      <c r="C1550" s="2" t="s">
        <v>21</v>
      </c>
      <c r="D1550" s="2" t="str">
        <f>IFERROR(_xlfn.XLOOKUP(B1550,Output!$B:$B,Output!$A:$A),"Missing")</f>
        <v>2025-05-14</v>
      </c>
    </row>
    <row r="1551" spans="1:4" x14ac:dyDescent="0.35">
      <c r="A1551" s="2">
        <v>271</v>
      </c>
      <c r="B1551" s="2" t="s">
        <v>28</v>
      </c>
      <c r="C1551" s="2" t="s">
        <v>29</v>
      </c>
      <c r="D1551" s="2" t="str">
        <f>IFERROR(_xlfn.XLOOKUP(B1551,Output!$B:$B,Output!$A:$A),"Missing")</f>
        <v>2025-05-21</v>
      </c>
    </row>
    <row r="1552" spans="1:4" x14ac:dyDescent="0.35">
      <c r="A1552" s="2">
        <v>271</v>
      </c>
      <c r="B1552" s="2" t="s">
        <v>34</v>
      </c>
      <c r="C1552" s="2" t="s">
        <v>35</v>
      </c>
      <c r="D1552" s="2" t="str">
        <f>IFERROR(_xlfn.XLOOKUP(B1552,Output!$B:$B,Output!$A:$A),"Missing")</f>
        <v>2025-05-26</v>
      </c>
    </row>
    <row r="1553" spans="1:4" x14ac:dyDescent="0.35">
      <c r="A1553" s="2">
        <v>271</v>
      </c>
      <c r="B1553" s="2" t="s">
        <v>36</v>
      </c>
      <c r="C1553" s="2" t="s">
        <v>37</v>
      </c>
      <c r="D1553" s="2" t="str">
        <f>IFERROR(_xlfn.XLOOKUP(B1553,Output!$B:$B,Output!$A:$A),"Missing")</f>
        <v>2025-05-27</v>
      </c>
    </row>
    <row r="1554" spans="1:4" x14ac:dyDescent="0.35">
      <c r="A1554" s="2">
        <v>271</v>
      </c>
      <c r="B1554" s="2" t="s">
        <v>26</v>
      </c>
      <c r="C1554" s="2" t="s">
        <v>27</v>
      </c>
      <c r="D1554" s="2" t="str">
        <f>IFERROR(_xlfn.XLOOKUP(B1554,Output!$B:$B,Output!$A:$A),"Missing")</f>
        <v>2025-06-06</v>
      </c>
    </row>
    <row r="1555" spans="1:4" x14ac:dyDescent="0.35">
      <c r="A1555" s="2">
        <v>271</v>
      </c>
      <c r="B1555" s="2" t="s">
        <v>22</v>
      </c>
      <c r="C1555" s="2" t="s">
        <v>23</v>
      </c>
      <c r="D1555" s="2" t="str">
        <f>IFERROR(_xlfn.XLOOKUP(B1555,Output!$B:$B,Output!$A:$A),"Missing")</f>
        <v>2025-05-23</v>
      </c>
    </row>
    <row r="1556" spans="1:4" x14ac:dyDescent="0.35">
      <c r="A1556" s="2">
        <v>271</v>
      </c>
      <c r="B1556" s="2" t="s">
        <v>30</v>
      </c>
      <c r="C1556" s="2" t="s">
        <v>31</v>
      </c>
      <c r="D1556" s="2" t="str">
        <f>IFERROR(_xlfn.XLOOKUP(B1556,Output!$B:$B,Output!$A:$A),"Missing")</f>
        <v>2025-06-05</v>
      </c>
    </row>
    <row r="1557" spans="1:4" x14ac:dyDescent="0.35">
      <c r="A1557" s="2">
        <v>272</v>
      </c>
      <c r="B1557" s="2" t="s">
        <v>30</v>
      </c>
      <c r="C1557" s="2" t="s">
        <v>31</v>
      </c>
      <c r="D1557" s="2" t="str">
        <f>IFERROR(_xlfn.XLOOKUP(B1557,Output!$B:$B,Output!$A:$A),"Missing")</f>
        <v>2025-06-05</v>
      </c>
    </row>
    <row r="1558" spans="1:4" x14ac:dyDescent="0.35">
      <c r="A1558" s="2">
        <v>272</v>
      </c>
      <c r="B1558" s="2" t="s">
        <v>22</v>
      </c>
      <c r="C1558" s="2" t="s">
        <v>23</v>
      </c>
      <c r="D1558" s="2" t="str">
        <f>IFERROR(_xlfn.XLOOKUP(B1558,Output!$B:$B,Output!$A:$A),"Missing")</f>
        <v>2025-05-23</v>
      </c>
    </row>
    <row r="1559" spans="1:4" x14ac:dyDescent="0.35">
      <c r="A1559" s="2">
        <v>272</v>
      </c>
      <c r="B1559" s="2" t="s">
        <v>24</v>
      </c>
      <c r="C1559" s="2" t="s">
        <v>25</v>
      </c>
      <c r="D1559" s="2" t="str">
        <f>IFERROR(_xlfn.XLOOKUP(B1559,Output!$B:$B,Output!$A:$A),"Missing")</f>
        <v>2025-05-15</v>
      </c>
    </row>
    <row r="1560" spans="1:4" x14ac:dyDescent="0.35">
      <c r="A1560" s="2">
        <v>272</v>
      </c>
      <c r="B1560" s="2" t="s">
        <v>34</v>
      </c>
      <c r="C1560" s="2" t="s">
        <v>35</v>
      </c>
      <c r="D1560" s="2" t="str">
        <f>IFERROR(_xlfn.XLOOKUP(B1560,Output!$B:$B,Output!$A:$A),"Missing")</f>
        <v>2025-05-26</v>
      </c>
    </row>
    <row r="1561" spans="1:4" x14ac:dyDescent="0.35">
      <c r="A1561" s="2">
        <v>273</v>
      </c>
      <c r="B1561" s="2" t="s">
        <v>42</v>
      </c>
      <c r="C1561" s="2" t="s">
        <v>43</v>
      </c>
      <c r="D1561" s="2" t="str">
        <f>IFERROR(_xlfn.XLOOKUP(B1561,Output!$B:$B,Output!$A:$A),"Missing")</f>
        <v>2025-05-20</v>
      </c>
    </row>
    <row r="1562" spans="1:4" x14ac:dyDescent="0.35">
      <c r="A1562" s="2">
        <v>273</v>
      </c>
      <c r="B1562" s="2" t="s">
        <v>20</v>
      </c>
      <c r="C1562" s="2" t="s">
        <v>21</v>
      </c>
      <c r="D1562" s="2" t="str">
        <f>IFERROR(_xlfn.XLOOKUP(B1562,Output!$B:$B,Output!$A:$A),"Missing")</f>
        <v>2025-05-14</v>
      </c>
    </row>
    <row r="1563" spans="1:4" x14ac:dyDescent="0.35">
      <c r="A1563" s="2">
        <v>273</v>
      </c>
      <c r="B1563" s="2" t="s">
        <v>16</v>
      </c>
      <c r="C1563" s="2" t="s">
        <v>17</v>
      </c>
      <c r="D1563" s="2" t="str">
        <f>IFERROR(_xlfn.XLOOKUP(B1563,Output!$B:$B,Output!$A:$A),"Missing")</f>
        <v>2025-06-03</v>
      </c>
    </row>
    <row r="1564" spans="1:4" x14ac:dyDescent="0.35">
      <c r="A1564" s="2">
        <v>273</v>
      </c>
      <c r="B1564" s="2" t="s">
        <v>18</v>
      </c>
      <c r="C1564" s="2" t="s">
        <v>19</v>
      </c>
      <c r="D1564" s="2" t="str">
        <f>IFERROR(_xlfn.XLOOKUP(B1564,Output!$B:$B,Output!$A:$A),"Missing")</f>
        <v>2025-05-29</v>
      </c>
    </row>
    <row r="1565" spans="1:4" x14ac:dyDescent="0.35">
      <c r="A1565" s="2">
        <v>273</v>
      </c>
      <c r="B1565" s="2" t="s">
        <v>40</v>
      </c>
      <c r="C1565" s="2" t="s">
        <v>41</v>
      </c>
      <c r="D1565" s="2" t="str">
        <f>IFERROR(_xlfn.XLOOKUP(B1565,Output!$B:$B,Output!$A:$A),"Missing")</f>
        <v>2025-05-16</v>
      </c>
    </row>
    <row r="1566" spans="1:4" x14ac:dyDescent="0.35">
      <c r="A1566" s="2">
        <v>273</v>
      </c>
      <c r="B1566" s="2" t="s">
        <v>48</v>
      </c>
      <c r="C1566" s="2" t="s">
        <v>49</v>
      </c>
      <c r="D1566" s="2" t="str">
        <f>IFERROR(_xlfn.XLOOKUP(B1566,Output!$B:$B,Output!$A:$A),"Missing")</f>
        <v>2025-05-22</v>
      </c>
    </row>
    <row r="1567" spans="1:4" x14ac:dyDescent="0.35">
      <c r="A1567" s="2">
        <v>273</v>
      </c>
      <c r="B1567" s="2" t="s">
        <v>12</v>
      </c>
      <c r="C1567" s="2" t="s">
        <v>13</v>
      </c>
      <c r="D1567" s="2" t="str">
        <f>IFERROR(_xlfn.XLOOKUP(B1567,Output!$B:$B,Output!$A:$A),"Missing")</f>
        <v>2025-05-12</v>
      </c>
    </row>
    <row r="1568" spans="1:4" x14ac:dyDescent="0.35">
      <c r="A1568" s="2">
        <v>273</v>
      </c>
      <c r="B1568" s="2" t="s">
        <v>22</v>
      </c>
      <c r="C1568" s="2" t="s">
        <v>23</v>
      </c>
      <c r="D1568" s="2" t="str">
        <f>IFERROR(_xlfn.XLOOKUP(B1568,Output!$B:$B,Output!$A:$A),"Missing")</f>
        <v>2025-05-23</v>
      </c>
    </row>
    <row r="1569" spans="1:4" x14ac:dyDescent="0.35">
      <c r="A1569" s="2">
        <v>274</v>
      </c>
      <c r="B1569" s="2" t="s">
        <v>12</v>
      </c>
      <c r="C1569" s="2" t="s">
        <v>13</v>
      </c>
      <c r="D1569" s="2" t="str">
        <f>IFERROR(_xlfn.XLOOKUP(B1569,Output!$B:$B,Output!$A:$A),"Missing")</f>
        <v>2025-05-12</v>
      </c>
    </row>
    <row r="1570" spans="1:4" x14ac:dyDescent="0.35">
      <c r="A1570" s="2">
        <v>274</v>
      </c>
      <c r="B1570" s="2" t="s">
        <v>20</v>
      </c>
      <c r="C1570" s="2" t="s">
        <v>21</v>
      </c>
      <c r="D1570" s="2" t="str">
        <f>IFERROR(_xlfn.XLOOKUP(B1570,Output!$B:$B,Output!$A:$A),"Missing")</f>
        <v>2025-05-14</v>
      </c>
    </row>
    <row r="1571" spans="1:4" x14ac:dyDescent="0.35">
      <c r="A1571" s="2">
        <v>274</v>
      </c>
      <c r="B1571" s="2" t="s">
        <v>42</v>
      </c>
      <c r="C1571" s="2" t="s">
        <v>43</v>
      </c>
      <c r="D1571" s="2" t="str">
        <f>IFERROR(_xlfn.XLOOKUP(B1571,Output!$B:$B,Output!$A:$A),"Missing")</f>
        <v>2025-05-20</v>
      </c>
    </row>
    <row r="1572" spans="1:4" x14ac:dyDescent="0.35">
      <c r="A1572" s="2">
        <v>274</v>
      </c>
      <c r="B1572" s="2" t="s">
        <v>22</v>
      </c>
      <c r="C1572" s="2" t="s">
        <v>23</v>
      </c>
      <c r="D1572" s="2" t="str">
        <f>IFERROR(_xlfn.XLOOKUP(B1572,Output!$B:$B,Output!$A:$A),"Missing")</f>
        <v>2025-05-23</v>
      </c>
    </row>
    <row r="1573" spans="1:4" x14ac:dyDescent="0.35">
      <c r="A1573" s="2">
        <v>274</v>
      </c>
      <c r="B1573" s="2" t="s">
        <v>16</v>
      </c>
      <c r="C1573" s="2" t="s">
        <v>17</v>
      </c>
      <c r="D1573" s="2" t="str">
        <f>IFERROR(_xlfn.XLOOKUP(B1573,Output!$B:$B,Output!$A:$A),"Missing")</f>
        <v>2025-06-03</v>
      </c>
    </row>
    <row r="1574" spans="1:4" x14ac:dyDescent="0.35">
      <c r="A1574" s="2">
        <v>274</v>
      </c>
      <c r="B1574" s="2" t="s">
        <v>24</v>
      </c>
      <c r="C1574" s="2" t="s">
        <v>25</v>
      </c>
      <c r="D1574" s="2" t="str">
        <f>IFERROR(_xlfn.XLOOKUP(B1574,Output!$B:$B,Output!$A:$A),"Missing")</f>
        <v>2025-05-15</v>
      </c>
    </row>
    <row r="1575" spans="1:4" x14ac:dyDescent="0.35">
      <c r="A1575" s="2">
        <v>275</v>
      </c>
      <c r="B1575" s="2" t="s">
        <v>46</v>
      </c>
      <c r="C1575" s="2" t="s">
        <v>47</v>
      </c>
      <c r="D1575" s="2" t="str">
        <f>IFERROR(_xlfn.XLOOKUP(B1575,Output!$B:$B,Output!$A:$A),"Missing")</f>
        <v>2025-05-19</v>
      </c>
    </row>
    <row r="1576" spans="1:4" x14ac:dyDescent="0.35">
      <c r="A1576" s="2">
        <v>275</v>
      </c>
      <c r="B1576" s="2" t="s">
        <v>50</v>
      </c>
      <c r="C1576" s="2" t="s">
        <v>51</v>
      </c>
      <c r="D1576" s="2" t="str">
        <f>IFERROR(_xlfn.XLOOKUP(B1576,Output!$B:$B,Output!$A:$A),"Missing")</f>
        <v>2025-05-13</v>
      </c>
    </row>
    <row r="1577" spans="1:4" x14ac:dyDescent="0.35">
      <c r="A1577" s="2">
        <v>275</v>
      </c>
      <c r="B1577" s="2" t="s">
        <v>16</v>
      </c>
      <c r="C1577" s="2" t="s">
        <v>17</v>
      </c>
      <c r="D1577" s="2" t="str">
        <f>IFERROR(_xlfn.XLOOKUP(B1577,Output!$B:$B,Output!$A:$A),"Missing")</f>
        <v>2025-06-03</v>
      </c>
    </row>
    <row r="1578" spans="1:4" x14ac:dyDescent="0.35">
      <c r="A1578" s="2">
        <v>275</v>
      </c>
      <c r="B1578" s="2" t="s">
        <v>42</v>
      </c>
      <c r="C1578" s="2" t="s">
        <v>43</v>
      </c>
      <c r="D1578" s="2" t="str">
        <f>IFERROR(_xlfn.XLOOKUP(B1578,Output!$B:$B,Output!$A:$A),"Missing")</f>
        <v>2025-05-20</v>
      </c>
    </row>
    <row r="1579" spans="1:4" x14ac:dyDescent="0.35">
      <c r="A1579" s="2">
        <v>275</v>
      </c>
      <c r="B1579" s="2" t="s">
        <v>14</v>
      </c>
      <c r="C1579" s="2" t="s">
        <v>15</v>
      </c>
      <c r="D1579" s="2" t="str">
        <f>IFERROR(_xlfn.XLOOKUP(B1579,Output!$B:$B,Output!$A:$A),"Missing")</f>
        <v>2025-06-02</v>
      </c>
    </row>
    <row r="1580" spans="1:4" x14ac:dyDescent="0.35">
      <c r="A1580" s="2">
        <v>275</v>
      </c>
      <c r="B1580" s="2" t="s">
        <v>26</v>
      </c>
      <c r="C1580" s="2" t="s">
        <v>27</v>
      </c>
      <c r="D1580" s="2" t="str">
        <f>IFERROR(_xlfn.XLOOKUP(B1580,Output!$B:$B,Output!$A:$A),"Missing")</f>
        <v>2025-06-06</v>
      </c>
    </row>
    <row r="1581" spans="1:4" x14ac:dyDescent="0.35">
      <c r="A1581" s="2">
        <v>275</v>
      </c>
      <c r="B1581" s="2" t="s">
        <v>34</v>
      </c>
      <c r="C1581" s="2" t="s">
        <v>35</v>
      </c>
      <c r="D1581" s="2" t="str">
        <f>IFERROR(_xlfn.XLOOKUP(B1581,Output!$B:$B,Output!$A:$A),"Missing")</f>
        <v>2025-05-26</v>
      </c>
    </row>
    <row r="1582" spans="1:4" x14ac:dyDescent="0.35">
      <c r="A1582" s="2">
        <v>275</v>
      </c>
      <c r="B1582" s="2" t="s">
        <v>24</v>
      </c>
      <c r="C1582" s="2" t="s">
        <v>25</v>
      </c>
      <c r="D1582" s="2" t="str">
        <f>IFERROR(_xlfn.XLOOKUP(B1582,Output!$B:$B,Output!$A:$A),"Missing")</f>
        <v>2025-05-15</v>
      </c>
    </row>
    <row r="1583" spans="1:4" x14ac:dyDescent="0.35">
      <c r="A1583" s="2">
        <v>275</v>
      </c>
      <c r="B1583" s="2" t="s">
        <v>36</v>
      </c>
      <c r="C1583" s="2" t="s">
        <v>37</v>
      </c>
      <c r="D1583" s="2" t="str">
        <f>IFERROR(_xlfn.XLOOKUP(B1583,Output!$B:$B,Output!$A:$A),"Missing")</f>
        <v>2025-05-27</v>
      </c>
    </row>
    <row r="1584" spans="1:4" x14ac:dyDescent="0.35">
      <c r="A1584" s="2">
        <v>276</v>
      </c>
      <c r="B1584" s="2" t="s">
        <v>12</v>
      </c>
      <c r="C1584" s="2" t="s">
        <v>13</v>
      </c>
      <c r="D1584" s="2" t="str">
        <f>IFERROR(_xlfn.XLOOKUP(B1584,Output!$B:$B,Output!$A:$A),"Missing")</f>
        <v>2025-05-12</v>
      </c>
    </row>
    <row r="1585" spans="1:4" x14ac:dyDescent="0.35">
      <c r="A1585" s="2">
        <v>276</v>
      </c>
      <c r="B1585" s="2" t="s">
        <v>34</v>
      </c>
      <c r="C1585" s="2" t="s">
        <v>35</v>
      </c>
      <c r="D1585" s="2" t="str">
        <f>IFERROR(_xlfn.XLOOKUP(B1585,Output!$B:$B,Output!$A:$A),"Missing")</f>
        <v>2025-05-26</v>
      </c>
    </row>
    <row r="1586" spans="1:4" x14ac:dyDescent="0.35">
      <c r="A1586" s="2">
        <v>276</v>
      </c>
      <c r="B1586" s="2" t="s">
        <v>48</v>
      </c>
      <c r="C1586" s="2" t="s">
        <v>49</v>
      </c>
      <c r="D1586" s="2" t="str">
        <f>IFERROR(_xlfn.XLOOKUP(B1586,Output!$B:$B,Output!$A:$A),"Missing")</f>
        <v>2025-05-22</v>
      </c>
    </row>
    <row r="1587" spans="1:4" x14ac:dyDescent="0.35">
      <c r="A1587" s="2">
        <v>276</v>
      </c>
      <c r="B1587" s="2" t="s">
        <v>16</v>
      </c>
      <c r="C1587" s="2" t="s">
        <v>17</v>
      </c>
      <c r="D1587" s="2" t="str">
        <f>IFERROR(_xlfn.XLOOKUP(B1587,Output!$B:$B,Output!$A:$A),"Missing")</f>
        <v>2025-06-03</v>
      </c>
    </row>
    <row r="1588" spans="1:4" x14ac:dyDescent="0.35">
      <c r="A1588" s="2">
        <v>276</v>
      </c>
      <c r="B1588" s="2" t="s">
        <v>26</v>
      </c>
      <c r="C1588" s="2" t="s">
        <v>27</v>
      </c>
      <c r="D1588" s="2" t="str">
        <f>IFERROR(_xlfn.XLOOKUP(B1588,Output!$B:$B,Output!$A:$A),"Missing")</f>
        <v>2025-06-06</v>
      </c>
    </row>
    <row r="1589" spans="1:4" x14ac:dyDescent="0.35">
      <c r="A1589" s="2">
        <v>276</v>
      </c>
      <c r="B1589" s="2" t="s">
        <v>42</v>
      </c>
      <c r="C1589" s="2" t="s">
        <v>43</v>
      </c>
      <c r="D1589" s="2" t="str">
        <f>IFERROR(_xlfn.XLOOKUP(B1589,Output!$B:$B,Output!$A:$A),"Missing")</f>
        <v>2025-05-20</v>
      </c>
    </row>
    <row r="1590" spans="1:4" x14ac:dyDescent="0.35">
      <c r="A1590" s="2">
        <v>276</v>
      </c>
      <c r="B1590" s="2" t="s">
        <v>14</v>
      </c>
      <c r="C1590" s="2" t="s">
        <v>15</v>
      </c>
      <c r="D1590" s="2" t="str">
        <f>IFERROR(_xlfn.XLOOKUP(B1590,Output!$B:$B,Output!$A:$A),"Missing")</f>
        <v>2025-06-02</v>
      </c>
    </row>
    <row r="1591" spans="1:4" x14ac:dyDescent="0.35">
      <c r="A1591" s="2">
        <v>277</v>
      </c>
      <c r="B1591" s="2" t="s">
        <v>24</v>
      </c>
      <c r="C1591" s="2" t="s">
        <v>25</v>
      </c>
      <c r="D1591" s="2" t="str">
        <f>IFERROR(_xlfn.XLOOKUP(B1591,Output!$B:$B,Output!$A:$A),"Missing")</f>
        <v>2025-05-15</v>
      </c>
    </row>
    <row r="1592" spans="1:4" x14ac:dyDescent="0.35">
      <c r="A1592" s="2">
        <v>277</v>
      </c>
      <c r="B1592" s="2" t="s">
        <v>40</v>
      </c>
      <c r="C1592" s="2" t="s">
        <v>41</v>
      </c>
      <c r="D1592" s="2" t="str">
        <f>IFERROR(_xlfn.XLOOKUP(B1592,Output!$B:$B,Output!$A:$A),"Missing")</f>
        <v>2025-05-16</v>
      </c>
    </row>
    <row r="1593" spans="1:4" x14ac:dyDescent="0.35">
      <c r="A1593" s="2">
        <v>277</v>
      </c>
      <c r="B1593" s="2" t="s">
        <v>46</v>
      </c>
      <c r="C1593" s="2" t="s">
        <v>47</v>
      </c>
      <c r="D1593" s="2" t="str">
        <f>IFERROR(_xlfn.XLOOKUP(B1593,Output!$B:$B,Output!$A:$A),"Missing")</f>
        <v>2025-05-19</v>
      </c>
    </row>
    <row r="1594" spans="1:4" x14ac:dyDescent="0.35">
      <c r="A1594" s="2">
        <v>277</v>
      </c>
      <c r="B1594" s="2" t="s">
        <v>32</v>
      </c>
      <c r="C1594" s="2" t="s">
        <v>33</v>
      </c>
      <c r="D1594" s="2" t="str">
        <f>IFERROR(_xlfn.XLOOKUP(B1594,Output!$B:$B,Output!$A:$A),"Missing")</f>
        <v>2025-06-04</v>
      </c>
    </row>
    <row r="1595" spans="1:4" x14ac:dyDescent="0.35">
      <c r="A1595" s="2">
        <v>277</v>
      </c>
      <c r="B1595" s="2" t="s">
        <v>42</v>
      </c>
      <c r="C1595" s="2" t="s">
        <v>43</v>
      </c>
      <c r="D1595" s="2" t="str">
        <f>IFERROR(_xlfn.XLOOKUP(B1595,Output!$B:$B,Output!$A:$A),"Missing")</f>
        <v>2025-05-20</v>
      </c>
    </row>
    <row r="1596" spans="1:4" x14ac:dyDescent="0.35">
      <c r="A1596" s="2">
        <v>277</v>
      </c>
      <c r="B1596" s="2" t="s">
        <v>18</v>
      </c>
      <c r="C1596" s="2" t="s">
        <v>19</v>
      </c>
      <c r="D1596" s="2" t="str">
        <f>IFERROR(_xlfn.XLOOKUP(B1596,Output!$B:$B,Output!$A:$A),"Missing")</f>
        <v>2025-05-29</v>
      </c>
    </row>
    <row r="1597" spans="1:4" x14ac:dyDescent="0.35">
      <c r="A1597" s="2">
        <v>277</v>
      </c>
      <c r="B1597" s="2" t="s">
        <v>30</v>
      </c>
      <c r="C1597" s="2" t="s">
        <v>31</v>
      </c>
      <c r="D1597" s="2" t="str">
        <f>IFERROR(_xlfn.XLOOKUP(B1597,Output!$B:$B,Output!$A:$A),"Missing")</f>
        <v>2025-06-05</v>
      </c>
    </row>
    <row r="1598" spans="1:4" x14ac:dyDescent="0.35">
      <c r="A1598" s="2">
        <v>277</v>
      </c>
      <c r="B1598" s="2" t="s">
        <v>26</v>
      </c>
      <c r="C1598" s="2" t="s">
        <v>27</v>
      </c>
      <c r="D1598" s="2" t="str">
        <f>IFERROR(_xlfn.XLOOKUP(B1598,Output!$B:$B,Output!$A:$A),"Missing")</f>
        <v>2025-06-06</v>
      </c>
    </row>
    <row r="1599" spans="1:4" x14ac:dyDescent="0.35">
      <c r="A1599" s="2">
        <v>278</v>
      </c>
      <c r="B1599" s="2" t="s">
        <v>34</v>
      </c>
      <c r="C1599" s="2" t="s">
        <v>35</v>
      </c>
      <c r="D1599" s="2" t="str">
        <f>IFERROR(_xlfn.XLOOKUP(B1599,Output!$B:$B,Output!$A:$A),"Missing")</f>
        <v>2025-05-26</v>
      </c>
    </row>
    <row r="1600" spans="1:4" x14ac:dyDescent="0.35">
      <c r="A1600" s="2">
        <v>278</v>
      </c>
      <c r="B1600" s="2" t="s">
        <v>14</v>
      </c>
      <c r="C1600" s="2" t="s">
        <v>15</v>
      </c>
      <c r="D1600" s="2" t="str">
        <f>IFERROR(_xlfn.XLOOKUP(B1600,Output!$B:$B,Output!$A:$A),"Missing")</f>
        <v>2025-06-02</v>
      </c>
    </row>
    <row r="1601" spans="1:4" x14ac:dyDescent="0.35">
      <c r="A1601" s="2">
        <v>278</v>
      </c>
      <c r="B1601" s="2" t="s">
        <v>12</v>
      </c>
      <c r="C1601" s="2" t="s">
        <v>13</v>
      </c>
      <c r="D1601" s="2" t="str">
        <f>IFERROR(_xlfn.XLOOKUP(B1601,Output!$B:$B,Output!$A:$A),"Missing")</f>
        <v>2025-05-12</v>
      </c>
    </row>
    <row r="1602" spans="1:4" x14ac:dyDescent="0.35">
      <c r="A1602" s="2">
        <v>278</v>
      </c>
      <c r="B1602" s="2" t="s">
        <v>18</v>
      </c>
      <c r="C1602" s="2" t="s">
        <v>19</v>
      </c>
      <c r="D1602" s="2" t="str">
        <f>IFERROR(_xlfn.XLOOKUP(B1602,Output!$B:$B,Output!$A:$A),"Missing")</f>
        <v>2025-05-29</v>
      </c>
    </row>
    <row r="1603" spans="1:4" x14ac:dyDescent="0.35">
      <c r="A1603" s="2">
        <v>278</v>
      </c>
      <c r="B1603" s="2" t="s">
        <v>40</v>
      </c>
      <c r="C1603" s="2" t="s">
        <v>41</v>
      </c>
      <c r="D1603" s="2" t="str">
        <f>IFERROR(_xlfn.XLOOKUP(B1603,Output!$B:$B,Output!$A:$A),"Missing")</f>
        <v>2025-05-16</v>
      </c>
    </row>
    <row r="1604" spans="1:4" x14ac:dyDescent="0.35">
      <c r="A1604" s="2">
        <v>278</v>
      </c>
      <c r="B1604" s="2" t="s">
        <v>24</v>
      </c>
      <c r="C1604" s="2" t="s">
        <v>25</v>
      </c>
      <c r="D1604" s="2" t="str">
        <f>IFERROR(_xlfn.XLOOKUP(B1604,Output!$B:$B,Output!$A:$A),"Missing")</f>
        <v>2025-05-15</v>
      </c>
    </row>
    <row r="1605" spans="1:4" x14ac:dyDescent="0.35">
      <c r="A1605" s="2">
        <v>278</v>
      </c>
      <c r="B1605" s="2" t="s">
        <v>20</v>
      </c>
      <c r="C1605" s="2" t="s">
        <v>21</v>
      </c>
      <c r="D1605" s="2" t="str">
        <f>IFERROR(_xlfn.XLOOKUP(B1605,Output!$B:$B,Output!$A:$A),"Missing")</f>
        <v>2025-05-14</v>
      </c>
    </row>
    <row r="1606" spans="1:4" x14ac:dyDescent="0.35">
      <c r="A1606" s="2">
        <v>278</v>
      </c>
      <c r="B1606" s="2" t="s">
        <v>32</v>
      </c>
      <c r="C1606" s="2" t="s">
        <v>33</v>
      </c>
      <c r="D1606" s="2" t="str">
        <f>IFERROR(_xlfn.XLOOKUP(B1606,Output!$B:$B,Output!$A:$A),"Missing")</f>
        <v>2025-06-04</v>
      </c>
    </row>
    <row r="1607" spans="1:4" x14ac:dyDescent="0.35">
      <c r="A1607" s="2">
        <v>279</v>
      </c>
      <c r="B1607" s="2" t="s">
        <v>34</v>
      </c>
      <c r="C1607" s="2" t="s">
        <v>35</v>
      </c>
      <c r="D1607" s="2" t="str">
        <f>IFERROR(_xlfn.XLOOKUP(B1607,Output!$B:$B,Output!$A:$A),"Missing")</f>
        <v>2025-05-26</v>
      </c>
    </row>
    <row r="1608" spans="1:4" x14ac:dyDescent="0.35">
      <c r="A1608" s="2">
        <v>279</v>
      </c>
      <c r="B1608" s="2" t="s">
        <v>24</v>
      </c>
      <c r="C1608" s="2" t="s">
        <v>25</v>
      </c>
      <c r="D1608" s="2" t="str">
        <f>IFERROR(_xlfn.XLOOKUP(B1608,Output!$B:$B,Output!$A:$A),"Missing")</f>
        <v>2025-05-15</v>
      </c>
    </row>
    <row r="1609" spans="1:4" x14ac:dyDescent="0.35">
      <c r="A1609" s="2">
        <v>279</v>
      </c>
      <c r="B1609" s="2" t="s">
        <v>26</v>
      </c>
      <c r="C1609" s="2" t="s">
        <v>27</v>
      </c>
      <c r="D1609" s="2" t="str">
        <f>IFERROR(_xlfn.XLOOKUP(B1609,Output!$B:$B,Output!$A:$A),"Missing")</f>
        <v>2025-06-06</v>
      </c>
    </row>
    <row r="1610" spans="1:4" x14ac:dyDescent="0.35">
      <c r="A1610" s="2">
        <v>279</v>
      </c>
      <c r="B1610" s="2" t="s">
        <v>16</v>
      </c>
      <c r="C1610" s="2" t="s">
        <v>17</v>
      </c>
      <c r="D1610" s="2" t="str">
        <f>IFERROR(_xlfn.XLOOKUP(B1610,Output!$B:$B,Output!$A:$A),"Missing")</f>
        <v>2025-06-03</v>
      </c>
    </row>
    <row r="1611" spans="1:4" x14ac:dyDescent="0.35">
      <c r="A1611" s="2">
        <v>279</v>
      </c>
      <c r="B1611" s="2" t="s">
        <v>20</v>
      </c>
      <c r="C1611" s="2" t="s">
        <v>21</v>
      </c>
      <c r="D1611" s="2" t="str">
        <f>IFERROR(_xlfn.XLOOKUP(B1611,Output!$B:$B,Output!$A:$A),"Missing")</f>
        <v>2025-05-14</v>
      </c>
    </row>
    <row r="1612" spans="1:4" x14ac:dyDescent="0.35">
      <c r="A1612" s="2">
        <v>279</v>
      </c>
      <c r="B1612" s="2" t="s">
        <v>44</v>
      </c>
      <c r="C1612" s="2" t="s">
        <v>45</v>
      </c>
      <c r="D1612" s="2" t="str">
        <f>IFERROR(_xlfn.XLOOKUP(B1612,Output!$B:$B,Output!$A:$A),"Missing")</f>
        <v>2025-05-28</v>
      </c>
    </row>
    <row r="1613" spans="1:4" x14ac:dyDescent="0.35">
      <c r="A1613" s="2">
        <v>280</v>
      </c>
      <c r="B1613" s="2" t="s">
        <v>16</v>
      </c>
      <c r="C1613" s="2" t="s">
        <v>17</v>
      </c>
      <c r="D1613" s="2" t="str">
        <f>IFERROR(_xlfn.XLOOKUP(B1613,Output!$B:$B,Output!$A:$A),"Missing")</f>
        <v>2025-06-03</v>
      </c>
    </row>
    <row r="1614" spans="1:4" x14ac:dyDescent="0.35">
      <c r="A1614" s="2">
        <v>280</v>
      </c>
      <c r="B1614" s="2" t="s">
        <v>32</v>
      </c>
      <c r="C1614" s="2" t="s">
        <v>33</v>
      </c>
      <c r="D1614" s="2" t="str">
        <f>IFERROR(_xlfn.XLOOKUP(B1614,Output!$B:$B,Output!$A:$A),"Missing")</f>
        <v>2025-06-04</v>
      </c>
    </row>
    <row r="1615" spans="1:4" x14ac:dyDescent="0.35">
      <c r="A1615" s="2">
        <v>280</v>
      </c>
      <c r="B1615" s="2" t="s">
        <v>34</v>
      </c>
      <c r="C1615" s="2" t="s">
        <v>35</v>
      </c>
      <c r="D1615" s="2" t="str">
        <f>IFERROR(_xlfn.XLOOKUP(B1615,Output!$B:$B,Output!$A:$A),"Missing")</f>
        <v>2025-05-26</v>
      </c>
    </row>
    <row r="1616" spans="1:4" x14ac:dyDescent="0.35">
      <c r="A1616" s="2">
        <v>280</v>
      </c>
      <c r="B1616" s="2" t="s">
        <v>44</v>
      </c>
      <c r="C1616" s="2" t="s">
        <v>45</v>
      </c>
      <c r="D1616" s="2" t="str">
        <f>IFERROR(_xlfn.XLOOKUP(B1616,Output!$B:$B,Output!$A:$A),"Missing")</f>
        <v>2025-05-28</v>
      </c>
    </row>
    <row r="1617" spans="1:4" x14ac:dyDescent="0.35">
      <c r="A1617" s="2">
        <v>280</v>
      </c>
      <c r="B1617" s="2" t="s">
        <v>20</v>
      </c>
      <c r="C1617" s="2" t="s">
        <v>21</v>
      </c>
      <c r="D1617" s="2" t="str">
        <f>IFERROR(_xlfn.XLOOKUP(B1617,Output!$B:$B,Output!$A:$A),"Missing")</f>
        <v>2025-05-14</v>
      </c>
    </row>
    <row r="1618" spans="1:4" x14ac:dyDescent="0.35">
      <c r="A1618" s="2">
        <v>280</v>
      </c>
      <c r="B1618" s="2" t="s">
        <v>48</v>
      </c>
      <c r="C1618" s="2" t="s">
        <v>49</v>
      </c>
      <c r="D1618" s="2" t="str">
        <f>IFERROR(_xlfn.XLOOKUP(B1618,Output!$B:$B,Output!$A:$A),"Missing")</f>
        <v>2025-05-22</v>
      </c>
    </row>
    <row r="1619" spans="1:4" x14ac:dyDescent="0.35">
      <c r="A1619" s="2">
        <v>281</v>
      </c>
      <c r="B1619" s="2" t="s">
        <v>32</v>
      </c>
      <c r="C1619" s="2" t="s">
        <v>33</v>
      </c>
      <c r="D1619" s="2" t="str">
        <f>IFERROR(_xlfn.XLOOKUP(B1619,Output!$B:$B,Output!$A:$A),"Missing")</f>
        <v>2025-06-04</v>
      </c>
    </row>
    <row r="1620" spans="1:4" x14ac:dyDescent="0.35">
      <c r="A1620" s="2">
        <v>281</v>
      </c>
      <c r="B1620" s="2" t="s">
        <v>14</v>
      </c>
      <c r="C1620" s="2" t="s">
        <v>15</v>
      </c>
      <c r="D1620" s="2" t="str">
        <f>IFERROR(_xlfn.XLOOKUP(B1620,Output!$B:$B,Output!$A:$A),"Missing")</f>
        <v>2025-06-02</v>
      </c>
    </row>
    <row r="1621" spans="1:4" x14ac:dyDescent="0.35">
      <c r="A1621" s="2">
        <v>281</v>
      </c>
      <c r="B1621" s="2" t="s">
        <v>28</v>
      </c>
      <c r="C1621" s="2" t="s">
        <v>29</v>
      </c>
      <c r="D1621" s="2" t="str">
        <f>IFERROR(_xlfn.XLOOKUP(B1621,Output!$B:$B,Output!$A:$A),"Missing")</f>
        <v>2025-05-21</v>
      </c>
    </row>
    <row r="1622" spans="1:4" x14ac:dyDescent="0.35">
      <c r="A1622" s="2">
        <v>281</v>
      </c>
      <c r="B1622" s="2" t="s">
        <v>26</v>
      </c>
      <c r="C1622" s="2" t="s">
        <v>27</v>
      </c>
      <c r="D1622" s="2" t="str">
        <f>IFERROR(_xlfn.XLOOKUP(B1622,Output!$B:$B,Output!$A:$A),"Missing")</f>
        <v>2025-06-06</v>
      </c>
    </row>
    <row r="1623" spans="1:4" x14ac:dyDescent="0.35">
      <c r="A1623" s="2">
        <v>282</v>
      </c>
      <c r="B1623" s="2" t="s">
        <v>32</v>
      </c>
      <c r="C1623" s="2" t="s">
        <v>33</v>
      </c>
      <c r="D1623" s="2" t="str">
        <f>IFERROR(_xlfn.XLOOKUP(B1623,Output!$B:$B,Output!$A:$A),"Missing")</f>
        <v>2025-06-04</v>
      </c>
    </row>
    <row r="1624" spans="1:4" x14ac:dyDescent="0.35">
      <c r="A1624" s="2">
        <v>282</v>
      </c>
      <c r="B1624" s="2" t="s">
        <v>34</v>
      </c>
      <c r="C1624" s="2" t="s">
        <v>35</v>
      </c>
      <c r="D1624" s="2" t="str">
        <f>IFERROR(_xlfn.XLOOKUP(B1624,Output!$B:$B,Output!$A:$A),"Missing")</f>
        <v>2025-05-26</v>
      </c>
    </row>
    <row r="1625" spans="1:4" x14ac:dyDescent="0.35">
      <c r="A1625" s="2">
        <v>282</v>
      </c>
      <c r="B1625" s="2" t="s">
        <v>24</v>
      </c>
      <c r="C1625" s="2" t="s">
        <v>25</v>
      </c>
      <c r="D1625" s="2" t="str">
        <f>IFERROR(_xlfn.XLOOKUP(B1625,Output!$B:$B,Output!$A:$A),"Missing")</f>
        <v>2025-05-15</v>
      </c>
    </row>
    <row r="1626" spans="1:4" x14ac:dyDescent="0.35">
      <c r="A1626" s="2">
        <v>282</v>
      </c>
      <c r="B1626" s="2" t="s">
        <v>48</v>
      </c>
      <c r="C1626" s="2" t="s">
        <v>49</v>
      </c>
      <c r="D1626" s="2" t="str">
        <f>IFERROR(_xlfn.XLOOKUP(B1626,Output!$B:$B,Output!$A:$A),"Missing")</f>
        <v>2025-05-22</v>
      </c>
    </row>
    <row r="1627" spans="1:4" x14ac:dyDescent="0.35">
      <c r="A1627" s="2">
        <v>283</v>
      </c>
      <c r="B1627" s="2" t="s">
        <v>44</v>
      </c>
      <c r="C1627" s="2" t="s">
        <v>45</v>
      </c>
      <c r="D1627" s="2" t="str">
        <f>IFERROR(_xlfn.XLOOKUP(B1627,Output!$B:$B,Output!$A:$A),"Missing")</f>
        <v>2025-05-28</v>
      </c>
    </row>
    <row r="1628" spans="1:4" x14ac:dyDescent="0.35">
      <c r="A1628" s="2">
        <v>283</v>
      </c>
      <c r="B1628" s="2" t="s">
        <v>36</v>
      </c>
      <c r="C1628" s="2" t="s">
        <v>37</v>
      </c>
      <c r="D1628" s="2" t="str">
        <f>IFERROR(_xlfn.XLOOKUP(B1628,Output!$B:$B,Output!$A:$A),"Missing")</f>
        <v>2025-05-27</v>
      </c>
    </row>
    <row r="1629" spans="1:4" x14ac:dyDescent="0.35">
      <c r="A1629" s="2">
        <v>283</v>
      </c>
      <c r="B1629" s="2" t="s">
        <v>14</v>
      </c>
      <c r="C1629" s="2" t="s">
        <v>15</v>
      </c>
      <c r="D1629" s="2" t="str">
        <f>IFERROR(_xlfn.XLOOKUP(B1629,Output!$B:$B,Output!$A:$A),"Missing")</f>
        <v>2025-06-02</v>
      </c>
    </row>
    <row r="1630" spans="1:4" x14ac:dyDescent="0.35">
      <c r="A1630" s="2">
        <v>283</v>
      </c>
      <c r="B1630" s="2" t="s">
        <v>20</v>
      </c>
      <c r="C1630" s="2" t="s">
        <v>21</v>
      </c>
      <c r="D1630" s="2" t="str">
        <f>IFERROR(_xlfn.XLOOKUP(B1630,Output!$B:$B,Output!$A:$A),"Missing")</f>
        <v>2025-05-14</v>
      </c>
    </row>
    <row r="1631" spans="1:4" x14ac:dyDescent="0.35">
      <c r="A1631" s="2">
        <v>284</v>
      </c>
      <c r="B1631" s="2" t="s">
        <v>18</v>
      </c>
      <c r="C1631" s="2" t="s">
        <v>19</v>
      </c>
      <c r="D1631" s="2" t="str">
        <f>IFERROR(_xlfn.XLOOKUP(B1631,Output!$B:$B,Output!$A:$A),"Missing")</f>
        <v>2025-05-29</v>
      </c>
    </row>
    <row r="1632" spans="1:4" x14ac:dyDescent="0.35">
      <c r="A1632" s="2">
        <v>284</v>
      </c>
      <c r="B1632" s="2" t="s">
        <v>22</v>
      </c>
      <c r="C1632" s="2" t="s">
        <v>23</v>
      </c>
      <c r="D1632" s="2" t="str">
        <f>IFERROR(_xlfn.XLOOKUP(B1632,Output!$B:$B,Output!$A:$A),"Missing")</f>
        <v>2025-05-23</v>
      </c>
    </row>
    <row r="1633" spans="1:4" x14ac:dyDescent="0.35">
      <c r="A1633" s="2">
        <v>284</v>
      </c>
      <c r="B1633" s="2" t="s">
        <v>26</v>
      </c>
      <c r="C1633" s="2" t="s">
        <v>27</v>
      </c>
      <c r="D1633" s="2" t="str">
        <f>IFERROR(_xlfn.XLOOKUP(B1633,Output!$B:$B,Output!$A:$A),"Missing")</f>
        <v>2025-06-06</v>
      </c>
    </row>
    <row r="1634" spans="1:4" x14ac:dyDescent="0.35">
      <c r="A1634" s="2">
        <v>284</v>
      </c>
      <c r="B1634" s="2" t="s">
        <v>48</v>
      </c>
      <c r="C1634" s="2" t="s">
        <v>49</v>
      </c>
      <c r="D1634" s="2" t="str">
        <f>IFERROR(_xlfn.XLOOKUP(B1634,Output!$B:$B,Output!$A:$A),"Missing")</f>
        <v>2025-05-22</v>
      </c>
    </row>
    <row r="1635" spans="1:4" x14ac:dyDescent="0.35">
      <c r="A1635" s="2">
        <v>284</v>
      </c>
      <c r="B1635" s="2" t="s">
        <v>28</v>
      </c>
      <c r="C1635" s="2" t="s">
        <v>29</v>
      </c>
      <c r="D1635" s="2" t="str">
        <f>IFERROR(_xlfn.XLOOKUP(B1635,Output!$B:$B,Output!$A:$A),"Missing")</f>
        <v>2025-05-21</v>
      </c>
    </row>
    <row r="1636" spans="1:4" x14ac:dyDescent="0.35">
      <c r="A1636" s="2">
        <v>284</v>
      </c>
      <c r="B1636" s="2" t="s">
        <v>40</v>
      </c>
      <c r="C1636" s="2" t="s">
        <v>41</v>
      </c>
      <c r="D1636" s="2" t="str">
        <f>IFERROR(_xlfn.XLOOKUP(B1636,Output!$B:$B,Output!$A:$A),"Missing")</f>
        <v>2025-05-16</v>
      </c>
    </row>
    <row r="1637" spans="1:4" x14ac:dyDescent="0.35">
      <c r="A1637" s="2">
        <v>285</v>
      </c>
      <c r="B1637" s="2" t="s">
        <v>12</v>
      </c>
      <c r="C1637" s="2" t="s">
        <v>13</v>
      </c>
      <c r="D1637" s="2" t="str">
        <f>IFERROR(_xlfn.XLOOKUP(B1637,Output!$B:$B,Output!$A:$A),"Missing")</f>
        <v>2025-05-12</v>
      </c>
    </row>
    <row r="1638" spans="1:4" x14ac:dyDescent="0.35">
      <c r="A1638" s="2">
        <v>285</v>
      </c>
      <c r="B1638" s="2" t="s">
        <v>34</v>
      </c>
      <c r="C1638" s="2" t="s">
        <v>35</v>
      </c>
      <c r="D1638" s="2" t="str">
        <f>IFERROR(_xlfn.XLOOKUP(B1638,Output!$B:$B,Output!$A:$A),"Missing")</f>
        <v>2025-05-26</v>
      </c>
    </row>
    <row r="1639" spans="1:4" x14ac:dyDescent="0.35">
      <c r="A1639" s="2">
        <v>285</v>
      </c>
      <c r="B1639" s="2" t="s">
        <v>40</v>
      </c>
      <c r="C1639" s="2" t="s">
        <v>41</v>
      </c>
      <c r="D1639" s="2" t="str">
        <f>IFERROR(_xlfn.XLOOKUP(B1639,Output!$B:$B,Output!$A:$A),"Missing")</f>
        <v>2025-05-16</v>
      </c>
    </row>
    <row r="1640" spans="1:4" x14ac:dyDescent="0.35">
      <c r="A1640" s="2">
        <v>285</v>
      </c>
      <c r="B1640" s="2" t="s">
        <v>46</v>
      </c>
      <c r="C1640" s="2" t="s">
        <v>47</v>
      </c>
      <c r="D1640" s="2" t="str">
        <f>IFERROR(_xlfn.XLOOKUP(B1640,Output!$B:$B,Output!$A:$A),"Missing")</f>
        <v>2025-05-19</v>
      </c>
    </row>
    <row r="1641" spans="1:4" x14ac:dyDescent="0.35">
      <c r="A1641" s="2">
        <v>285</v>
      </c>
      <c r="B1641" s="2" t="s">
        <v>28</v>
      </c>
      <c r="C1641" s="2" t="s">
        <v>29</v>
      </c>
      <c r="D1641" s="2" t="str">
        <f>IFERROR(_xlfn.XLOOKUP(B1641,Output!$B:$B,Output!$A:$A),"Missing")</f>
        <v>2025-05-21</v>
      </c>
    </row>
    <row r="1642" spans="1:4" x14ac:dyDescent="0.35">
      <c r="A1642" s="2">
        <v>285</v>
      </c>
      <c r="B1642" s="2" t="s">
        <v>26</v>
      </c>
      <c r="C1642" s="2" t="s">
        <v>27</v>
      </c>
      <c r="D1642" s="2" t="str">
        <f>IFERROR(_xlfn.XLOOKUP(B1642,Output!$B:$B,Output!$A:$A),"Missing")</f>
        <v>2025-06-06</v>
      </c>
    </row>
    <row r="1643" spans="1:4" x14ac:dyDescent="0.35">
      <c r="A1643" s="2">
        <v>285</v>
      </c>
      <c r="B1643" s="2" t="s">
        <v>48</v>
      </c>
      <c r="C1643" s="2" t="s">
        <v>49</v>
      </c>
      <c r="D1643" s="2" t="str">
        <f>IFERROR(_xlfn.XLOOKUP(B1643,Output!$B:$B,Output!$A:$A),"Missing")</f>
        <v>2025-05-22</v>
      </c>
    </row>
    <row r="1644" spans="1:4" x14ac:dyDescent="0.35">
      <c r="A1644" s="2">
        <v>285</v>
      </c>
      <c r="B1644" s="2" t="s">
        <v>42</v>
      </c>
      <c r="C1644" s="2" t="s">
        <v>43</v>
      </c>
      <c r="D1644" s="2" t="str">
        <f>IFERROR(_xlfn.XLOOKUP(B1644,Output!$B:$B,Output!$A:$A),"Missing")</f>
        <v>2025-05-20</v>
      </c>
    </row>
    <row r="1645" spans="1:4" x14ac:dyDescent="0.35">
      <c r="A1645" s="2">
        <v>285</v>
      </c>
      <c r="B1645" s="2" t="s">
        <v>32</v>
      </c>
      <c r="C1645" s="2" t="s">
        <v>33</v>
      </c>
      <c r="D1645" s="2" t="str">
        <f>IFERROR(_xlfn.XLOOKUP(B1645,Output!$B:$B,Output!$A:$A),"Missing")</f>
        <v>2025-06-04</v>
      </c>
    </row>
    <row r="1646" spans="1:4" x14ac:dyDescent="0.35">
      <c r="A1646" s="2">
        <v>286</v>
      </c>
      <c r="B1646" s="2" t="s">
        <v>46</v>
      </c>
      <c r="C1646" s="2" t="s">
        <v>47</v>
      </c>
      <c r="D1646" s="2" t="str">
        <f>IFERROR(_xlfn.XLOOKUP(B1646,Output!$B:$B,Output!$A:$A),"Missing")</f>
        <v>2025-05-19</v>
      </c>
    </row>
    <row r="1647" spans="1:4" x14ac:dyDescent="0.35">
      <c r="A1647" s="2">
        <v>286</v>
      </c>
      <c r="B1647" s="2" t="s">
        <v>24</v>
      </c>
      <c r="C1647" s="2" t="s">
        <v>25</v>
      </c>
      <c r="D1647" s="2" t="str">
        <f>IFERROR(_xlfn.XLOOKUP(B1647,Output!$B:$B,Output!$A:$A),"Missing")</f>
        <v>2025-05-15</v>
      </c>
    </row>
    <row r="1648" spans="1:4" x14ac:dyDescent="0.35">
      <c r="A1648" s="2">
        <v>286</v>
      </c>
      <c r="B1648" s="2" t="s">
        <v>30</v>
      </c>
      <c r="C1648" s="2" t="s">
        <v>31</v>
      </c>
      <c r="D1648" s="2" t="str">
        <f>IFERROR(_xlfn.XLOOKUP(B1648,Output!$B:$B,Output!$A:$A),"Missing")</f>
        <v>2025-06-05</v>
      </c>
    </row>
    <row r="1649" spans="1:4" x14ac:dyDescent="0.35">
      <c r="A1649" s="2">
        <v>286</v>
      </c>
      <c r="B1649" s="2" t="s">
        <v>48</v>
      </c>
      <c r="C1649" s="2" t="s">
        <v>49</v>
      </c>
      <c r="D1649" s="2" t="str">
        <f>IFERROR(_xlfn.XLOOKUP(B1649,Output!$B:$B,Output!$A:$A),"Missing")</f>
        <v>2025-05-22</v>
      </c>
    </row>
    <row r="1650" spans="1:4" x14ac:dyDescent="0.35">
      <c r="A1650" s="2">
        <v>286</v>
      </c>
      <c r="B1650" s="2" t="s">
        <v>50</v>
      </c>
      <c r="C1650" s="2" t="s">
        <v>51</v>
      </c>
      <c r="D1650" s="2" t="str">
        <f>IFERROR(_xlfn.XLOOKUP(B1650,Output!$B:$B,Output!$A:$A),"Missing")</f>
        <v>2025-05-13</v>
      </c>
    </row>
    <row r="1651" spans="1:4" x14ac:dyDescent="0.35">
      <c r="A1651" s="2">
        <v>287</v>
      </c>
      <c r="B1651" s="2" t="s">
        <v>38</v>
      </c>
      <c r="C1651" s="2" t="s">
        <v>39</v>
      </c>
      <c r="D1651" s="2" t="str">
        <f>IFERROR(_xlfn.XLOOKUP(B1651,Output!$B:$B,Output!$A:$A),"Missing")</f>
        <v>2025-05-30</v>
      </c>
    </row>
    <row r="1652" spans="1:4" x14ac:dyDescent="0.35">
      <c r="A1652" s="2">
        <v>287</v>
      </c>
      <c r="B1652" s="2" t="s">
        <v>44</v>
      </c>
      <c r="C1652" s="2" t="s">
        <v>45</v>
      </c>
      <c r="D1652" s="2" t="str">
        <f>IFERROR(_xlfn.XLOOKUP(B1652,Output!$B:$B,Output!$A:$A),"Missing")</f>
        <v>2025-05-28</v>
      </c>
    </row>
    <row r="1653" spans="1:4" x14ac:dyDescent="0.35">
      <c r="A1653" s="2">
        <v>287</v>
      </c>
      <c r="B1653" s="2" t="s">
        <v>24</v>
      </c>
      <c r="C1653" s="2" t="s">
        <v>25</v>
      </c>
      <c r="D1653" s="2" t="str">
        <f>IFERROR(_xlfn.XLOOKUP(B1653,Output!$B:$B,Output!$A:$A),"Missing")</f>
        <v>2025-05-15</v>
      </c>
    </row>
    <row r="1654" spans="1:4" x14ac:dyDescent="0.35">
      <c r="A1654" s="2">
        <v>287</v>
      </c>
      <c r="B1654" s="2" t="s">
        <v>36</v>
      </c>
      <c r="C1654" s="2" t="s">
        <v>37</v>
      </c>
      <c r="D1654" s="2" t="str">
        <f>IFERROR(_xlfn.XLOOKUP(B1654,Output!$B:$B,Output!$A:$A),"Missing")</f>
        <v>2025-05-27</v>
      </c>
    </row>
    <row r="1655" spans="1:4" x14ac:dyDescent="0.35">
      <c r="A1655" s="2">
        <v>287</v>
      </c>
      <c r="B1655" s="2" t="s">
        <v>30</v>
      </c>
      <c r="C1655" s="2" t="s">
        <v>31</v>
      </c>
      <c r="D1655" s="2" t="str">
        <f>IFERROR(_xlfn.XLOOKUP(B1655,Output!$B:$B,Output!$A:$A),"Missing")</f>
        <v>2025-06-05</v>
      </c>
    </row>
    <row r="1656" spans="1:4" x14ac:dyDescent="0.35">
      <c r="A1656" s="2">
        <v>288</v>
      </c>
      <c r="B1656" s="2" t="s">
        <v>34</v>
      </c>
      <c r="C1656" s="2" t="s">
        <v>35</v>
      </c>
      <c r="D1656" s="2" t="str">
        <f>IFERROR(_xlfn.XLOOKUP(B1656,Output!$B:$B,Output!$A:$A),"Missing")</f>
        <v>2025-05-26</v>
      </c>
    </row>
    <row r="1657" spans="1:4" x14ac:dyDescent="0.35">
      <c r="A1657" s="2">
        <v>288</v>
      </c>
      <c r="B1657" s="2" t="s">
        <v>32</v>
      </c>
      <c r="C1657" s="2" t="s">
        <v>33</v>
      </c>
      <c r="D1657" s="2" t="str">
        <f>IFERROR(_xlfn.XLOOKUP(B1657,Output!$B:$B,Output!$A:$A),"Missing")</f>
        <v>2025-06-04</v>
      </c>
    </row>
    <row r="1658" spans="1:4" x14ac:dyDescent="0.35">
      <c r="A1658" s="2">
        <v>288</v>
      </c>
      <c r="B1658" s="2" t="s">
        <v>28</v>
      </c>
      <c r="C1658" s="2" t="s">
        <v>29</v>
      </c>
      <c r="D1658" s="2" t="str">
        <f>IFERROR(_xlfn.XLOOKUP(B1658,Output!$B:$B,Output!$A:$A),"Missing")</f>
        <v>2025-05-21</v>
      </c>
    </row>
    <row r="1659" spans="1:4" x14ac:dyDescent="0.35">
      <c r="A1659" s="2">
        <v>288</v>
      </c>
      <c r="B1659" s="2" t="s">
        <v>12</v>
      </c>
      <c r="C1659" s="2" t="s">
        <v>13</v>
      </c>
      <c r="D1659" s="2" t="str">
        <f>IFERROR(_xlfn.XLOOKUP(B1659,Output!$B:$B,Output!$A:$A),"Missing")</f>
        <v>2025-05-12</v>
      </c>
    </row>
    <row r="1660" spans="1:4" x14ac:dyDescent="0.35">
      <c r="A1660" s="2">
        <v>288</v>
      </c>
      <c r="B1660" s="2" t="s">
        <v>14</v>
      </c>
      <c r="C1660" s="2" t="s">
        <v>15</v>
      </c>
      <c r="D1660" s="2" t="str">
        <f>IFERROR(_xlfn.XLOOKUP(B1660,Output!$B:$B,Output!$A:$A),"Missing")</f>
        <v>2025-06-02</v>
      </c>
    </row>
    <row r="1661" spans="1:4" x14ac:dyDescent="0.35">
      <c r="A1661" s="2">
        <v>288</v>
      </c>
      <c r="B1661" s="2" t="s">
        <v>20</v>
      </c>
      <c r="C1661" s="2" t="s">
        <v>21</v>
      </c>
      <c r="D1661" s="2" t="str">
        <f>IFERROR(_xlfn.XLOOKUP(B1661,Output!$B:$B,Output!$A:$A),"Missing")</f>
        <v>2025-05-14</v>
      </c>
    </row>
    <row r="1662" spans="1:4" x14ac:dyDescent="0.35">
      <c r="A1662" s="2">
        <v>288</v>
      </c>
      <c r="B1662" s="2" t="s">
        <v>40</v>
      </c>
      <c r="C1662" s="2" t="s">
        <v>41</v>
      </c>
      <c r="D1662" s="2" t="str">
        <f>IFERROR(_xlfn.XLOOKUP(B1662,Output!$B:$B,Output!$A:$A),"Missing")</f>
        <v>2025-05-16</v>
      </c>
    </row>
    <row r="1663" spans="1:4" x14ac:dyDescent="0.35">
      <c r="A1663" s="2">
        <v>289</v>
      </c>
      <c r="B1663" s="2" t="s">
        <v>50</v>
      </c>
      <c r="C1663" s="2" t="s">
        <v>51</v>
      </c>
      <c r="D1663" s="2" t="str">
        <f>IFERROR(_xlfn.XLOOKUP(B1663,Output!$B:$B,Output!$A:$A),"Missing")</f>
        <v>2025-05-13</v>
      </c>
    </row>
    <row r="1664" spans="1:4" x14ac:dyDescent="0.35">
      <c r="A1664" s="2">
        <v>289</v>
      </c>
      <c r="B1664" s="2" t="s">
        <v>14</v>
      </c>
      <c r="C1664" s="2" t="s">
        <v>15</v>
      </c>
      <c r="D1664" s="2" t="str">
        <f>IFERROR(_xlfn.XLOOKUP(B1664,Output!$B:$B,Output!$A:$A),"Missing")</f>
        <v>2025-06-02</v>
      </c>
    </row>
    <row r="1665" spans="1:4" x14ac:dyDescent="0.35">
      <c r="A1665" s="2">
        <v>289</v>
      </c>
      <c r="B1665" s="2" t="s">
        <v>44</v>
      </c>
      <c r="C1665" s="2" t="s">
        <v>45</v>
      </c>
      <c r="D1665" s="2" t="str">
        <f>IFERROR(_xlfn.XLOOKUP(B1665,Output!$B:$B,Output!$A:$A),"Missing")</f>
        <v>2025-05-28</v>
      </c>
    </row>
    <row r="1666" spans="1:4" x14ac:dyDescent="0.35">
      <c r="A1666" s="2">
        <v>289</v>
      </c>
      <c r="B1666" s="2" t="s">
        <v>34</v>
      </c>
      <c r="C1666" s="2" t="s">
        <v>35</v>
      </c>
      <c r="D1666" s="2" t="str">
        <f>IFERROR(_xlfn.XLOOKUP(B1666,Output!$B:$B,Output!$A:$A),"Missing")</f>
        <v>2025-05-26</v>
      </c>
    </row>
    <row r="1667" spans="1:4" x14ac:dyDescent="0.35">
      <c r="A1667" s="2">
        <v>289</v>
      </c>
      <c r="B1667" s="2" t="s">
        <v>48</v>
      </c>
      <c r="C1667" s="2" t="s">
        <v>49</v>
      </c>
      <c r="D1667" s="2" t="str">
        <f>IFERROR(_xlfn.XLOOKUP(B1667,Output!$B:$B,Output!$A:$A),"Missing")</f>
        <v>2025-05-22</v>
      </c>
    </row>
    <row r="1668" spans="1:4" x14ac:dyDescent="0.35">
      <c r="A1668" s="2">
        <v>289</v>
      </c>
      <c r="B1668" s="2" t="s">
        <v>12</v>
      </c>
      <c r="C1668" s="2" t="s">
        <v>13</v>
      </c>
      <c r="D1668" s="2" t="str">
        <f>IFERROR(_xlfn.XLOOKUP(B1668,Output!$B:$B,Output!$A:$A),"Missing")</f>
        <v>2025-05-12</v>
      </c>
    </row>
    <row r="1669" spans="1:4" x14ac:dyDescent="0.35">
      <c r="A1669" s="2">
        <v>290</v>
      </c>
      <c r="B1669" s="2" t="s">
        <v>44</v>
      </c>
      <c r="C1669" s="2" t="s">
        <v>45</v>
      </c>
      <c r="D1669" s="2" t="str">
        <f>IFERROR(_xlfn.XLOOKUP(B1669,Output!$B:$B,Output!$A:$A),"Missing")</f>
        <v>2025-05-28</v>
      </c>
    </row>
    <row r="1670" spans="1:4" x14ac:dyDescent="0.35">
      <c r="A1670" s="2">
        <v>290</v>
      </c>
      <c r="B1670" s="2" t="s">
        <v>28</v>
      </c>
      <c r="C1670" s="2" t="s">
        <v>29</v>
      </c>
      <c r="D1670" s="2" t="str">
        <f>IFERROR(_xlfn.XLOOKUP(B1670,Output!$B:$B,Output!$A:$A),"Missing")</f>
        <v>2025-05-21</v>
      </c>
    </row>
    <row r="1671" spans="1:4" x14ac:dyDescent="0.35">
      <c r="A1671" s="2">
        <v>290</v>
      </c>
      <c r="B1671" s="2" t="s">
        <v>20</v>
      </c>
      <c r="C1671" s="2" t="s">
        <v>21</v>
      </c>
      <c r="D1671" s="2" t="str">
        <f>IFERROR(_xlfn.XLOOKUP(B1671,Output!$B:$B,Output!$A:$A),"Missing")</f>
        <v>2025-05-14</v>
      </c>
    </row>
    <row r="1672" spans="1:4" x14ac:dyDescent="0.35">
      <c r="A1672" s="2">
        <v>290</v>
      </c>
      <c r="B1672" s="2" t="s">
        <v>16</v>
      </c>
      <c r="C1672" s="2" t="s">
        <v>17</v>
      </c>
      <c r="D1672" s="2" t="str">
        <f>IFERROR(_xlfn.XLOOKUP(B1672,Output!$B:$B,Output!$A:$A),"Missing")</f>
        <v>2025-06-03</v>
      </c>
    </row>
    <row r="1673" spans="1:4" x14ac:dyDescent="0.35">
      <c r="A1673" s="2">
        <v>291</v>
      </c>
      <c r="B1673" s="2" t="s">
        <v>50</v>
      </c>
      <c r="C1673" s="2" t="s">
        <v>51</v>
      </c>
      <c r="D1673" s="2" t="str">
        <f>IFERROR(_xlfn.XLOOKUP(B1673,Output!$B:$B,Output!$A:$A),"Missing")</f>
        <v>2025-05-13</v>
      </c>
    </row>
    <row r="1674" spans="1:4" x14ac:dyDescent="0.35">
      <c r="A1674" s="2">
        <v>291</v>
      </c>
      <c r="B1674" s="2" t="s">
        <v>16</v>
      </c>
      <c r="C1674" s="2" t="s">
        <v>17</v>
      </c>
      <c r="D1674" s="2" t="str">
        <f>IFERROR(_xlfn.XLOOKUP(B1674,Output!$B:$B,Output!$A:$A),"Missing")</f>
        <v>2025-06-03</v>
      </c>
    </row>
    <row r="1675" spans="1:4" x14ac:dyDescent="0.35">
      <c r="A1675" s="2">
        <v>291</v>
      </c>
      <c r="B1675" s="2" t="s">
        <v>44</v>
      </c>
      <c r="C1675" s="2" t="s">
        <v>45</v>
      </c>
      <c r="D1675" s="2" t="str">
        <f>IFERROR(_xlfn.XLOOKUP(B1675,Output!$B:$B,Output!$A:$A),"Missing")</f>
        <v>2025-05-28</v>
      </c>
    </row>
    <row r="1676" spans="1:4" x14ac:dyDescent="0.35">
      <c r="A1676" s="2">
        <v>291</v>
      </c>
      <c r="B1676" s="2" t="s">
        <v>12</v>
      </c>
      <c r="C1676" s="2" t="s">
        <v>13</v>
      </c>
      <c r="D1676" s="2" t="str">
        <f>IFERROR(_xlfn.XLOOKUP(B1676,Output!$B:$B,Output!$A:$A),"Missing")</f>
        <v>2025-05-12</v>
      </c>
    </row>
    <row r="1677" spans="1:4" x14ac:dyDescent="0.35">
      <c r="A1677" s="2">
        <v>291</v>
      </c>
      <c r="B1677" s="2" t="s">
        <v>24</v>
      </c>
      <c r="C1677" s="2" t="s">
        <v>25</v>
      </c>
      <c r="D1677" s="2" t="str">
        <f>IFERROR(_xlfn.XLOOKUP(B1677,Output!$B:$B,Output!$A:$A),"Missing")</f>
        <v>2025-05-15</v>
      </c>
    </row>
    <row r="1678" spans="1:4" x14ac:dyDescent="0.35">
      <c r="A1678" s="2">
        <v>292</v>
      </c>
      <c r="B1678" s="2" t="s">
        <v>42</v>
      </c>
      <c r="C1678" s="2" t="s">
        <v>43</v>
      </c>
      <c r="D1678" s="2" t="str">
        <f>IFERROR(_xlfn.XLOOKUP(B1678,Output!$B:$B,Output!$A:$A),"Missing")</f>
        <v>2025-05-20</v>
      </c>
    </row>
    <row r="1679" spans="1:4" x14ac:dyDescent="0.35">
      <c r="A1679" s="2">
        <v>292</v>
      </c>
      <c r="B1679" s="2" t="s">
        <v>44</v>
      </c>
      <c r="C1679" s="2" t="s">
        <v>45</v>
      </c>
      <c r="D1679" s="2" t="str">
        <f>IFERROR(_xlfn.XLOOKUP(B1679,Output!$B:$B,Output!$A:$A),"Missing")</f>
        <v>2025-05-28</v>
      </c>
    </row>
    <row r="1680" spans="1:4" x14ac:dyDescent="0.35">
      <c r="A1680" s="2">
        <v>292</v>
      </c>
      <c r="B1680" s="2" t="s">
        <v>34</v>
      </c>
      <c r="C1680" s="2" t="s">
        <v>35</v>
      </c>
      <c r="D1680" s="2" t="str">
        <f>IFERROR(_xlfn.XLOOKUP(B1680,Output!$B:$B,Output!$A:$A),"Missing")</f>
        <v>2025-05-26</v>
      </c>
    </row>
    <row r="1681" spans="1:4" x14ac:dyDescent="0.35">
      <c r="A1681" s="2">
        <v>292</v>
      </c>
      <c r="B1681" s="2" t="s">
        <v>16</v>
      </c>
      <c r="C1681" s="2" t="s">
        <v>17</v>
      </c>
      <c r="D1681" s="2" t="str">
        <f>IFERROR(_xlfn.XLOOKUP(B1681,Output!$B:$B,Output!$A:$A),"Missing")</f>
        <v>2025-06-03</v>
      </c>
    </row>
    <row r="1682" spans="1:4" x14ac:dyDescent="0.35">
      <c r="A1682" s="2">
        <v>292</v>
      </c>
      <c r="B1682" s="2" t="s">
        <v>24</v>
      </c>
      <c r="C1682" s="2" t="s">
        <v>25</v>
      </c>
      <c r="D1682" s="2" t="str">
        <f>IFERROR(_xlfn.XLOOKUP(B1682,Output!$B:$B,Output!$A:$A),"Missing")</f>
        <v>2025-05-15</v>
      </c>
    </row>
    <row r="1683" spans="1:4" x14ac:dyDescent="0.35">
      <c r="A1683" s="2">
        <v>292</v>
      </c>
      <c r="B1683" s="2" t="s">
        <v>50</v>
      </c>
      <c r="C1683" s="2" t="s">
        <v>51</v>
      </c>
      <c r="D1683" s="2" t="str">
        <f>IFERROR(_xlfn.XLOOKUP(B1683,Output!$B:$B,Output!$A:$A),"Missing")</f>
        <v>2025-05-13</v>
      </c>
    </row>
    <row r="1684" spans="1:4" x14ac:dyDescent="0.35">
      <c r="A1684" s="2">
        <v>293</v>
      </c>
      <c r="B1684" s="2" t="s">
        <v>32</v>
      </c>
      <c r="C1684" s="2" t="s">
        <v>33</v>
      </c>
      <c r="D1684" s="2" t="str">
        <f>IFERROR(_xlfn.XLOOKUP(B1684,Output!$B:$B,Output!$A:$A),"Missing")</f>
        <v>2025-06-04</v>
      </c>
    </row>
    <row r="1685" spans="1:4" x14ac:dyDescent="0.35">
      <c r="A1685" s="2">
        <v>293</v>
      </c>
      <c r="B1685" s="2" t="s">
        <v>30</v>
      </c>
      <c r="C1685" s="2" t="s">
        <v>31</v>
      </c>
      <c r="D1685" s="2" t="str">
        <f>IFERROR(_xlfn.XLOOKUP(B1685,Output!$B:$B,Output!$A:$A),"Missing")</f>
        <v>2025-06-05</v>
      </c>
    </row>
    <row r="1686" spans="1:4" x14ac:dyDescent="0.35">
      <c r="A1686" s="2">
        <v>293</v>
      </c>
      <c r="B1686" s="2" t="s">
        <v>20</v>
      </c>
      <c r="C1686" s="2" t="s">
        <v>21</v>
      </c>
      <c r="D1686" s="2" t="str">
        <f>IFERROR(_xlfn.XLOOKUP(B1686,Output!$B:$B,Output!$A:$A),"Missing")</f>
        <v>2025-05-14</v>
      </c>
    </row>
    <row r="1687" spans="1:4" x14ac:dyDescent="0.35">
      <c r="A1687" s="2">
        <v>293</v>
      </c>
      <c r="B1687" s="2" t="s">
        <v>28</v>
      </c>
      <c r="C1687" s="2" t="s">
        <v>29</v>
      </c>
      <c r="D1687" s="2" t="str">
        <f>IFERROR(_xlfn.XLOOKUP(B1687,Output!$B:$B,Output!$A:$A),"Missing")</f>
        <v>2025-05-21</v>
      </c>
    </row>
    <row r="1688" spans="1:4" x14ac:dyDescent="0.35">
      <c r="A1688" s="2">
        <v>293</v>
      </c>
      <c r="B1688" s="2" t="s">
        <v>18</v>
      </c>
      <c r="C1688" s="2" t="s">
        <v>19</v>
      </c>
      <c r="D1688" s="2" t="str">
        <f>IFERROR(_xlfn.XLOOKUP(B1688,Output!$B:$B,Output!$A:$A),"Missing")</f>
        <v>2025-05-29</v>
      </c>
    </row>
    <row r="1689" spans="1:4" x14ac:dyDescent="0.35">
      <c r="A1689" s="2">
        <v>293</v>
      </c>
      <c r="B1689" s="2" t="s">
        <v>24</v>
      </c>
      <c r="C1689" s="2" t="s">
        <v>25</v>
      </c>
      <c r="D1689" s="2" t="str">
        <f>IFERROR(_xlfn.XLOOKUP(B1689,Output!$B:$B,Output!$A:$A),"Missing")</f>
        <v>2025-05-15</v>
      </c>
    </row>
    <row r="1690" spans="1:4" x14ac:dyDescent="0.35">
      <c r="A1690" s="2">
        <v>293</v>
      </c>
      <c r="B1690" s="2" t="s">
        <v>16</v>
      </c>
      <c r="C1690" s="2" t="s">
        <v>17</v>
      </c>
      <c r="D1690" s="2" t="str">
        <f>IFERROR(_xlfn.XLOOKUP(B1690,Output!$B:$B,Output!$A:$A),"Missing")</f>
        <v>2025-06-03</v>
      </c>
    </row>
    <row r="1691" spans="1:4" x14ac:dyDescent="0.35">
      <c r="A1691" s="2">
        <v>293</v>
      </c>
      <c r="B1691" s="2" t="s">
        <v>22</v>
      </c>
      <c r="C1691" s="2" t="s">
        <v>23</v>
      </c>
      <c r="D1691" s="2" t="str">
        <f>IFERROR(_xlfn.XLOOKUP(B1691,Output!$B:$B,Output!$A:$A),"Missing")</f>
        <v>2025-05-23</v>
      </c>
    </row>
    <row r="1692" spans="1:4" x14ac:dyDescent="0.35">
      <c r="A1692" s="2">
        <v>294</v>
      </c>
      <c r="B1692" s="2" t="s">
        <v>14</v>
      </c>
      <c r="C1692" s="2" t="s">
        <v>15</v>
      </c>
      <c r="D1692" s="2" t="str">
        <f>IFERROR(_xlfn.XLOOKUP(B1692,Output!$B:$B,Output!$A:$A),"Missing")</f>
        <v>2025-06-02</v>
      </c>
    </row>
    <row r="1693" spans="1:4" x14ac:dyDescent="0.35">
      <c r="A1693" s="2">
        <v>294</v>
      </c>
      <c r="B1693" s="2" t="s">
        <v>20</v>
      </c>
      <c r="C1693" s="2" t="s">
        <v>21</v>
      </c>
      <c r="D1693" s="2" t="str">
        <f>IFERROR(_xlfn.XLOOKUP(B1693,Output!$B:$B,Output!$A:$A),"Missing")</f>
        <v>2025-05-14</v>
      </c>
    </row>
    <row r="1694" spans="1:4" x14ac:dyDescent="0.35">
      <c r="A1694" s="2">
        <v>294</v>
      </c>
      <c r="B1694" s="2" t="s">
        <v>22</v>
      </c>
      <c r="C1694" s="2" t="s">
        <v>23</v>
      </c>
      <c r="D1694" s="2" t="str">
        <f>IFERROR(_xlfn.XLOOKUP(B1694,Output!$B:$B,Output!$A:$A),"Missing")</f>
        <v>2025-05-23</v>
      </c>
    </row>
    <row r="1695" spans="1:4" x14ac:dyDescent="0.35">
      <c r="A1695" s="2">
        <v>294</v>
      </c>
      <c r="B1695" s="2" t="s">
        <v>46</v>
      </c>
      <c r="C1695" s="2" t="s">
        <v>47</v>
      </c>
      <c r="D1695" s="2" t="str">
        <f>IFERROR(_xlfn.XLOOKUP(B1695,Output!$B:$B,Output!$A:$A),"Missing")</f>
        <v>2025-05-19</v>
      </c>
    </row>
    <row r="1696" spans="1:4" x14ac:dyDescent="0.35">
      <c r="A1696" s="2">
        <v>294</v>
      </c>
      <c r="B1696" s="2" t="s">
        <v>40</v>
      </c>
      <c r="C1696" s="2" t="s">
        <v>41</v>
      </c>
      <c r="D1696" s="2" t="str">
        <f>IFERROR(_xlfn.XLOOKUP(B1696,Output!$B:$B,Output!$A:$A),"Missing")</f>
        <v>2025-05-16</v>
      </c>
    </row>
    <row r="1697" spans="1:4" x14ac:dyDescent="0.35">
      <c r="A1697" s="2">
        <v>294</v>
      </c>
      <c r="B1697" s="2" t="s">
        <v>50</v>
      </c>
      <c r="C1697" s="2" t="s">
        <v>51</v>
      </c>
      <c r="D1697" s="2" t="str">
        <f>IFERROR(_xlfn.XLOOKUP(B1697,Output!$B:$B,Output!$A:$A),"Missing")</f>
        <v>2025-05-13</v>
      </c>
    </row>
    <row r="1698" spans="1:4" x14ac:dyDescent="0.35">
      <c r="A1698" s="2">
        <v>294</v>
      </c>
      <c r="B1698" s="2" t="s">
        <v>42</v>
      </c>
      <c r="C1698" s="2" t="s">
        <v>43</v>
      </c>
      <c r="D1698" s="2" t="str">
        <f>IFERROR(_xlfn.XLOOKUP(B1698,Output!$B:$B,Output!$A:$A),"Missing")</f>
        <v>2025-05-20</v>
      </c>
    </row>
    <row r="1699" spans="1:4" x14ac:dyDescent="0.35">
      <c r="A1699" s="2">
        <v>294</v>
      </c>
      <c r="B1699" s="2" t="s">
        <v>36</v>
      </c>
      <c r="C1699" s="2" t="s">
        <v>37</v>
      </c>
      <c r="D1699" s="2" t="str">
        <f>IFERROR(_xlfn.XLOOKUP(B1699,Output!$B:$B,Output!$A:$A),"Missing")</f>
        <v>2025-05-27</v>
      </c>
    </row>
    <row r="1700" spans="1:4" x14ac:dyDescent="0.35">
      <c r="A1700" s="2">
        <v>295</v>
      </c>
      <c r="B1700" s="2" t="s">
        <v>22</v>
      </c>
      <c r="C1700" s="2" t="s">
        <v>23</v>
      </c>
      <c r="D1700" s="2" t="str">
        <f>IFERROR(_xlfn.XLOOKUP(B1700,Output!$B:$B,Output!$A:$A),"Missing")</f>
        <v>2025-05-23</v>
      </c>
    </row>
    <row r="1701" spans="1:4" x14ac:dyDescent="0.35">
      <c r="A1701" s="2">
        <v>295</v>
      </c>
      <c r="B1701" s="2" t="s">
        <v>36</v>
      </c>
      <c r="C1701" s="2" t="s">
        <v>37</v>
      </c>
      <c r="D1701" s="2" t="str">
        <f>IFERROR(_xlfn.XLOOKUP(B1701,Output!$B:$B,Output!$A:$A),"Missing")</f>
        <v>2025-05-27</v>
      </c>
    </row>
    <row r="1702" spans="1:4" x14ac:dyDescent="0.35">
      <c r="A1702" s="2">
        <v>295</v>
      </c>
      <c r="B1702" s="2" t="s">
        <v>28</v>
      </c>
      <c r="C1702" s="2" t="s">
        <v>29</v>
      </c>
      <c r="D1702" s="2" t="str">
        <f>IFERROR(_xlfn.XLOOKUP(B1702,Output!$B:$B,Output!$A:$A),"Missing")</f>
        <v>2025-05-21</v>
      </c>
    </row>
    <row r="1703" spans="1:4" x14ac:dyDescent="0.35">
      <c r="A1703" s="2">
        <v>295</v>
      </c>
      <c r="B1703" s="2" t="s">
        <v>50</v>
      </c>
      <c r="C1703" s="2" t="s">
        <v>51</v>
      </c>
      <c r="D1703" s="2" t="str">
        <f>IFERROR(_xlfn.XLOOKUP(B1703,Output!$B:$B,Output!$A:$A),"Missing")</f>
        <v>2025-05-13</v>
      </c>
    </row>
    <row r="1704" spans="1:4" x14ac:dyDescent="0.35">
      <c r="A1704" s="2">
        <v>295</v>
      </c>
      <c r="B1704" s="2" t="s">
        <v>38</v>
      </c>
      <c r="C1704" s="2" t="s">
        <v>39</v>
      </c>
      <c r="D1704" s="2" t="str">
        <f>IFERROR(_xlfn.XLOOKUP(B1704,Output!$B:$B,Output!$A:$A),"Missing")</f>
        <v>2025-05-30</v>
      </c>
    </row>
    <row r="1705" spans="1:4" x14ac:dyDescent="0.35">
      <c r="A1705" s="2">
        <v>295</v>
      </c>
      <c r="B1705" s="2" t="s">
        <v>18</v>
      </c>
      <c r="C1705" s="2" t="s">
        <v>19</v>
      </c>
      <c r="D1705" s="2" t="str">
        <f>IFERROR(_xlfn.XLOOKUP(B1705,Output!$B:$B,Output!$A:$A),"Missing")</f>
        <v>2025-05-29</v>
      </c>
    </row>
    <row r="1706" spans="1:4" x14ac:dyDescent="0.35">
      <c r="A1706" s="2">
        <v>295</v>
      </c>
      <c r="B1706" s="2" t="s">
        <v>32</v>
      </c>
      <c r="C1706" s="2" t="s">
        <v>33</v>
      </c>
      <c r="D1706" s="2" t="str">
        <f>IFERROR(_xlfn.XLOOKUP(B1706,Output!$B:$B,Output!$A:$A),"Missing")</f>
        <v>2025-06-04</v>
      </c>
    </row>
    <row r="1707" spans="1:4" x14ac:dyDescent="0.35">
      <c r="A1707" s="2">
        <v>295</v>
      </c>
      <c r="B1707" s="2" t="s">
        <v>16</v>
      </c>
      <c r="C1707" s="2" t="s">
        <v>17</v>
      </c>
      <c r="D1707" s="2" t="str">
        <f>IFERROR(_xlfn.XLOOKUP(B1707,Output!$B:$B,Output!$A:$A),"Missing")</f>
        <v>2025-06-03</v>
      </c>
    </row>
    <row r="1708" spans="1:4" x14ac:dyDescent="0.35">
      <c r="A1708" s="2">
        <v>296</v>
      </c>
      <c r="B1708" s="2" t="s">
        <v>26</v>
      </c>
      <c r="C1708" s="2" t="s">
        <v>27</v>
      </c>
      <c r="D1708" s="2" t="str">
        <f>IFERROR(_xlfn.XLOOKUP(B1708,Output!$B:$B,Output!$A:$A),"Missing")</f>
        <v>2025-06-06</v>
      </c>
    </row>
    <row r="1709" spans="1:4" x14ac:dyDescent="0.35">
      <c r="A1709" s="2">
        <v>296</v>
      </c>
      <c r="B1709" s="2" t="s">
        <v>20</v>
      </c>
      <c r="C1709" s="2" t="s">
        <v>21</v>
      </c>
      <c r="D1709" s="2" t="str">
        <f>IFERROR(_xlfn.XLOOKUP(B1709,Output!$B:$B,Output!$A:$A),"Missing")</f>
        <v>2025-05-14</v>
      </c>
    </row>
    <row r="1710" spans="1:4" x14ac:dyDescent="0.35">
      <c r="A1710" s="2">
        <v>296</v>
      </c>
      <c r="B1710" s="2" t="s">
        <v>42</v>
      </c>
      <c r="C1710" s="2" t="s">
        <v>43</v>
      </c>
      <c r="D1710" s="2" t="str">
        <f>IFERROR(_xlfn.XLOOKUP(B1710,Output!$B:$B,Output!$A:$A),"Missing")</f>
        <v>2025-05-20</v>
      </c>
    </row>
    <row r="1711" spans="1:4" x14ac:dyDescent="0.35">
      <c r="A1711" s="2">
        <v>296</v>
      </c>
      <c r="B1711" s="2" t="s">
        <v>30</v>
      </c>
      <c r="C1711" s="2" t="s">
        <v>31</v>
      </c>
      <c r="D1711" s="2" t="str">
        <f>IFERROR(_xlfn.XLOOKUP(B1711,Output!$B:$B,Output!$A:$A),"Missing")</f>
        <v>2025-06-05</v>
      </c>
    </row>
    <row r="1712" spans="1:4" x14ac:dyDescent="0.35">
      <c r="A1712" s="2">
        <v>297</v>
      </c>
      <c r="B1712" s="2" t="s">
        <v>46</v>
      </c>
      <c r="C1712" s="2" t="s">
        <v>47</v>
      </c>
      <c r="D1712" s="2" t="str">
        <f>IFERROR(_xlfn.XLOOKUP(B1712,Output!$B:$B,Output!$A:$A),"Missing")</f>
        <v>2025-05-19</v>
      </c>
    </row>
    <row r="1713" spans="1:4" x14ac:dyDescent="0.35">
      <c r="A1713" s="2">
        <v>297</v>
      </c>
      <c r="B1713" s="2" t="s">
        <v>50</v>
      </c>
      <c r="C1713" s="2" t="s">
        <v>51</v>
      </c>
      <c r="D1713" s="2" t="str">
        <f>IFERROR(_xlfn.XLOOKUP(B1713,Output!$B:$B,Output!$A:$A),"Missing")</f>
        <v>2025-05-13</v>
      </c>
    </row>
    <row r="1714" spans="1:4" x14ac:dyDescent="0.35">
      <c r="A1714" s="2">
        <v>297</v>
      </c>
      <c r="B1714" s="2" t="s">
        <v>30</v>
      </c>
      <c r="C1714" s="2" t="s">
        <v>31</v>
      </c>
      <c r="D1714" s="2" t="str">
        <f>IFERROR(_xlfn.XLOOKUP(B1714,Output!$B:$B,Output!$A:$A),"Missing")</f>
        <v>2025-06-05</v>
      </c>
    </row>
    <row r="1715" spans="1:4" x14ac:dyDescent="0.35">
      <c r="A1715" s="2">
        <v>297</v>
      </c>
      <c r="B1715" s="2" t="s">
        <v>14</v>
      </c>
      <c r="C1715" s="2" t="s">
        <v>15</v>
      </c>
      <c r="D1715" s="2" t="str">
        <f>IFERROR(_xlfn.XLOOKUP(B1715,Output!$B:$B,Output!$A:$A),"Missing")</f>
        <v>2025-06-02</v>
      </c>
    </row>
    <row r="1716" spans="1:4" x14ac:dyDescent="0.35">
      <c r="A1716" s="2">
        <v>297</v>
      </c>
      <c r="B1716" s="2" t="s">
        <v>24</v>
      </c>
      <c r="C1716" s="2" t="s">
        <v>25</v>
      </c>
      <c r="D1716" s="2" t="str">
        <f>IFERROR(_xlfn.XLOOKUP(B1716,Output!$B:$B,Output!$A:$A),"Missing")</f>
        <v>2025-05-15</v>
      </c>
    </row>
    <row r="1717" spans="1:4" x14ac:dyDescent="0.35">
      <c r="A1717" s="2">
        <v>297</v>
      </c>
      <c r="B1717" s="2" t="s">
        <v>22</v>
      </c>
      <c r="C1717" s="2" t="s">
        <v>23</v>
      </c>
      <c r="D1717" s="2" t="str">
        <f>IFERROR(_xlfn.XLOOKUP(B1717,Output!$B:$B,Output!$A:$A),"Missing")</f>
        <v>2025-05-23</v>
      </c>
    </row>
    <row r="1718" spans="1:4" x14ac:dyDescent="0.35">
      <c r="A1718" s="2">
        <v>297</v>
      </c>
      <c r="B1718" s="2" t="s">
        <v>20</v>
      </c>
      <c r="C1718" s="2" t="s">
        <v>21</v>
      </c>
      <c r="D1718" s="2" t="str">
        <f>IFERROR(_xlfn.XLOOKUP(B1718,Output!$B:$B,Output!$A:$A),"Missing")</f>
        <v>2025-05-14</v>
      </c>
    </row>
    <row r="1719" spans="1:4" x14ac:dyDescent="0.35">
      <c r="A1719" s="2">
        <v>298</v>
      </c>
      <c r="B1719" s="2" t="s">
        <v>34</v>
      </c>
      <c r="C1719" s="2" t="s">
        <v>35</v>
      </c>
      <c r="D1719" s="2" t="str">
        <f>IFERROR(_xlfn.XLOOKUP(B1719,Output!$B:$B,Output!$A:$A),"Missing")</f>
        <v>2025-05-26</v>
      </c>
    </row>
    <row r="1720" spans="1:4" x14ac:dyDescent="0.35">
      <c r="A1720" s="2">
        <v>298</v>
      </c>
      <c r="B1720" s="2" t="s">
        <v>22</v>
      </c>
      <c r="C1720" s="2" t="s">
        <v>23</v>
      </c>
      <c r="D1720" s="2" t="str">
        <f>IFERROR(_xlfn.XLOOKUP(B1720,Output!$B:$B,Output!$A:$A),"Missing")</f>
        <v>2025-05-23</v>
      </c>
    </row>
    <row r="1721" spans="1:4" x14ac:dyDescent="0.35">
      <c r="A1721" s="2">
        <v>298</v>
      </c>
      <c r="B1721" s="2" t="s">
        <v>44</v>
      </c>
      <c r="C1721" s="2" t="s">
        <v>45</v>
      </c>
      <c r="D1721" s="2" t="str">
        <f>IFERROR(_xlfn.XLOOKUP(B1721,Output!$B:$B,Output!$A:$A),"Missing")</f>
        <v>2025-05-28</v>
      </c>
    </row>
    <row r="1722" spans="1:4" x14ac:dyDescent="0.35">
      <c r="A1722" s="2">
        <v>298</v>
      </c>
      <c r="B1722" s="2" t="s">
        <v>46</v>
      </c>
      <c r="C1722" s="2" t="s">
        <v>47</v>
      </c>
      <c r="D1722" s="2" t="str">
        <f>IFERROR(_xlfn.XLOOKUP(B1722,Output!$B:$B,Output!$A:$A),"Missing")</f>
        <v>2025-05-19</v>
      </c>
    </row>
    <row r="1723" spans="1:4" x14ac:dyDescent="0.35">
      <c r="A1723" s="2">
        <v>298</v>
      </c>
      <c r="B1723" s="2" t="s">
        <v>36</v>
      </c>
      <c r="C1723" s="2" t="s">
        <v>37</v>
      </c>
      <c r="D1723" s="2" t="str">
        <f>IFERROR(_xlfn.XLOOKUP(B1723,Output!$B:$B,Output!$A:$A),"Missing")</f>
        <v>2025-05-27</v>
      </c>
    </row>
    <row r="1724" spans="1:4" x14ac:dyDescent="0.35">
      <c r="A1724" s="2">
        <v>299</v>
      </c>
      <c r="B1724" s="2" t="s">
        <v>18</v>
      </c>
      <c r="C1724" s="2" t="s">
        <v>19</v>
      </c>
      <c r="D1724" s="2" t="str">
        <f>IFERROR(_xlfn.XLOOKUP(B1724,Output!$B:$B,Output!$A:$A),"Missing")</f>
        <v>2025-05-29</v>
      </c>
    </row>
    <row r="1725" spans="1:4" x14ac:dyDescent="0.35">
      <c r="A1725" s="2">
        <v>299</v>
      </c>
      <c r="B1725" s="2" t="s">
        <v>24</v>
      </c>
      <c r="C1725" s="2" t="s">
        <v>25</v>
      </c>
      <c r="D1725" s="2" t="str">
        <f>IFERROR(_xlfn.XLOOKUP(B1725,Output!$B:$B,Output!$A:$A),"Missing")</f>
        <v>2025-05-15</v>
      </c>
    </row>
    <row r="1726" spans="1:4" x14ac:dyDescent="0.35">
      <c r="A1726" s="2">
        <v>299</v>
      </c>
      <c r="B1726" s="2" t="s">
        <v>22</v>
      </c>
      <c r="C1726" s="2" t="s">
        <v>23</v>
      </c>
      <c r="D1726" s="2" t="str">
        <f>IFERROR(_xlfn.XLOOKUP(B1726,Output!$B:$B,Output!$A:$A),"Missing")</f>
        <v>2025-05-23</v>
      </c>
    </row>
    <row r="1727" spans="1:4" x14ac:dyDescent="0.35">
      <c r="A1727" s="2">
        <v>299</v>
      </c>
      <c r="B1727" s="2" t="s">
        <v>48</v>
      </c>
      <c r="C1727" s="2" t="s">
        <v>49</v>
      </c>
      <c r="D1727" s="2" t="str">
        <f>IFERROR(_xlfn.XLOOKUP(B1727,Output!$B:$B,Output!$A:$A),"Missing")</f>
        <v>2025-05-22</v>
      </c>
    </row>
    <row r="1728" spans="1:4" x14ac:dyDescent="0.35">
      <c r="A1728" s="2">
        <v>299</v>
      </c>
      <c r="B1728" s="2" t="s">
        <v>40</v>
      </c>
      <c r="C1728" s="2" t="s">
        <v>41</v>
      </c>
      <c r="D1728" s="2" t="str">
        <f>IFERROR(_xlfn.XLOOKUP(B1728,Output!$B:$B,Output!$A:$A),"Missing")</f>
        <v>2025-05-16</v>
      </c>
    </row>
    <row r="1729" spans="1:4" x14ac:dyDescent="0.35">
      <c r="A1729" s="2">
        <v>300</v>
      </c>
      <c r="B1729" s="2" t="s">
        <v>22</v>
      </c>
      <c r="C1729" s="2" t="s">
        <v>23</v>
      </c>
      <c r="D1729" s="2" t="str">
        <f>IFERROR(_xlfn.XLOOKUP(B1729,Output!$B:$B,Output!$A:$A),"Missing")</f>
        <v>2025-05-23</v>
      </c>
    </row>
    <row r="1730" spans="1:4" x14ac:dyDescent="0.35">
      <c r="A1730" s="2">
        <v>300</v>
      </c>
      <c r="B1730" s="2" t="s">
        <v>26</v>
      </c>
      <c r="C1730" s="2" t="s">
        <v>27</v>
      </c>
      <c r="D1730" s="2" t="str">
        <f>IFERROR(_xlfn.XLOOKUP(B1730,Output!$B:$B,Output!$A:$A),"Missing")</f>
        <v>2025-06-06</v>
      </c>
    </row>
    <row r="1731" spans="1:4" x14ac:dyDescent="0.35">
      <c r="A1731" s="2">
        <v>300</v>
      </c>
      <c r="B1731" s="2" t="s">
        <v>42</v>
      </c>
      <c r="C1731" s="2" t="s">
        <v>43</v>
      </c>
      <c r="D1731" s="2" t="str">
        <f>IFERROR(_xlfn.XLOOKUP(B1731,Output!$B:$B,Output!$A:$A),"Missing")</f>
        <v>2025-05-20</v>
      </c>
    </row>
    <row r="1732" spans="1:4" x14ac:dyDescent="0.35">
      <c r="A1732" s="2">
        <v>301</v>
      </c>
      <c r="B1732" s="2" t="s">
        <v>24</v>
      </c>
      <c r="C1732" s="2" t="s">
        <v>25</v>
      </c>
      <c r="D1732" s="2" t="str">
        <f>IFERROR(_xlfn.XLOOKUP(B1732,Output!$B:$B,Output!$A:$A),"Missing")</f>
        <v>2025-05-15</v>
      </c>
    </row>
    <row r="1733" spans="1:4" x14ac:dyDescent="0.35">
      <c r="A1733" s="2">
        <v>301</v>
      </c>
      <c r="B1733" s="2" t="s">
        <v>16</v>
      </c>
      <c r="C1733" s="2" t="s">
        <v>17</v>
      </c>
      <c r="D1733" s="2" t="str">
        <f>IFERROR(_xlfn.XLOOKUP(B1733,Output!$B:$B,Output!$A:$A),"Missing")</f>
        <v>2025-06-03</v>
      </c>
    </row>
    <row r="1734" spans="1:4" x14ac:dyDescent="0.35">
      <c r="A1734" s="2">
        <v>301</v>
      </c>
      <c r="B1734" s="2" t="s">
        <v>38</v>
      </c>
      <c r="C1734" s="2" t="s">
        <v>39</v>
      </c>
      <c r="D1734" s="2" t="str">
        <f>IFERROR(_xlfn.XLOOKUP(B1734,Output!$B:$B,Output!$A:$A),"Missing")</f>
        <v>2025-05-30</v>
      </c>
    </row>
    <row r="1735" spans="1:4" x14ac:dyDescent="0.35">
      <c r="A1735" s="2">
        <v>301</v>
      </c>
      <c r="B1735" s="2" t="s">
        <v>14</v>
      </c>
      <c r="C1735" s="2" t="s">
        <v>15</v>
      </c>
      <c r="D1735" s="2" t="str">
        <f>IFERROR(_xlfn.XLOOKUP(B1735,Output!$B:$B,Output!$A:$A),"Missing")</f>
        <v>2025-06-02</v>
      </c>
    </row>
    <row r="1736" spans="1:4" x14ac:dyDescent="0.35">
      <c r="A1736" s="2">
        <v>302</v>
      </c>
      <c r="B1736" s="2" t="s">
        <v>34</v>
      </c>
      <c r="C1736" s="2" t="s">
        <v>35</v>
      </c>
      <c r="D1736" s="2" t="str">
        <f>IFERROR(_xlfn.XLOOKUP(B1736,Output!$B:$B,Output!$A:$A),"Missing")</f>
        <v>2025-05-26</v>
      </c>
    </row>
    <row r="1737" spans="1:4" x14ac:dyDescent="0.35">
      <c r="A1737" s="2">
        <v>302</v>
      </c>
      <c r="B1737" s="2" t="s">
        <v>50</v>
      </c>
      <c r="C1737" s="2" t="s">
        <v>51</v>
      </c>
      <c r="D1737" s="2" t="str">
        <f>IFERROR(_xlfn.XLOOKUP(B1737,Output!$B:$B,Output!$A:$A),"Missing")</f>
        <v>2025-05-13</v>
      </c>
    </row>
    <row r="1738" spans="1:4" x14ac:dyDescent="0.35">
      <c r="A1738" s="2">
        <v>302</v>
      </c>
      <c r="B1738" s="2" t="s">
        <v>36</v>
      </c>
      <c r="C1738" s="2" t="s">
        <v>37</v>
      </c>
      <c r="D1738" s="2" t="str">
        <f>IFERROR(_xlfn.XLOOKUP(B1738,Output!$B:$B,Output!$A:$A),"Missing")</f>
        <v>2025-05-27</v>
      </c>
    </row>
    <row r="1739" spans="1:4" x14ac:dyDescent="0.35">
      <c r="A1739" s="2">
        <v>302</v>
      </c>
      <c r="B1739" s="2" t="s">
        <v>42</v>
      </c>
      <c r="C1739" s="2" t="s">
        <v>43</v>
      </c>
      <c r="D1739" s="2" t="str">
        <f>IFERROR(_xlfn.XLOOKUP(B1739,Output!$B:$B,Output!$A:$A),"Missing")</f>
        <v>2025-05-20</v>
      </c>
    </row>
    <row r="1740" spans="1:4" x14ac:dyDescent="0.35">
      <c r="A1740" s="2">
        <v>302</v>
      </c>
      <c r="B1740" s="2" t="s">
        <v>18</v>
      </c>
      <c r="C1740" s="2" t="s">
        <v>19</v>
      </c>
      <c r="D1740" s="2" t="str">
        <f>IFERROR(_xlfn.XLOOKUP(B1740,Output!$B:$B,Output!$A:$A),"Missing")</f>
        <v>2025-05-29</v>
      </c>
    </row>
    <row r="1741" spans="1:4" x14ac:dyDescent="0.35">
      <c r="A1741" s="2">
        <v>302</v>
      </c>
      <c r="B1741" s="2" t="s">
        <v>14</v>
      </c>
      <c r="C1741" s="2" t="s">
        <v>15</v>
      </c>
      <c r="D1741" s="2" t="str">
        <f>IFERROR(_xlfn.XLOOKUP(B1741,Output!$B:$B,Output!$A:$A),"Missing")</f>
        <v>2025-06-02</v>
      </c>
    </row>
    <row r="1742" spans="1:4" x14ac:dyDescent="0.35">
      <c r="A1742" s="2">
        <v>302</v>
      </c>
      <c r="B1742" s="2" t="s">
        <v>28</v>
      </c>
      <c r="C1742" s="2" t="s">
        <v>29</v>
      </c>
      <c r="D1742" s="2" t="str">
        <f>IFERROR(_xlfn.XLOOKUP(B1742,Output!$B:$B,Output!$A:$A),"Missing")</f>
        <v>2025-05-21</v>
      </c>
    </row>
    <row r="1743" spans="1:4" x14ac:dyDescent="0.35">
      <c r="A1743" s="2">
        <v>302</v>
      </c>
      <c r="B1743" s="2" t="s">
        <v>16</v>
      </c>
      <c r="C1743" s="2" t="s">
        <v>17</v>
      </c>
      <c r="D1743" s="2" t="str">
        <f>IFERROR(_xlfn.XLOOKUP(B1743,Output!$B:$B,Output!$A:$A),"Missing")</f>
        <v>2025-06-03</v>
      </c>
    </row>
    <row r="1744" spans="1:4" x14ac:dyDescent="0.35">
      <c r="A1744" s="2">
        <v>303</v>
      </c>
      <c r="B1744" s="2" t="s">
        <v>38</v>
      </c>
      <c r="C1744" s="2" t="s">
        <v>39</v>
      </c>
      <c r="D1744" s="2" t="str">
        <f>IFERROR(_xlfn.XLOOKUP(B1744,Output!$B:$B,Output!$A:$A),"Missing")</f>
        <v>2025-05-30</v>
      </c>
    </row>
    <row r="1745" spans="1:4" x14ac:dyDescent="0.35">
      <c r="A1745" s="2">
        <v>303</v>
      </c>
      <c r="B1745" s="2" t="s">
        <v>18</v>
      </c>
      <c r="C1745" s="2" t="s">
        <v>19</v>
      </c>
      <c r="D1745" s="2" t="str">
        <f>IFERROR(_xlfn.XLOOKUP(B1745,Output!$B:$B,Output!$A:$A),"Missing")</f>
        <v>2025-05-29</v>
      </c>
    </row>
    <row r="1746" spans="1:4" x14ac:dyDescent="0.35">
      <c r="A1746" s="2">
        <v>303</v>
      </c>
      <c r="B1746" s="2" t="s">
        <v>20</v>
      </c>
      <c r="C1746" s="2" t="s">
        <v>21</v>
      </c>
      <c r="D1746" s="2" t="str">
        <f>IFERROR(_xlfn.XLOOKUP(B1746,Output!$B:$B,Output!$A:$A),"Missing")</f>
        <v>2025-05-14</v>
      </c>
    </row>
    <row r="1747" spans="1:4" x14ac:dyDescent="0.35">
      <c r="A1747" s="2">
        <v>304</v>
      </c>
      <c r="B1747" s="2" t="s">
        <v>48</v>
      </c>
      <c r="C1747" s="2" t="s">
        <v>49</v>
      </c>
      <c r="D1747" s="2" t="str">
        <f>IFERROR(_xlfn.XLOOKUP(B1747,Output!$B:$B,Output!$A:$A),"Missing")</f>
        <v>2025-05-22</v>
      </c>
    </row>
    <row r="1748" spans="1:4" x14ac:dyDescent="0.35">
      <c r="A1748" s="2">
        <v>304</v>
      </c>
      <c r="B1748" s="2" t="s">
        <v>26</v>
      </c>
      <c r="C1748" s="2" t="s">
        <v>27</v>
      </c>
      <c r="D1748" s="2" t="str">
        <f>IFERROR(_xlfn.XLOOKUP(B1748,Output!$B:$B,Output!$A:$A),"Missing")</f>
        <v>2025-06-06</v>
      </c>
    </row>
    <row r="1749" spans="1:4" x14ac:dyDescent="0.35">
      <c r="A1749" s="2">
        <v>304</v>
      </c>
      <c r="B1749" s="2" t="s">
        <v>46</v>
      </c>
      <c r="C1749" s="2" t="s">
        <v>47</v>
      </c>
      <c r="D1749" s="2" t="str">
        <f>IFERROR(_xlfn.XLOOKUP(B1749,Output!$B:$B,Output!$A:$A),"Missing")</f>
        <v>2025-05-19</v>
      </c>
    </row>
    <row r="1750" spans="1:4" x14ac:dyDescent="0.35">
      <c r="A1750" s="2">
        <v>304</v>
      </c>
      <c r="B1750" s="2" t="s">
        <v>38</v>
      </c>
      <c r="C1750" s="2" t="s">
        <v>39</v>
      </c>
      <c r="D1750" s="2" t="str">
        <f>IFERROR(_xlfn.XLOOKUP(B1750,Output!$B:$B,Output!$A:$A),"Missing")</f>
        <v>2025-05-30</v>
      </c>
    </row>
    <row r="1751" spans="1:4" x14ac:dyDescent="0.35">
      <c r="A1751" s="2">
        <v>304</v>
      </c>
      <c r="B1751" s="2" t="s">
        <v>16</v>
      </c>
      <c r="C1751" s="2" t="s">
        <v>17</v>
      </c>
      <c r="D1751" s="2" t="str">
        <f>IFERROR(_xlfn.XLOOKUP(B1751,Output!$B:$B,Output!$A:$A),"Missing")</f>
        <v>2025-06-03</v>
      </c>
    </row>
    <row r="1752" spans="1:4" x14ac:dyDescent="0.35">
      <c r="A1752" s="2">
        <v>304</v>
      </c>
      <c r="B1752" s="2" t="s">
        <v>28</v>
      </c>
      <c r="C1752" s="2" t="s">
        <v>29</v>
      </c>
      <c r="D1752" s="2" t="str">
        <f>IFERROR(_xlfn.XLOOKUP(B1752,Output!$B:$B,Output!$A:$A),"Missing")</f>
        <v>2025-05-21</v>
      </c>
    </row>
    <row r="1753" spans="1:4" x14ac:dyDescent="0.35">
      <c r="A1753" s="2">
        <v>304</v>
      </c>
      <c r="B1753" s="2" t="s">
        <v>18</v>
      </c>
      <c r="C1753" s="2" t="s">
        <v>19</v>
      </c>
      <c r="D1753" s="2" t="str">
        <f>IFERROR(_xlfn.XLOOKUP(B1753,Output!$B:$B,Output!$A:$A),"Missing")</f>
        <v>2025-05-29</v>
      </c>
    </row>
    <row r="1754" spans="1:4" x14ac:dyDescent="0.35">
      <c r="A1754" s="2">
        <v>305</v>
      </c>
      <c r="B1754" s="2" t="s">
        <v>40</v>
      </c>
      <c r="C1754" s="2" t="s">
        <v>41</v>
      </c>
      <c r="D1754" s="2" t="str">
        <f>IFERROR(_xlfn.XLOOKUP(B1754,Output!$B:$B,Output!$A:$A),"Missing")</f>
        <v>2025-05-16</v>
      </c>
    </row>
    <row r="1755" spans="1:4" x14ac:dyDescent="0.35">
      <c r="A1755" s="2">
        <v>305</v>
      </c>
      <c r="B1755" s="2" t="s">
        <v>30</v>
      </c>
      <c r="C1755" s="2" t="s">
        <v>31</v>
      </c>
      <c r="D1755" s="2" t="str">
        <f>IFERROR(_xlfn.XLOOKUP(B1755,Output!$B:$B,Output!$A:$A),"Missing")</f>
        <v>2025-06-05</v>
      </c>
    </row>
    <row r="1756" spans="1:4" x14ac:dyDescent="0.35">
      <c r="A1756" s="2">
        <v>305</v>
      </c>
      <c r="B1756" s="2" t="s">
        <v>24</v>
      </c>
      <c r="C1756" s="2" t="s">
        <v>25</v>
      </c>
      <c r="D1756" s="2" t="str">
        <f>IFERROR(_xlfn.XLOOKUP(B1756,Output!$B:$B,Output!$A:$A),"Missing")</f>
        <v>2025-05-15</v>
      </c>
    </row>
    <row r="1757" spans="1:4" x14ac:dyDescent="0.35">
      <c r="A1757" s="2">
        <v>306</v>
      </c>
      <c r="B1757" s="2" t="s">
        <v>46</v>
      </c>
      <c r="C1757" s="2" t="s">
        <v>47</v>
      </c>
      <c r="D1757" s="2" t="str">
        <f>IFERROR(_xlfn.XLOOKUP(B1757,Output!$B:$B,Output!$A:$A),"Missing")</f>
        <v>2025-05-19</v>
      </c>
    </row>
    <row r="1758" spans="1:4" x14ac:dyDescent="0.35">
      <c r="A1758" s="2">
        <v>306</v>
      </c>
      <c r="B1758" s="2" t="s">
        <v>30</v>
      </c>
      <c r="C1758" s="2" t="s">
        <v>31</v>
      </c>
      <c r="D1758" s="2" t="str">
        <f>IFERROR(_xlfn.XLOOKUP(B1758,Output!$B:$B,Output!$A:$A),"Missing")</f>
        <v>2025-06-05</v>
      </c>
    </row>
    <row r="1759" spans="1:4" x14ac:dyDescent="0.35">
      <c r="A1759" s="2">
        <v>306</v>
      </c>
      <c r="B1759" s="2" t="s">
        <v>48</v>
      </c>
      <c r="C1759" s="2" t="s">
        <v>49</v>
      </c>
      <c r="D1759" s="2" t="str">
        <f>IFERROR(_xlfn.XLOOKUP(B1759,Output!$B:$B,Output!$A:$A),"Missing")</f>
        <v>2025-05-22</v>
      </c>
    </row>
    <row r="1760" spans="1:4" x14ac:dyDescent="0.35">
      <c r="A1760" s="2">
        <v>306</v>
      </c>
      <c r="B1760" s="2" t="s">
        <v>42</v>
      </c>
      <c r="C1760" s="2" t="s">
        <v>43</v>
      </c>
      <c r="D1760" s="2" t="str">
        <f>IFERROR(_xlfn.XLOOKUP(B1760,Output!$B:$B,Output!$A:$A),"Missing")</f>
        <v>2025-05-20</v>
      </c>
    </row>
    <row r="1761" spans="1:4" x14ac:dyDescent="0.35">
      <c r="A1761" s="2">
        <v>306</v>
      </c>
      <c r="B1761" s="2" t="s">
        <v>16</v>
      </c>
      <c r="C1761" s="2" t="s">
        <v>17</v>
      </c>
      <c r="D1761" s="2" t="str">
        <f>IFERROR(_xlfn.XLOOKUP(B1761,Output!$B:$B,Output!$A:$A),"Missing")</f>
        <v>2025-06-03</v>
      </c>
    </row>
    <row r="1762" spans="1:4" x14ac:dyDescent="0.35">
      <c r="A1762" s="2">
        <v>306</v>
      </c>
      <c r="B1762" s="2" t="s">
        <v>26</v>
      </c>
      <c r="C1762" s="2" t="s">
        <v>27</v>
      </c>
      <c r="D1762" s="2" t="str">
        <f>IFERROR(_xlfn.XLOOKUP(B1762,Output!$B:$B,Output!$A:$A),"Missing")</f>
        <v>2025-06-06</v>
      </c>
    </row>
    <row r="1763" spans="1:4" x14ac:dyDescent="0.35">
      <c r="A1763" s="2">
        <v>307</v>
      </c>
      <c r="B1763" s="2" t="s">
        <v>16</v>
      </c>
      <c r="C1763" s="2" t="s">
        <v>17</v>
      </c>
      <c r="D1763" s="2" t="str">
        <f>IFERROR(_xlfn.XLOOKUP(B1763,Output!$B:$B,Output!$A:$A),"Missing")</f>
        <v>2025-06-03</v>
      </c>
    </row>
    <row r="1764" spans="1:4" x14ac:dyDescent="0.35">
      <c r="A1764" s="2">
        <v>307</v>
      </c>
      <c r="B1764" s="2" t="s">
        <v>48</v>
      </c>
      <c r="C1764" s="2" t="s">
        <v>49</v>
      </c>
      <c r="D1764" s="2" t="str">
        <f>IFERROR(_xlfn.XLOOKUP(B1764,Output!$B:$B,Output!$A:$A),"Missing")</f>
        <v>2025-05-22</v>
      </c>
    </row>
    <row r="1765" spans="1:4" x14ac:dyDescent="0.35">
      <c r="A1765" s="2">
        <v>307</v>
      </c>
      <c r="B1765" s="2" t="s">
        <v>46</v>
      </c>
      <c r="C1765" s="2" t="s">
        <v>47</v>
      </c>
      <c r="D1765" s="2" t="str">
        <f>IFERROR(_xlfn.XLOOKUP(B1765,Output!$B:$B,Output!$A:$A),"Missing")</f>
        <v>2025-05-19</v>
      </c>
    </row>
    <row r="1766" spans="1:4" x14ac:dyDescent="0.35">
      <c r="A1766" s="2">
        <v>307</v>
      </c>
      <c r="B1766" s="2" t="s">
        <v>44</v>
      </c>
      <c r="C1766" s="2" t="s">
        <v>45</v>
      </c>
      <c r="D1766" s="2" t="str">
        <f>IFERROR(_xlfn.XLOOKUP(B1766,Output!$B:$B,Output!$A:$A),"Missing")</f>
        <v>2025-05-28</v>
      </c>
    </row>
    <row r="1767" spans="1:4" x14ac:dyDescent="0.35">
      <c r="A1767" s="2">
        <v>307</v>
      </c>
      <c r="B1767" s="2" t="s">
        <v>38</v>
      </c>
      <c r="C1767" s="2" t="s">
        <v>39</v>
      </c>
      <c r="D1767" s="2" t="str">
        <f>IFERROR(_xlfn.XLOOKUP(B1767,Output!$B:$B,Output!$A:$A),"Missing")</f>
        <v>2025-05-30</v>
      </c>
    </row>
    <row r="1768" spans="1:4" x14ac:dyDescent="0.35">
      <c r="A1768" s="2">
        <v>308</v>
      </c>
      <c r="B1768" s="2" t="s">
        <v>14</v>
      </c>
      <c r="C1768" s="2" t="s">
        <v>15</v>
      </c>
      <c r="D1768" s="2" t="str">
        <f>IFERROR(_xlfn.XLOOKUP(B1768,Output!$B:$B,Output!$A:$A),"Missing")</f>
        <v>2025-06-02</v>
      </c>
    </row>
    <row r="1769" spans="1:4" x14ac:dyDescent="0.35">
      <c r="A1769" s="2">
        <v>308</v>
      </c>
      <c r="B1769" s="2" t="s">
        <v>48</v>
      </c>
      <c r="C1769" s="2" t="s">
        <v>49</v>
      </c>
      <c r="D1769" s="2" t="str">
        <f>IFERROR(_xlfn.XLOOKUP(B1769,Output!$B:$B,Output!$A:$A),"Missing")</f>
        <v>2025-05-22</v>
      </c>
    </row>
    <row r="1770" spans="1:4" x14ac:dyDescent="0.35">
      <c r="A1770" s="2">
        <v>308</v>
      </c>
      <c r="B1770" s="2" t="s">
        <v>44</v>
      </c>
      <c r="C1770" s="2" t="s">
        <v>45</v>
      </c>
      <c r="D1770" s="2" t="str">
        <f>IFERROR(_xlfn.XLOOKUP(B1770,Output!$B:$B,Output!$A:$A),"Missing")</f>
        <v>2025-05-28</v>
      </c>
    </row>
    <row r="1771" spans="1:4" x14ac:dyDescent="0.35">
      <c r="A1771" s="2">
        <v>308</v>
      </c>
      <c r="B1771" s="2" t="s">
        <v>18</v>
      </c>
      <c r="C1771" s="2" t="s">
        <v>19</v>
      </c>
      <c r="D1771" s="2" t="str">
        <f>IFERROR(_xlfn.XLOOKUP(B1771,Output!$B:$B,Output!$A:$A),"Missing")</f>
        <v>2025-05-29</v>
      </c>
    </row>
    <row r="1772" spans="1:4" x14ac:dyDescent="0.35">
      <c r="A1772" s="2">
        <v>308</v>
      </c>
      <c r="B1772" s="2" t="s">
        <v>20</v>
      </c>
      <c r="C1772" s="2" t="s">
        <v>21</v>
      </c>
      <c r="D1772" s="2" t="str">
        <f>IFERROR(_xlfn.XLOOKUP(B1772,Output!$B:$B,Output!$A:$A),"Missing")</f>
        <v>2025-05-14</v>
      </c>
    </row>
    <row r="1773" spans="1:4" x14ac:dyDescent="0.35">
      <c r="A1773" s="2">
        <v>308</v>
      </c>
      <c r="B1773" s="2" t="s">
        <v>12</v>
      </c>
      <c r="C1773" s="2" t="s">
        <v>13</v>
      </c>
      <c r="D1773" s="2" t="str">
        <f>IFERROR(_xlfn.XLOOKUP(B1773,Output!$B:$B,Output!$A:$A),"Missing")</f>
        <v>2025-05-12</v>
      </c>
    </row>
    <row r="1774" spans="1:4" x14ac:dyDescent="0.35">
      <c r="A1774" s="2">
        <v>308</v>
      </c>
      <c r="B1774" s="2" t="s">
        <v>50</v>
      </c>
      <c r="C1774" s="2" t="s">
        <v>51</v>
      </c>
      <c r="D1774" s="2" t="str">
        <f>IFERROR(_xlfn.XLOOKUP(B1774,Output!$B:$B,Output!$A:$A),"Missing")</f>
        <v>2025-05-13</v>
      </c>
    </row>
    <row r="1775" spans="1:4" x14ac:dyDescent="0.35">
      <c r="A1775" s="2">
        <v>308</v>
      </c>
      <c r="B1775" s="2" t="s">
        <v>22</v>
      </c>
      <c r="C1775" s="2" t="s">
        <v>23</v>
      </c>
      <c r="D1775" s="2" t="str">
        <f>IFERROR(_xlfn.XLOOKUP(B1775,Output!$B:$B,Output!$A:$A),"Missing")</f>
        <v>2025-05-23</v>
      </c>
    </row>
    <row r="1776" spans="1:4" x14ac:dyDescent="0.35">
      <c r="A1776" s="2">
        <v>309</v>
      </c>
      <c r="B1776" s="2" t="s">
        <v>32</v>
      </c>
      <c r="C1776" s="2" t="s">
        <v>33</v>
      </c>
      <c r="D1776" s="2" t="str">
        <f>IFERROR(_xlfn.XLOOKUP(B1776,Output!$B:$B,Output!$A:$A),"Missing")</f>
        <v>2025-06-04</v>
      </c>
    </row>
    <row r="1777" spans="1:4" x14ac:dyDescent="0.35">
      <c r="A1777" s="2">
        <v>309</v>
      </c>
      <c r="B1777" s="2" t="s">
        <v>12</v>
      </c>
      <c r="C1777" s="2" t="s">
        <v>13</v>
      </c>
      <c r="D1777" s="2" t="str">
        <f>IFERROR(_xlfn.XLOOKUP(B1777,Output!$B:$B,Output!$A:$A),"Missing")</f>
        <v>2025-05-12</v>
      </c>
    </row>
    <row r="1778" spans="1:4" x14ac:dyDescent="0.35">
      <c r="A1778" s="2">
        <v>309</v>
      </c>
      <c r="B1778" s="2" t="s">
        <v>30</v>
      </c>
      <c r="C1778" s="2" t="s">
        <v>31</v>
      </c>
      <c r="D1778" s="2" t="str">
        <f>IFERROR(_xlfn.XLOOKUP(B1778,Output!$B:$B,Output!$A:$A),"Missing")</f>
        <v>2025-06-05</v>
      </c>
    </row>
    <row r="1779" spans="1:4" x14ac:dyDescent="0.35">
      <c r="A1779" s="2">
        <v>309</v>
      </c>
      <c r="B1779" s="2" t="s">
        <v>22</v>
      </c>
      <c r="C1779" s="2" t="s">
        <v>23</v>
      </c>
      <c r="D1779" s="2" t="str">
        <f>IFERROR(_xlfn.XLOOKUP(B1779,Output!$B:$B,Output!$A:$A),"Missing")</f>
        <v>2025-05-23</v>
      </c>
    </row>
    <row r="1780" spans="1:4" x14ac:dyDescent="0.35">
      <c r="A1780" s="2">
        <v>309</v>
      </c>
      <c r="B1780" s="2" t="s">
        <v>36</v>
      </c>
      <c r="C1780" s="2" t="s">
        <v>37</v>
      </c>
      <c r="D1780" s="2" t="str">
        <f>IFERROR(_xlfn.XLOOKUP(B1780,Output!$B:$B,Output!$A:$A),"Missing")</f>
        <v>2025-05-27</v>
      </c>
    </row>
    <row r="1781" spans="1:4" x14ac:dyDescent="0.35">
      <c r="A1781" s="2">
        <v>309</v>
      </c>
      <c r="B1781" s="2" t="s">
        <v>34</v>
      </c>
      <c r="C1781" s="2" t="s">
        <v>35</v>
      </c>
      <c r="D1781" s="2" t="str">
        <f>IFERROR(_xlfn.XLOOKUP(B1781,Output!$B:$B,Output!$A:$A),"Missing")</f>
        <v>2025-05-26</v>
      </c>
    </row>
    <row r="1782" spans="1:4" x14ac:dyDescent="0.35">
      <c r="A1782" s="2">
        <v>309</v>
      </c>
      <c r="B1782" s="2" t="s">
        <v>28</v>
      </c>
      <c r="C1782" s="2" t="s">
        <v>29</v>
      </c>
      <c r="D1782" s="2" t="str">
        <f>IFERROR(_xlfn.XLOOKUP(B1782,Output!$B:$B,Output!$A:$A),"Missing")</f>
        <v>2025-05-21</v>
      </c>
    </row>
    <row r="1783" spans="1:4" x14ac:dyDescent="0.35">
      <c r="A1783" s="2">
        <v>309</v>
      </c>
      <c r="B1783" s="2" t="s">
        <v>16</v>
      </c>
      <c r="C1783" s="2" t="s">
        <v>17</v>
      </c>
      <c r="D1783" s="2" t="str">
        <f>IFERROR(_xlfn.XLOOKUP(B1783,Output!$B:$B,Output!$A:$A),"Missing")</f>
        <v>2025-06-03</v>
      </c>
    </row>
    <row r="1784" spans="1:4" x14ac:dyDescent="0.35">
      <c r="A1784" s="2">
        <v>309</v>
      </c>
      <c r="B1784" s="2" t="s">
        <v>20</v>
      </c>
      <c r="C1784" s="2" t="s">
        <v>21</v>
      </c>
      <c r="D1784" s="2" t="str">
        <f>IFERROR(_xlfn.XLOOKUP(B1784,Output!$B:$B,Output!$A:$A),"Missing")</f>
        <v>2025-05-14</v>
      </c>
    </row>
    <row r="1785" spans="1:4" x14ac:dyDescent="0.35">
      <c r="A1785" s="2">
        <v>310</v>
      </c>
      <c r="B1785" s="2" t="s">
        <v>28</v>
      </c>
      <c r="C1785" s="2" t="s">
        <v>29</v>
      </c>
      <c r="D1785" s="2" t="str">
        <f>IFERROR(_xlfn.XLOOKUP(B1785,Output!$B:$B,Output!$A:$A),"Missing")</f>
        <v>2025-05-21</v>
      </c>
    </row>
    <row r="1786" spans="1:4" x14ac:dyDescent="0.35">
      <c r="A1786" s="2">
        <v>310</v>
      </c>
      <c r="B1786" s="2" t="s">
        <v>36</v>
      </c>
      <c r="C1786" s="2" t="s">
        <v>37</v>
      </c>
      <c r="D1786" s="2" t="str">
        <f>IFERROR(_xlfn.XLOOKUP(B1786,Output!$B:$B,Output!$A:$A),"Missing")</f>
        <v>2025-05-27</v>
      </c>
    </row>
    <row r="1787" spans="1:4" x14ac:dyDescent="0.35">
      <c r="A1787" s="2">
        <v>310</v>
      </c>
      <c r="B1787" s="2" t="s">
        <v>24</v>
      </c>
      <c r="C1787" s="2" t="s">
        <v>25</v>
      </c>
      <c r="D1787" s="2" t="str">
        <f>IFERROR(_xlfn.XLOOKUP(B1787,Output!$B:$B,Output!$A:$A),"Missing")</f>
        <v>2025-05-15</v>
      </c>
    </row>
    <row r="1788" spans="1:4" x14ac:dyDescent="0.35">
      <c r="A1788" s="2">
        <v>310</v>
      </c>
      <c r="B1788" s="2" t="s">
        <v>48</v>
      </c>
      <c r="C1788" s="2" t="s">
        <v>49</v>
      </c>
      <c r="D1788" s="2" t="str">
        <f>IFERROR(_xlfn.XLOOKUP(B1788,Output!$B:$B,Output!$A:$A),"Missing")</f>
        <v>2025-05-22</v>
      </c>
    </row>
    <row r="1789" spans="1:4" x14ac:dyDescent="0.35">
      <c r="A1789" s="2">
        <v>310</v>
      </c>
      <c r="B1789" s="2" t="s">
        <v>14</v>
      </c>
      <c r="C1789" s="2" t="s">
        <v>15</v>
      </c>
      <c r="D1789" s="2" t="str">
        <f>IFERROR(_xlfn.XLOOKUP(B1789,Output!$B:$B,Output!$A:$A),"Missing")</f>
        <v>2025-06-02</v>
      </c>
    </row>
    <row r="1790" spans="1:4" x14ac:dyDescent="0.35">
      <c r="A1790" s="2">
        <v>310</v>
      </c>
      <c r="B1790" s="2" t="s">
        <v>46</v>
      </c>
      <c r="C1790" s="2" t="s">
        <v>47</v>
      </c>
      <c r="D1790" s="2" t="str">
        <f>IFERROR(_xlfn.XLOOKUP(B1790,Output!$B:$B,Output!$A:$A),"Missing")</f>
        <v>2025-05-19</v>
      </c>
    </row>
    <row r="1791" spans="1:4" x14ac:dyDescent="0.35">
      <c r="A1791" s="2">
        <v>310</v>
      </c>
      <c r="B1791" s="2" t="s">
        <v>44</v>
      </c>
      <c r="C1791" s="2" t="s">
        <v>45</v>
      </c>
      <c r="D1791" s="2" t="str">
        <f>IFERROR(_xlfn.XLOOKUP(B1791,Output!$B:$B,Output!$A:$A),"Missing")</f>
        <v>2025-05-28</v>
      </c>
    </row>
    <row r="1792" spans="1:4" x14ac:dyDescent="0.35">
      <c r="A1792" s="2">
        <v>310</v>
      </c>
      <c r="B1792" s="2" t="s">
        <v>40</v>
      </c>
      <c r="C1792" s="2" t="s">
        <v>41</v>
      </c>
      <c r="D1792" s="2" t="str">
        <f>IFERROR(_xlfn.XLOOKUP(B1792,Output!$B:$B,Output!$A:$A),"Missing")</f>
        <v>2025-05-16</v>
      </c>
    </row>
    <row r="1793" spans="1:4" x14ac:dyDescent="0.35">
      <c r="A1793" s="2">
        <v>311</v>
      </c>
      <c r="B1793" s="2" t="s">
        <v>20</v>
      </c>
      <c r="C1793" s="2" t="s">
        <v>21</v>
      </c>
      <c r="D1793" s="2" t="str">
        <f>IFERROR(_xlfn.XLOOKUP(B1793,Output!$B:$B,Output!$A:$A),"Missing")</f>
        <v>2025-05-14</v>
      </c>
    </row>
    <row r="1794" spans="1:4" x14ac:dyDescent="0.35">
      <c r="A1794" s="2">
        <v>311</v>
      </c>
      <c r="B1794" s="2" t="s">
        <v>22</v>
      </c>
      <c r="C1794" s="2" t="s">
        <v>23</v>
      </c>
      <c r="D1794" s="2" t="str">
        <f>IFERROR(_xlfn.XLOOKUP(B1794,Output!$B:$B,Output!$A:$A),"Missing")</f>
        <v>2025-05-23</v>
      </c>
    </row>
    <row r="1795" spans="1:4" x14ac:dyDescent="0.35">
      <c r="A1795" s="2">
        <v>311</v>
      </c>
      <c r="B1795" s="2" t="s">
        <v>30</v>
      </c>
      <c r="C1795" s="2" t="s">
        <v>31</v>
      </c>
      <c r="D1795" s="2" t="str">
        <f>IFERROR(_xlfn.XLOOKUP(B1795,Output!$B:$B,Output!$A:$A),"Missing")</f>
        <v>2025-06-05</v>
      </c>
    </row>
    <row r="1796" spans="1:4" x14ac:dyDescent="0.35">
      <c r="A1796" s="2">
        <v>311</v>
      </c>
      <c r="B1796" s="2" t="s">
        <v>18</v>
      </c>
      <c r="C1796" s="2" t="s">
        <v>19</v>
      </c>
      <c r="D1796" s="2" t="str">
        <f>IFERROR(_xlfn.XLOOKUP(B1796,Output!$B:$B,Output!$A:$A),"Missing")</f>
        <v>2025-05-29</v>
      </c>
    </row>
    <row r="1797" spans="1:4" x14ac:dyDescent="0.35">
      <c r="A1797" s="2">
        <v>311</v>
      </c>
      <c r="B1797" s="2" t="s">
        <v>16</v>
      </c>
      <c r="C1797" s="2" t="s">
        <v>17</v>
      </c>
      <c r="D1797" s="2" t="str">
        <f>IFERROR(_xlfn.XLOOKUP(B1797,Output!$B:$B,Output!$A:$A),"Missing")</f>
        <v>2025-06-03</v>
      </c>
    </row>
    <row r="1798" spans="1:4" x14ac:dyDescent="0.35">
      <c r="A1798" s="2">
        <v>311</v>
      </c>
      <c r="B1798" s="2" t="s">
        <v>26</v>
      </c>
      <c r="C1798" s="2" t="s">
        <v>27</v>
      </c>
      <c r="D1798" s="2" t="str">
        <f>IFERROR(_xlfn.XLOOKUP(B1798,Output!$B:$B,Output!$A:$A),"Missing")</f>
        <v>2025-06-06</v>
      </c>
    </row>
    <row r="1799" spans="1:4" x14ac:dyDescent="0.35">
      <c r="A1799" s="2">
        <v>311</v>
      </c>
      <c r="B1799" s="2" t="s">
        <v>12</v>
      </c>
      <c r="C1799" s="2" t="s">
        <v>13</v>
      </c>
      <c r="D1799" s="2" t="str">
        <f>IFERROR(_xlfn.XLOOKUP(B1799,Output!$B:$B,Output!$A:$A),"Missing")</f>
        <v>2025-05-12</v>
      </c>
    </row>
    <row r="1800" spans="1:4" x14ac:dyDescent="0.35">
      <c r="A1800" s="2">
        <v>311</v>
      </c>
      <c r="B1800" s="2" t="s">
        <v>28</v>
      </c>
      <c r="C1800" s="2" t="s">
        <v>29</v>
      </c>
      <c r="D1800" s="2" t="str">
        <f>IFERROR(_xlfn.XLOOKUP(B1800,Output!$B:$B,Output!$A:$A),"Missing")</f>
        <v>2025-05-21</v>
      </c>
    </row>
    <row r="1801" spans="1:4" x14ac:dyDescent="0.35">
      <c r="A1801" s="2">
        <v>311</v>
      </c>
      <c r="B1801" s="2" t="s">
        <v>50</v>
      </c>
      <c r="C1801" s="2" t="s">
        <v>51</v>
      </c>
      <c r="D1801" s="2" t="str">
        <f>IFERROR(_xlfn.XLOOKUP(B1801,Output!$B:$B,Output!$A:$A),"Missing")</f>
        <v>2025-05-13</v>
      </c>
    </row>
    <row r="1802" spans="1:4" x14ac:dyDescent="0.35">
      <c r="A1802" s="2">
        <v>312</v>
      </c>
      <c r="B1802" s="2" t="s">
        <v>28</v>
      </c>
      <c r="C1802" s="2" t="s">
        <v>29</v>
      </c>
      <c r="D1802" s="2" t="str">
        <f>IFERROR(_xlfn.XLOOKUP(B1802,Output!$B:$B,Output!$A:$A),"Missing")</f>
        <v>2025-05-21</v>
      </c>
    </row>
    <row r="1803" spans="1:4" x14ac:dyDescent="0.35">
      <c r="A1803" s="2">
        <v>312</v>
      </c>
      <c r="B1803" s="2" t="s">
        <v>14</v>
      </c>
      <c r="C1803" s="2" t="s">
        <v>15</v>
      </c>
      <c r="D1803" s="2" t="str">
        <f>IFERROR(_xlfn.XLOOKUP(B1803,Output!$B:$B,Output!$A:$A),"Missing")</f>
        <v>2025-06-02</v>
      </c>
    </row>
    <row r="1804" spans="1:4" x14ac:dyDescent="0.35">
      <c r="A1804" s="2">
        <v>312</v>
      </c>
      <c r="B1804" s="2" t="s">
        <v>50</v>
      </c>
      <c r="C1804" s="2" t="s">
        <v>51</v>
      </c>
      <c r="D1804" s="2" t="str">
        <f>IFERROR(_xlfn.XLOOKUP(B1804,Output!$B:$B,Output!$A:$A),"Missing")</f>
        <v>2025-05-13</v>
      </c>
    </row>
    <row r="1805" spans="1:4" x14ac:dyDescent="0.35">
      <c r="A1805" s="2">
        <v>313</v>
      </c>
      <c r="B1805" s="2" t="s">
        <v>46</v>
      </c>
      <c r="C1805" s="2" t="s">
        <v>47</v>
      </c>
      <c r="D1805" s="2" t="str">
        <f>IFERROR(_xlfn.XLOOKUP(B1805,Output!$B:$B,Output!$A:$A),"Missing")</f>
        <v>2025-05-19</v>
      </c>
    </row>
    <row r="1806" spans="1:4" x14ac:dyDescent="0.35">
      <c r="A1806" s="2">
        <v>313</v>
      </c>
      <c r="B1806" s="2" t="s">
        <v>36</v>
      </c>
      <c r="C1806" s="2" t="s">
        <v>37</v>
      </c>
      <c r="D1806" s="2" t="str">
        <f>IFERROR(_xlfn.XLOOKUP(B1806,Output!$B:$B,Output!$A:$A),"Missing")</f>
        <v>2025-05-27</v>
      </c>
    </row>
    <row r="1807" spans="1:4" x14ac:dyDescent="0.35">
      <c r="A1807" s="2">
        <v>313</v>
      </c>
      <c r="B1807" s="2" t="s">
        <v>28</v>
      </c>
      <c r="C1807" s="2" t="s">
        <v>29</v>
      </c>
      <c r="D1807" s="2" t="str">
        <f>IFERROR(_xlfn.XLOOKUP(B1807,Output!$B:$B,Output!$A:$A),"Missing")</f>
        <v>2025-05-21</v>
      </c>
    </row>
    <row r="1808" spans="1:4" x14ac:dyDescent="0.35">
      <c r="A1808" s="2">
        <v>313</v>
      </c>
      <c r="B1808" s="2" t="s">
        <v>48</v>
      </c>
      <c r="C1808" s="2" t="s">
        <v>49</v>
      </c>
      <c r="D1808" s="2" t="str">
        <f>IFERROR(_xlfn.XLOOKUP(B1808,Output!$B:$B,Output!$A:$A),"Missing")</f>
        <v>2025-05-22</v>
      </c>
    </row>
    <row r="1809" spans="1:4" x14ac:dyDescent="0.35">
      <c r="A1809" s="2">
        <v>313</v>
      </c>
      <c r="B1809" s="2" t="s">
        <v>12</v>
      </c>
      <c r="C1809" s="2" t="s">
        <v>13</v>
      </c>
      <c r="D1809" s="2" t="str">
        <f>IFERROR(_xlfn.XLOOKUP(B1809,Output!$B:$B,Output!$A:$A),"Missing")</f>
        <v>2025-05-12</v>
      </c>
    </row>
    <row r="1810" spans="1:4" x14ac:dyDescent="0.35">
      <c r="A1810" s="2">
        <v>313</v>
      </c>
      <c r="B1810" s="2" t="s">
        <v>50</v>
      </c>
      <c r="C1810" s="2" t="s">
        <v>51</v>
      </c>
      <c r="D1810" s="2" t="str">
        <f>IFERROR(_xlfn.XLOOKUP(B1810,Output!$B:$B,Output!$A:$A),"Missing")</f>
        <v>2025-05-13</v>
      </c>
    </row>
    <row r="1811" spans="1:4" x14ac:dyDescent="0.35">
      <c r="A1811" s="2">
        <v>313</v>
      </c>
      <c r="B1811" s="2" t="s">
        <v>40</v>
      </c>
      <c r="C1811" s="2" t="s">
        <v>41</v>
      </c>
      <c r="D1811" s="2" t="str">
        <f>IFERROR(_xlfn.XLOOKUP(B1811,Output!$B:$B,Output!$A:$A),"Missing")</f>
        <v>2025-05-16</v>
      </c>
    </row>
    <row r="1812" spans="1:4" x14ac:dyDescent="0.35">
      <c r="A1812" s="2">
        <v>313</v>
      </c>
      <c r="B1812" s="2" t="s">
        <v>20</v>
      </c>
      <c r="C1812" s="2" t="s">
        <v>21</v>
      </c>
      <c r="D1812" s="2" t="str">
        <f>IFERROR(_xlfn.XLOOKUP(B1812,Output!$B:$B,Output!$A:$A),"Missing")</f>
        <v>2025-05-14</v>
      </c>
    </row>
    <row r="1813" spans="1:4" x14ac:dyDescent="0.35">
      <c r="A1813" s="2">
        <v>313</v>
      </c>
      <c r="B1813" s="2" t="s">
        <v>34</v>
      </c>
      <c r="C1813" s="2" t="s">
        <v>35</v>
      </c>
      <c r="D1813" s="2" t="str">
        <f>IFERROR(_xlfn.XLOOKUP(B1813,Output!$B:$B,Output!$A:$A),"Missing")</f>
        <v>2025-05-26</v>
      </c>
    </row>
    <row r="1814" spans="1:4" x14ac:dyDescent="0.35">
      <c r="A1814" s="2">
        <v>314</v>
      </c>
      <c r="B1814" s="2" t="s">
        <v>16</v>
      </c>
      <c r="C1814" s="2" t="s">
        <v>17</v>
      </c>
      <c r="D1814" s="2" t="str">
        <f>IFERROR(_xlfn.XLOOKUP(B1814,Output!$B:$B,Output!$A:$A),"Missing")</f>
        <v>2025-06-03</v>
      </c>
    </row>
    <row r="1815" spans="1:4" x14ac:dyDescent="0.35">
      <c r="A1815" s="2">
        <v>314</v>
      </c>
      <c r="B1815" s="2" t="s">
        <v>50</v>
      </c>
      <c r="C1815" s="2" t="s">
        <v>51</v>
      </c>
      <c r="D1815" s="2" t="str">
        <f>IFERROR(_xlfn.XLOOKUP(B1815,Output!$B:$B,Output!$A:$A),"Missing")</f>
        <v>2025-05-13</v>
      </c>
    </row>
    <row r="1816" spans="1:4" x14ac:dyDescent="0.35">
      <c r="A1816" s="2">
        <v>314</v>
      </c>
      <c r="B1816" s="2" t="s">
        <v>38</v>
      </c>
      <c r="C1816" s="2" t="s">
        <v>39</v>
      </c>
      <c r="D1816" s="2" t="str">
        <f>IFERROR(_xlfn.XLOOKUP(B1816,Output!$B:$B,Output!$A:$A),"Missing")</f>
        <v>2025-05-30</v>
      </c>
    </row>
    <row r="1817" spans="1:4" x14ac:dyDescent="0.35">
      <c r="A1817" s="2">
        <v>315</v>
      </c>
      <c r="B1817" s="2" t="s">
        <v>12</v>
      </c>
      <c r="C1817" s="2" t="s">
        <v>13</v>
      </c>
      <c r="D1817" s="2" t="str">
        <f>IFERROR(_xlfn.XLOOKUP(B1817,Output!$B:$B,Output!$A:$A),"Missing")</f>
        <v>2025-05-12</v>
      </c>
    </row>
    <row r="1818" spans="1:4" x14ac:dyDescent="0.35">
      <c r="A1818" s="2">
        <v>315</v>
      </c>
      <c r="B1818" s="2" t="s">
        <v>14</v>
      </c>
      <c r="C1818" s="2" t="s">
        <v>15</v>
      </c>
      <c r="D1818" s="2" t="str">
        <f>IFERROR(_xlfn.XLOOKUP(B1818,Output!$B:$B,Output!$A:$A),"Missing")</f>
        <v>2025-06-02</v>
      </c>
    </row>
    <row r="1819" spans="1:4" x14ac:dyDescent="0.35">
      <c r="A1819" s="2">
        <v>315</v>
      </c>
      <c r="B1819" s="2" t="s">
        <v>36</v>
      </c>
      <c r="C1819" s="2" t="s">
        <v>37</v>
      </c>
      <c r="D1819" s="2" t="str">
        <f>IFERROR(_xlfn.XLOOKUP(B1819,Output!$B:$B,Output!$A:$A),"Missing")</f>
        <v>2025-05-27</v>
      </c>
    </row>
    <row r="1820" spans="1:4" x14ac:dyDescent="0.35">
      <c r="A1820" s="2">
        <v>315</v>
      </c>
      <c r="B1820" s="2" t="s">
        <v>44</v>
      </c>
      <c r="C1820" s="2" t="s">
        <v>45</v>
      </c>
      <c r="D1820" s="2" t="str">
        <f>IFERROR(_xlfn.XLOOKUP(B1820,Output!$B:$B,Output!$A:$A),"Missing")</f>
        <v>2025-05-28</v>
      </c>
    </row>
    <row r="1821" spans="1:4" x14ac:dyDescent="0.35">
      <c r="A1821" s="2">
        <v>315</v>
      </c>
      <c r="B1821" s="2" t="s">
        <v>46</v>
      </c>
      <c r="C1821" s="2" t="s">
        <v>47</v>
      </c>
      <c r="D1821" s="2" t="str">
        <f>IFERROR(_xlfn.XLOOKUP(B1821,Output!$B:$B,Output!$A:$A),"Missing")</f>
        <v>2025-05-19</v>
      </c>
    </row>
    <row r="1822" spans="1:4" x14ac:dyDescent="0.35">
      <c r="A1822" s="2">
        <v>315</v>
      </c>
      <c r="B1822" s="2" t="s">
        <v>28</v>
      </c>
      <c r="C1822" s="2" t="s">
        <v>29</v>
      </c>
      <c r="D1822" s="2" t="str">
        <f>IFERROR(_xlfn.XLOOKUP(B1822,Output!$B:$B,Output!$A:$A),"Missing")</f>
        <v>2025-05-21</v>
      </c>
    </row>
    <row r="1823" spans="1:4" x14ac:dyDescent="0.35">
      <c r="A1823" s="2">
        <v>315</v>
      </c>
      <c r="B1823" s="2" t="s">
        <v>34</v>
      </c>
      <c r="C1823" s="2" t="s">
        <v>35</v>
      </c>
      <c r="D1823" s="2" t="str">
        <f>IFERROR(_xlfn.XLOOKUP(B1823,Output!$B:$B,Output!$A:$A),"Missing")</f>
        <v>2025-05-26</v>
      </c>
    </row>
    <row r="1824" spans="1:4" x14ac:dyDescent="0.35">
      <c r="A1824" s="2">
        <v>315</v>
      </c>
      <c r="B1824" s="2" t="s">
        <v>48</v>
      </c>
      <c r="C1824" s="2" t="s">
        <v>49</v>
      </c>
      <c r="D1824" s="2" t="str">
        <f>IFERROR(_xlfn.XLOOKUP(B1824,Output!$B:$B,Output!$A:$A),"Missing")</f>
        <v>2025-05-22</v>
      </c>
    </row>
    <row r="1825" spans="1:4" x14ac:dyDescent="0.35">
      <c r="A1825" s="2">
        <v>316</v>
      </c>
      <c r="B1825" s="2" t="s">
        <v>12</v>
      </c>
      <c r="C1825" s="2" t="s">
        <v>13</v>
      </c>
      <c r="D1825" s="2" t="str">
        <f>IFERROR(_xlfn.XLOOKUP(B1825,Output!$B:$B,Output!$A:$A),"Missing")</f>
        <v>2025-05-12</v>
      </c>
    </row>
    <row r="1826" spans="1:4" x14ac:dyDescent="0.35">
      <c r="A1826" s="2">
        <v>316</v>
      </c>
      <c r="B1826" s="2" t="s">
        <v>38</v>
      </c>
      <c r="C1826" s="2" t="s">
        <v>39</v>
      </c>
      <c r="D1826" s="2" t="str">
        <f>IFERROR(_xlfn.XLOOKUP(B1826,Output!$B:$B,Output!$A:$A),"Missing")</f>
        <v>2025-05-30</v>
      </c>
    </row>
    <row r="1827" spans="1:4" x14ac:dyDescent="0.35">
      <c r="A1827" s="2">
        <v>316</v>
      </c>
      <c r="B1827" s="2" t="s">
        <v>20</v>
      </c>
      <c r="C1827" s="2" t="s">
        <v>21</v>
      </c>
      <c r="D1827" s="2" t="str">
        <f>IFERROR(_xlfn.XLOOKUP(B1827,Output!$B:$B,Output!$A:$A),"Missing")</f>
        <v>2025-05-14</v>
      </c>
    </row>
    <row r="1828" spans="1:4" x14ac:dyDescent="0.35">
      <c r="A1828" s="2">
        <v>316</v>
      </c>
      <c r="B1828" s="2" t="s">
        <v>50</v>
      </c>
      <c r="C1828" s="2" t="s">
        <v>51</v>
      </c>
      <c r="D1828" s="2" t="str">
        <f>IFERROR(_xlfn.XLOOKUP(B1828,Output!$B:$B,Output!$A:$A),"Missing")</f>
        <v>2025-05-13</v>
      </c>
    </row>
    <row r="1829" spans="1:4" x14ac:dyDescent="0.35">
      <c r="A1829" s="2">
        <v>317</v>
      </c>
      <c r="B1829" s="2" t="s">
        <v>48</v>
      </c>
      <c r="C1829" s="2" t="s">
        <v>49</v>
      </c>
      <c r="D1829" s="2" t="str">
        <f>IFERROR(_xlfn.XLOOKUP(B1829,Output!$B:$B,Output!$A:$A),"Missing")</f>
        <v>2025-05-22</v>
      </c>
    </row>
    <row r="1830" spans="1:4" x14ac:dyDescent="0.35">
      <c r="A1830" s="2">
        <v>317</v>
      </c>
      <c r="B1830" s="2" t="s">
        <v>18</v>
      </c>
      <c r="C1830" s="2" t="s">
        <v>19</v>
      </c>
      <c r="D1830" s="2" t="str">
        <f>IFERROR(_xlfn.XLOOKUP(B1830,Output!$B:$B,Output!$A:$A),"Missing")</f>
        <v>2025-05-29</v>
      </c>
    </row>
    <row r="1831" spans="1:4" x14ac:dyDescent="0.35">
      <c r="A1831" s="2">
        <v>317</v>
      </c>
      <c r="B1831" s="2" t="s">
        <v>40</v>
      </c>
      <c r="C1831" s="2" t="s">
        <v>41</v>
      </c>
      <c r="D1831" s="2" t="str">
        <f>IFERROR(_xlfn.XLOOKUP(B1831,Output!$B:$B,Output!$A:$A),"Missing")</f>
        <v>2025-05-16</v>
      </c>
    </row>
    <row r="1832" spans="1:4" x14ac:dyDescent="0.35">
      <c r="A1832" s="2">
        <v>317</v>
      </c>
      <c r="B1832" s="2" t="s">
        <v>28</v>
      </c>
      <c r="C1832" s="2" t="s">
        <v>29</v>
      </c>
      <c r="D1832" s="2" t="str">
        <f>IFERROR(_xlfn.XLOOKUP(B1832,Output!$B:$B,Output!$A:$A),"Missing")</f>
        <v>2025-05-21</v>
      </c>
    </row>
    <row r="1833" spans="1:4" x14ac:dyDescent="0.35">
      <c r="A1833" s="2">
        <v>318</v>
      </c>
      <c r="B1833" s="2" t="s">
        <v>32</v>
      </c>
      <c r="C1833" s="2" t="s">
        <v>33</v>
      </c>
      <c r="D1833" s="2" t="str">
        <f>IFERROR(_xlfn.XLOOKUP(B1833,Output!$B:$B,Output!$A:$A),"Missing")</f>
        <v>2025-06-04</v>
      </c>
    </row>
    <row r="1834" spans="1:4" x14ac:dyDescent="0.35">
      <c r="A1834" s="2">
        <v>318</v>
      </c>
      <c r="B1834" s="2" t="s">
        <v>38</v>
      </c>
      <c r="C1834" s="2" t="s">
        <v>39</v>
      </c>
      <c r="D1834" s="2" t="str">
        <f>IFERROR(_xlfn.XLOOKUP(B1834,Output!$B:$B,Output!$A:$A),"Missing")</f>
        <v>2025-05-30</v>
      </c>
    </row>
    <row r="1835" spans="1:4" x14ac:dyDescent="0.35">
      <c r="A1835" s="2">
        <v>318</v>
      </c>
      <c r="B1835" s="2" t="s">
        <v>42</v>
      </c>
      <c r="C1835" s="2" t="s">
        <v>43</v>
      </c>
      <c r="D1835" s="2" t="str">
        <f>IFERROR(_xlfn.XLOOKUP(B1835,Output!$B:$B,Output!$A:$A),"Missing")</f>
        <v>2025-05-20</v>
      </c>
    </row>
    <row r="1836" spans="1:4" x14ac:dyDescent="0.35">
      <c r="A1836" s="2">
        <v>319</v>
      </c>
      <c r="B1836" s="2" t="s">
        <v>14</v>
      </c>
      <c r="C1836" s="2" t="s">
        <v>15</v>
      </c>
      <c r="D1836" s="2" t="str">
        <f>IFERROR(_xlfn.XLOOKUP(B1836,Output!$B:$B,Output!$A:$A),"Missing")</f>
        <v>2025-06-02</v>
      </c>
    </row>
    <row r="1837" spans="1:4" x14ac:dyDescent="0.35">
      <c r="A1837" s="2">
        <v>319</v>
      </c>
      <c r="B1837" s="2" t="s">
        <v>38</v>
      </c>
      <c r="C1837" s="2" t="s">
        <v>39</v>
      </c>
      <c r="D1837" s="2" t="str">
        <f>IFERROR(_xlfn.XLOOKUP(B1837,Output!$B:$B,Output!$A:$A),"Missing")</f>
        <v>2025-05-30</v>
      </c>
    </row>
    <row r="1838" spans="1:4" x14ac:dyDescent="0.35">
      <c r="A1838" s="2">
        <v>319</v>
      </c>
      <c r="B1838" s="2" t="s">
        <v>28</v>
      </c>
      <c r="C1838" s="2" t="s">
        <v>29</v>
      </c>
      <c r="D1838" s="2" t="str">
        <f>IFERROR(_xlfn.XLOOKUP(B1838,Output!$B:$B,Output!$A:$A),"Missing")</f>
        <v>2025-05-21</v>
      </c>
    </row>
    <row r="1839" spans="1:4" x14ac:dyDescent="0.35">
      <c r="A1839" s="2">
        <v>319</v>
      </c>
      <c r="B1839" s="2" t="s">
        <v>26</v>
      </c>
      <c r="C1839" s="2" t="s">
        <v>27</v>
      </c>
      <c r="D1839" s="2" t="str">
        <f>IFERROR(_xlfn.XLOOKUP(B1839,Output!$B:$B,Output!$A:$A),"Missing")</f>
        <v>2025-06-06</v>
      </c>
    </row>
    <row r="1840" spans="1:4" x14ac:dyDescent="0.35">
      <c r="A1840" s="2">
        <v>319</v>
      </c>
      <c r="B1840" s="2" t="s">
        <v>32</v>
      </c>
      <c r="C1840" s="2" t="s">
        <v>33</v>
      </c>
      <c r="D1840" s="2" t="str">
        <f>IFERROR(_xlfn.XLOOKUP(B1840,Output!$B:$B,Output!$A:$A),"Missing")</f>
        <v>2025-06-04</v>
      </c>
    </row>
    <row r="1841" spans="1:4" x14ac:dyDescent="0.35">
      <c r="A1841" s="2">
        <v>319</v>
      </c>
      <c r="B1841" s="2" t="s">
        <v>12</v>
      </c>
      <c r="C1841" s="2" t="s">
        <v>13</v>
      </c>
      <c r="D1841" s="2" t="str">
        <f>IFERROR(_xlfn.XLOOKUP(B1841,Output!$B:$B,Output!$A:$A),"Missing")</f>
        <v>2025-05-12</v>
      </c>
    </row>
    <row r="1842" spans="1:4" x14ac:dyDescent="0.35">
      <c r="A1842" s="2">
        <v>320</v>
      </c>
      <c r="B1842" s="2" t="s">
        <v>26</v>
      </c>
      <c r="C1842" s="2" t="s">
        <v>27</v>
      </c>
      <c r="D1842" s="2" t="str">
        <f>IFERROR(_xlfn.XLOOKUP(B1842,Output!$B:$B,Output!$A:$A),"Missing")</f>
        <v>2025-06-06</v>
      </c>
    </row>
    <row r="1843" spans="1:4" x14ac:dyDescent="0.35">
      <c r="A1843" s="2">
        <v>320</v>
      </c>
      <c r="B1843" s="2" t="s">
        <v>20</v>
      </c>
      <c r="C1843" s="2" t="s">
        <v>21</v>
      </c>
      <c r="D1843" s="2" t="str">
        <f>IFERROR(_xlfn.XLOOKUP(B1843,Output!$B:$B,Output!$A:$A),"Missing")</f>
        <v>2025-05-14</v>
      </c>
    </row>
    <row r="1844" spans="1:4" x14ac:dyDescent="0.35">
      <c r="A1844" s="2">
        <v>320</v>
      </c>
      <c r="B1844" s="2" t="s">
        <v>30</v>
      </c>
      <c r="C1844" s="2" t="s">
        <v>31</v>
      </c>
      <c r="D1844" s="2" t="str">
        <f>IFERROR(_xlfn.XLOOKUP(B1844,Output!$B:$B,Output!$A:$A),"Missing")</f>
        <v>2025-06-05</v>
      </c>
    </row>
    <row r="1845" spans="1:4" x14ac:dyDescent="0.35">
      <c r="A1845" s="2">
        <v>321</v>
      </c>
      <c r="B1845" s="2" t="s">
        <v>36</v>
      </c>
      <c r="C1845" s="2" t="s">
        <v>37</v>
      </c>
      <c r="D1845" s="2" t="str">
        <f>IFERROR(_xlfn.XLOOKUP(B1845,Output!$B:$B,Output!$A:$A),"Missing")</f>
        <v>2025-05-27</v>
      </c>
    </row>
    <row r="1846" spans="1:4" x14ac:dyDescent="0.35">
      <c r="A1846" s="2">
        <v>321</v>
      </c>
      <c r="B1846" s="2" t="s">
        <v>30</v>
      </c>
      <c r="C1846" s="2" t="s">
        <v>31</v>
      </c>
      <c r="D1846" s="2" t="str">
        <f>IFERROR(_xlfn.XLOOKUP(B1846,Output!$B:$B,Output!$A:$A),"Missing")</f>
        <v>2025-06-05</v>
      </c>
    </row>
    <row r="1847" spans="1:4" x14ac:dyDescent="0.35">
      <c r="A1847" s="2">
        <v>321</v>
      </c>
      <c r="B1847" s="2" t="s">
        <v>38</v>
      </c>
      <c r="C1847" s="2" t="s">
        <v>39</v>
      </c>
      <c r="D1847" s="2" t="str">
        <f>IFERROR(_xlfn.XLOOKUP(B1847,Output!$B:$B,Output!$A:$A),"Missing")</f>
        <v>2025-05-30</v>
      </c>
    </row>
    <row r="1848" spans="1:4" x14ac:dyDescent="0.35">
      <c r="A1848" s="2">
        <v>321</v>
      </c>
      <c r="B1848" s="2" t="s">
        <v>12</v>
      </c>
      <c r="C1848" s="2" t="s">
        <v>13</v>
      </c>
      <c r="D1848" s="2" t="str">
        <f>IFERROR(_xlfn.XLOOKUP(B1848,Output!$B:$B,Output!$A:$A),"Missing")</f>
        <v>2025-05-12</v>
      </c>
    </row>
    <row r="1849" spans="1:4" x14ac:dyDescent="0.35">
      <c r="A1849" s="2">
        <v>321</v>
      </c>
      <c r="B1849" s="2" t="s">
        <v>44</v>
      </c>
      <c r="C1849" s="2" t="s">
        <v>45</v>
      </c>
      <c r="D1849" s="2" t="str">
        <f>IFERROR(_xlfn.XLOOKUP(B1849,Output!$B:$B,Output!$A:$A),"Missing")</f>
        <v>2025-05-28</v>
      </c>
    </row>
    <row r="1850" spans="1:4" x14ac:dyDescent="0.35">
      <c r="A1850" s="2">
        <v>321</v>
      </c>
      <c r="B1850" s="2" t="s">
        <v>46</v>
      </c>
      <c r="C1850" s="2" t="s">
        <v>47</v>
      </c>
      <c r="D1850" s="2" t="str">
        <f>IFERROR(_xlfn.XLOOKUP(B1850,Output!$B:$B,Output!$A:$A),"Missing")</f>
        <v>2025-05-19</v>
      </c>
    </row>
    <row r="1851" spans="1:4" x14ac:dyDescent="0.35">
      <c r="A1851" s="2">
        <v>322</v>
      </c>
      <c r="B1851" s="2" t="s">
        <v>36</v>
      </c>
      <c r="C1851" s="2" t="s">
        <v>37</v>
      </c>
      <c r="D1851" s="2" t="str">
        <f>IFERROR(_xlfn.XLOOKUP(B1851,Output!$B:$B,Output!$A:$A),"Missing")</f>
        <v>2025-05-27</v>
      </c>
    </row>
    <row r="1852" spans="1:4" x14ac:dyDescent="0.35">
      <c r="A1852" s="2">
        <v>322</v>
      </c>
      <c r="B1852" s="2" t="s">
        <v>40</v>
      </c>
      <c r="C1852" s="2" t="s">
        <v>41</v>
      </c>
      <c r="D1852" s="2" t="str">
        <f>IFERROR(_xlfn.XLOOKUP(B1852,Output!$B:$B,Output!$A:$A),"Missing")</f>
        <v>2025-05-16</v>
      </c>
    </row>
    <row r="1853" spans="1:4" x14ac:dyDescent="0.35">
      <c r="A1853" s="2">
        <v>322</v>
      </c>
      <c r="B1853" s="2" t="s">
        <v>44</v>
      </c>
      <c r="C1853" s="2" t="s">
        <v>45</v>
      </c>
      <c r="D1853" s="2" t="str">
        <f>IFERROR(_xlfn.XLOOKUP(B1853,Output!$B:$B,Output!$A:$A),"Missing")</f>
        <v>2025-05-28</v>
      </c>
    </row>
    <row r="1854" spans="1:4" x14ac:dyDescent="0.35">
      <c r="A1854" s="2">
        <v>323</v>
      </c>
      <c r="B1854" s="2" t="s">
        <v>46</v>
      </c>
      <c r="C1854" s="2" t="s">
        <v>47</v>
      </c>
      <c r="D1854" s="2" t="str">
        <f>IFERROR(_xlfn.XLOOKUP(B1854,Output!$B:$B,Output!$A:$A),"Missing")</f>
        <v>2025-05-19</v>
      </c>
    </row>
    <row r="1855" spans="1:4" x14ac:dyDescent="0.35">
      <c r="A1855" s="2">
        <v>323</v>
      </c>
      <c r="B1855" s="2" t="s">
        <v>30</v>
      </c>
      <c r="C1855" s="2" t="s">
        <v>31</v>
      </c>
      <c r="D1855" s="2" t="str">
        <f>IFERROR(_xlfn.XLOOKUP(B1855,Output!$B:$B,Output!$A:$A),"Missing")</f>
        <v>2025-06-05</v>
      </c>
    </row>
    <row r="1856" spans="1:4" x14ac:dyDescent="0.35">
      <c r="A1856" s="2">
        <v>323</v>
      </c>
      <c r="B1856" s="2" t="s">
        <v>14</v>
      </c>
      <c r="C1856" s="2" t="s">
        <v>15</v>
      </c>
      <c r="D1856" s="2" t="str">
        <f>IFERROR(_xlfn.XLOOKUP(B1856,Output!$B:$B,Output!$A:$A),"Missing")</f>
        <v>2025-06-02</v>
      </c>
    </row>
    <row r="1857" spans="1:4" x14ac:dyDescent="0.35">
      <c r="A1857" s="2">
        <v>323</v>
      </c>
      <c r="B1857" s="2" t="s">
        <v>22</v>
      </c>
      <c r="C1857" s="2" t="s">
        <v>23</v>
      </c>
      <c r="D1857" s="2" t="str">
        <f>IFERROR(_xlfn.XLOOKUP(B1857,Output!$B:$B,Output!$A:$A),"Missing")</f>
        <v>2025-05-23</v>
      </c>
    </row>
    <row r="1858" spans="1:4" x14ac:dyDescent="0.35">
      <c r="A1858" s="2">
        <v>323</v>
      </c>
      <c r="B1858" s="2" t="s">
        <v>50</v>
      </c>
      <c r="C1858" s="2" t="s">
        <v>51</v>
      </c>
      <c r="D1858" s="2" t="str">
        <f>IFERROR(_xlfn.XLOOKUP(B1858,Output!$B:$B,Output!$A:$A),"Missing")</f>
        <v>2025-05-13</v>
      </c>
    </row>
    <row r="1859" spans="1:4" x14ac:dyDescent="0.35">
      <c r="A1859" s="2">
        <v>323</v>
      </c>
      <c r="B1859" s="2" t="s">
        <v>20</v>
      </c>
      <c r="C1859" s="2" t="s">
        <v>21</v>
      </c>
      <c r="D1859" s="2" t="str">
        <f>IFERROR(_xlfn.XLOOKUP(B1859,Output!$B:$B,Output!$A:$A),"Missing")</f>
        <v>2025-05-14</v>
      </c>
    </row>
    <row r="1860" spans="1:4" x14ac:dyDescent="0.35">
      <c r="A1860" s="2">
        <v>323</v>
      </c>
      <c r="B1860" s="2" t="s">
        <v>28</v>
      </c>
      <c r="C1860" s="2" t="s">
        <v>29</v>
      </c>
      <c r="D1860" s="2" t="str">
        <f>IFERROR(_xlfn.XLOOKUP(B1860,Output!$B:$B,Output!$A:$A),"Missing")</f>
        <v>2025-05-21</v>
      </c>
    </row>
    <row r="1861" spans="1:4" x14ac:dyDescent="0.35">
      <c r="A1861" s="2">
        <v>324</v>
      </c>
      <c r="B1861" s="2" t="s">
        <v>38</v>
      </c>
      <c r="C1861" s="2" t="s">
        <v>39</v>
      </c>
      <c r="D1861" s="2" t="str">
        <f>IFERROR(_xlfn.XLOOKUP(B1861,Output!$B:$B,Output!$A:$A),"Missing")</f>
        <v>2025-05-30</v>
      </c>
    </row>
    <row r="1862" spans="1:4" x14ac:dyDescent="0.35">
      <c r="A1862" s="2">
        <v>324</v>
      </c>
      <c r="B1862" s="2" t="s">
        <v>42</v>
      </c>
      <c r="C1862" s="2" t="s">
        <v>43</v>
      </c>
      <c r="D1862" s="2" t="str">
        <f>IFERROR(_xlfn.XLOOKUP(B1862,Output!$B:$B,Output!$A:$A),"Missing")</f>
        <v>2025-05-20</v>
      </c>
    </row>
    <row r="1863" spans="1:4" x14ac:dyDescent="0.35">
      <c r="A1863" s="2">
        <v>324</v>
      </c>
      <c r="B1863" s="2" t="s">
        <v>24</v>
      </c>
      <c r="C1863" s="2" t="s">
        <v>25</v>
      </c>
      <c r="D1863" s="2" t="str">
        <f>IFERROR(_xlfn.XLOOKUP(B1863,Output!$B:$B,Output!$A:$A),"Missing")</f>
        <v>2025-05-15</v>
      </c>
    </row>
    <row r="1864" spans="1:4" x14ac:dyDescent="0.35">
      <c r="A1864" s="2">
        <v>324</v>
      </c>
      <c r="B1864" s="2" t="s">
        <v>16</v>
      </c>
      <c r="C1864" s="2" t="s">
        <v>17</v>
      </c>
      <c r="D1864" s="2" t="str">
        <f>IFERROR(_xlfn.XLOOKUP(B1864,Output!$B:$B,Output!$A:$A),"Missing")</f>
        <v>2025-06-03</v>
      </c>
    </row>
    <row r="1865" spans="1:4" x14ac:dyDescent="0.35">
      <c r="A1865" s="2">
        <v>324</v>
      </c>
      <c r="B1865" s="2" t="s">
        <v>26</v>
      </c>
      <c r="C1865" s="2" t="s">
        <v>27</v>
      </c>
      <c r="D1865" s="2" t="str">
        <f>IFERROR(_xlfn.XLOOKUP(B1865,Output!$B:$B,Output!$A:$A),"Missing")</f>
        <v>2025-06-06</v>
      </c>
    </row>
    <row r="1866" spans="1:4" x14ac:dyDescent="0.35">
      <c r="A1866" s="2">
        <v>324</v>
      </c>
      <c r="B1866" s="2" t="s">
        <v>22</v>
      </c>
      <c r="C1866" s="2" t="s">
        <v>23</v>
      </c>
      <c r="D1866" s="2" t="str">
        <f>IFERROR(_xlfn.XLOOKUP(B1866,Output!$B:$B,Output!$A:$A),"Missing")</f>
        <v>2025-05-23</v>
      </c>
    </row>
    <row r="1867" spans="1:4" x14ac:dyDescent="0.35">
      <c r="A1867" s="2">
        <v>324</v>
      </c>
      <c r="B1867" s="2" t="s">
        <v>20</v>
      </c>
      <c r="C1867" s="2" t="s">
        <v>21</v>
      </c>
      <c r="D1867" s="2" t="str">
        <f>IFERROR(_xlfn.XLOOKUP(B1867,Output!$B:$B,Output!$A:$A),"Missing")</f>
        <v>2025-05-14</v>
      </c>
    </row>
    <row r="1868" spans="1:4" x14ac:dyDescent="0.35">
      <c r="A1868" s="2">
        <v>325</v>
      </c>
      <c r="B1868" s="2" t="s">
        <v>12</v>
      </c>
      <c r="C1868" s="2" t="s">
        <v>13</v>
      </c>
      <c r="D1868" s="2" t="str">
        <f>IFERROR(_xlfn.XLOOKUP(B1868,Output!$B:$B,Output!$A:$A),"Missing")</f>
        <v>2025-05-12</v>
      </c>
    </row>
    <row r="1869" spans="1:4" x14ac:dyDescent="0.35">
      <c r="A1869" s="2">
        <v>325</v>
      </c>
      <c r="B1869" s="2" t="s">
        <v>48</v>
      </c>
      <c r="C1869" s="2" t="s">
        <v>49</v>
      </c>
      <c r="D1869" s="2" t="str">
        <f>IFERROR(_xlfn.XLOOKUP(B1869,Output!$B:$B,Output!$A:$A),"Missing")</f>
        <v>2025-05-22</v>
      </c>
    </row>
    <row r="1870" spans="1:4" x14ac:dyDescent="0.35">
      <c r="A1870" s="2">
        <v>325</v>
      </c>
      <c r="B1870" s="2" t="s">
        <v>36</v>
      </c>
      <c r="C1870" s="2" t="s">
        <v>37</v>
      </c>
      <c r="D1870" s="2" t="str">
        <f>IFERROR(_xlfn.XLOOKUP(B1870,Output!$B:$B,Output!$A:$A),"Missing")</f>
        <v>2025-05-27</v>
      </c>
    </row>
    <row r="1871" spans="1:4" x14ac:dyDescent="0.35">
      <c r="A1871" s="2">
        <v>326</v>
      </c>
      <c r="B1871" s="2" t="s">
        <v>30</v>
      </c>
      <c r="C1871" s="2" t="s">
        <v>31</v>
      </c>
      <c r="D1871" s="2" t="str">
        <f>IFERROR(_xlfn.XLOOKUP(B1871,Output!$B:$B,Output!$A:$A),"Missing")</f>
        <v>2025-06-05</v>
      </c>
    </row>
    <row r="1872" spans="1:4" x14ac:dyDescent="0.35">
      <c r="A1872" s="2">
        <v>326</v>
      </c>
      <c r="B1872" s="2" t="s">
        <v>24</v>
      </c>
      <c r="C1872" s="2" t="s">
        <v>25</v>
      </c>
      <c r="D1872" s="2" t="str">
        <f>IFERROR(_xlfn.XLOOKUP(B1872,Output!$B:$B,Output!$A:$A),"Missing")</f>
        <v>2025-05-15</v>
      </c>
    </row>
    <row r="1873" spans="1:4" x14ac:dyDescent="0.35">
      <c r="A1873" s="2">
        <v>326</v>
      </c>
      <c r="B1873" s="2" t="s">
        <v>38</v>
      </c>
      <c r="C1873" s="2" t="s">
        <v>39</v>
      </c>
      <c r="D1873" s="2" t="str">
        <f>IFERROR(_xlfn.XLOOKUP(B1873,Output!$B:$B,Output!$A:$A),"Missing")</f>
        <v>2025-05-30</v>
      </c>
    </row>
    <row r="1874" spans="1:4" x14ac:dyDescent="0.35">
      <c r="A1874" s="2">
        <v>326</v>
      </c>
      <c r="B1874" s="2" t="s">
        <v>26</v>
      </c>
      <c r="C1874" s="2" t="s">
        <v>27</v>
      </c>
      <c r="D1874" s="2" t="str">
        <f>IFERROR(_xlfn.XLOOKUP(B1874,Output!$B:$B,Output!$A:$A),"Missing")</f>
        <v>2025-06-06</v>
      </c>
    </row>
    <row r="1875" spans="1:4" x14ac:dyDescent="0.35">
      <c r="A1875" s="2">
        <v>327</v>
      </c>
      <c r="B1875" s="2" t="s">
        <v>28</v>
      </c>
      <c r="C1875" s="2" t="s">
        <v>29</v>
      </c>
      <c r="D1875" s="2" t="str">
        <f>IFERROR(_xlfn.XLOOKUP(B1875,Output!$B:$B,Output!$A:$A),"Missing")</f>
        <v>2025-05-21</v>
      </c>
    </row>
    <row r="1876" spans="1:4" x14ac:dyDescent="0.35">
      <c r="A1876" s="2">
        <v>327</v>
      </c>
      <c r="B1876" s="2" t="s">
        <v>42</v>
      </c>
      <c r="C1876" s="2" t="s">
        <v>43</v>
      </c>
      <c r="D1876" s="2" t="str">
        <f>IFERROR(_xlfn.XLOOKUP(B1876,Output!$B:$B,Output!$A:$A),"Missing")</f>
        <v>2025-05-20</v>
      </c>
    </row>
    <row r="1877" spans="1:4" x14ac:dyDescent="0.35">
      <c r="A1877" s="2">
        <v>327</v>
      </c>
      <c r="B1877" s="2" t="s">
        <v>44</v>
      </c>
      <c r="C1877" s="2" t="s">
        <v>45</v>
      </c>
      <c r="D1877" s="2" t="str">
        <f>IFERROR(_xlfn.XLOOKUP(B1877,Output!$B:$B,Output!$A:$A),"Missing")</f>
        <v>2025-05-28</v>
      </c>
    </row>
    <row r="1878" spans="1:4" x14ac:dyDescent="0.35">
      <c r="A1878" s="2">
        <v>327</v>
      </c>
      <c r="B1878" s="2" t="s">
        <v>20</v>
      </c>
      <c r="C1878" s="2" t="s">
        <v>21</v>
      </c>
      <c r="D1878" s="2" t="str">
        <f>IFERROR(_xlfn.XLOOKUP(B1878,Output!$B:$B,Output!$A:$A),"Missing")</f>
        <v>2025-05-14</v>
      </c>
    </row>
    <row r="1879" spans="1:4" x14ac:dyDescent="0.35">
      <c r="A1879" s="2">
        <v>327</v>
      </c>
      <c r="B1879" s="2" t="s">
        <v>18</v>
      </c>
      <c r="C1879" s="2" t="s">
        <v>19</v>
      </c>
      <c r="D1879" s="2" t="str">
        <f>IFERROR(_xlfn.XLOOKUP(B1879,Output!$B:$B,Output!$A:$A),"Missing")</f>
        <v>2025-05-29</v>
      </c>
    </row>
    <row r="1880" spans="1:4" x14ac:dyDescent="0.35">
      <c r="A1880" s="2">
        <v>327</v>
      </c>
      <c r="B1880" s="2" t="s">
        <v>22</v>
      </c>
      <c r="C1880" s="2" t="s">
        <v>23</v>
      </c>
      <c r="D1880" s="2" t="str">
        <f>IFERROR(_xlfn.XLOOKUP(B1880,Output!$B:$B,Output!$A:$A),"Missing")</f>
        <v>2025-05-23</v>
      </c>
    </row>
    <row r="1881" spans="1:4" x14ac:dyDescent="0.35">
      <c r="A1881" s="2">
        <v>328</v>
      </c>
      <c r="B1881" s="2" t="s">
        <v>16</v>
      </c>
      <c r="C1881" s="2" t="s">
        <v>17</v>
      </c>
      <c r="D1881" s="2" t="str">
        <f>IFERROR(_xlfn.XLOOKUP(B1881,Output!$B:$B,Output!$A:$A),"Missing")</f>
        <v>2025-06-03</v>
      </c>
    </row>
    <row r="1882" spans="1:4" x14ac:dyDescent="0.35">
      <c r="A1882" s="2">
        <v>328</v>
      </c>
      <c r="B1882" s="2" t="s">
        <v>12</v>
      </c>
      <c r="C1882" s="2" t="s">
        <v>13</v>
      </c>
      <c r="D1882" s="2" t="str">
        <f>IFERROR(_xlfn.XLOOKUP(B1882,Output!$B:$B,Output!$A:$A),"Missing")</f>
        <v>2025-05-12</v>
      </c>
    </row>
    <row r="1883" spans="1:4" x14ac:dyDescent="0.35">
      <c r="A1883" s="2">
        <v>328</v>
      </c>
      <c r="B1883" s="2" t="s">
        <v>20</v>
      </c>
      <c r="C1883" s="2" t="s">
        <v>21</v>
      </c>
      <c r="D1883" s="2" t="str">
        <f>IFERROR(_xlfn.XLOOKUP(B1883,Output!$B:$B,Output!$A:$A),"Missing")</f>
        <v>2025-05-14</v>
      </c>
    </row>
    <row r="1884" spans="1:4" x14ac:dyDescent="0.35">
      <c r="A1884" s="2">
        <v>328</v>
      </c>
      <c r="B1884" s="2" t="s">
        <v>30</v>
      </c>
      <c r="C1884" s="2" t="s">
        <v>31</v>
      </c>
      <c r="D1884" s="2" t="str">
        <f>IFERROR(_xlfn.XLOOKUP(B1884,Output!$B:$B,Output!$A:$A),"Missing")</f>
        <v>2025-06-05</v>
      </c>
    </row>
    <row r="1885" spans="1:4" x14ac:dyDescent="0.35">
      <c r="A1885" s="2">
        <v>328</v>
      </c>
      <c r="B1885" s="2" t="s">
        <v>24</v>
      </c>
      <c r="C1885" s="2" t="s">
        <v>25</v>
      </c>
      <c r="D1885" s="2" t="str">
        <f>IFERROR(_xlfn.XLOOKUP(B1885,Output!$B:$B,Output!$A:$A),"Missing")</f>
        <v>2025-05-15</v>
      </c>
    </row>
    <row r="1886" spans="1:4" x14ac:dyDescent="0.35">
      <c r="A1886" s="2">
        <v>328</v>
      </c>
      <c r="B1886" s="2" t="s">
        <v>26</v>
      </c>
      <c r="C1886" s="2" t="s">
        <v>27</v>
      </c>
      <c r="D1886" s="2" t="str">
        <f>IFERROR(_xlfn.XLOOKUP(B1886,Output!$B:$B,Output!$A:$A),"Missing")</f>
        <v>2025-06-06</v>
      </c>
    </row>
    <row r="1887" spans="1:4" x14ac:dyDescent="0.35">
      <c r="A1887" s="2">
        <v>328</v>
      </c>
      <c r="B1887" s="2" t="s">
        <v>38</v>
      </c>
      <c r="C1887" s="2" t="s">
        <v>39</v>
      </c>
      <c r="D1887" s="2" t="str">
        <f>IFERROR(_xlfn.XLOOKUP(B1887,Output!$B:$B,Output!$A:$A),"Missing")</f>
        <v>2025-05-30</v>
      </c>
    </row>
    <row r="1888" spans="1:4" x14ac:dyDescent="0.35">
      <c r="A1888" s="2">
        <v>329</v>
      </c>
      <c r="B1888" s="2" t="s">
        <v>18</v>
      </c>
      <c r="C1888" s="2" t="s">
        <v>19</v>
      </c>
      <c r="D1888" s="2" t="str">
        <f>IFERROR(_xlfn.XLOOKUP(B1888,Output!$B:$B,Output!$A:$A),"Missing")</f>
        <v>2025-05-29</v>
      </c>
    </row>
    <row r="1889" spans="1:4" x14ac:dyDescent="0.35">
      <c r="A1889" s="2">
        <v>329</v>
      </c>
      <c r="B1889" s="2" t="s">
        <v>32</v>
      </c>
      <c r="C1889" s="2" t="s">
        <v>33</v>
      </c>
      <c r="D1889" s="2" t="str">
        <f>IFERROR(_xlfn.XLOOKUP(B1889,Output!$B:$B,Output!$A:$A),"Missing")</f>
        <v>2025-06-04</v>
      </c>
    </row>
    <row r="1890" spans="1:4" x14ac:dyDescent="0.35">
      <c r="A1890" s="2">
        <v>329</v>
      </c>
      <c r="B1890" s="2" t="s">
        <v>48</v>
      </c>
      <c r="C1890" s="2" t="s">
        <v>49</v>
      </c>
      <c r="D1890" s="2" t="str">
        <f>IFERROR(_xlfn.XLOOKUP(B1890,Output!$B:$B,Output!$A:$A),"Missing")</f>
        <v>2025-05-22</v>
      </c>
    </row>
    <row r="1891" spans="1:4" x14ac:dyDescent="0.35">
      <c r="A1891" s="2">
        <v>329</v>
      </c>
      <c r="B1891" s="2" t="s">
        <v>46</v>
      </c>
      <c r="C1891" s="2" t="s">
        <v>47</v>
      </c>
      <c r="D1891" s="2" t="str">
        <f>IFERROR(_xlfn.XLOOKUP(B1891,Output!$B:$B,Output!$A:$A),"Missing")</f>
        <v>2025-05-19</v>
      </c>
    </row>
    <row r="1892" spans="1:4" x14ac:dyDescent="0.35">
      <c r="A1892" s="2">
        <v>329</v>
      </c>
      <c r="B1892" s="2" t="s">
        <v>50</v>
      </c>
      <c r="C1892" s="2" t="s">
        <v>51</v>
      </c>
      <c r="D1892" s="2" t="str">
        <f>IFERROR(_xlfn.XLOOKUP(B1892,Output!$B:$B,Output!$A:$A),"Missing")</f>
        <v>2025-05-13</v>
      </c>
    </row>
    <row r="1893" spans="1:4" x14ac:dyDescent="0.35">
      <c r="A1893" s="2">
        <v>329</v>
      </c>
      <c r="B1893" s="2" t="s">
        <v>26</v>
      </c>
      <c r="C1893" s="2" t="s">
        <v>27</v>
      </c>
      <c r="D1893" s="2" t="str">
        <f>IFERROR(_xlfn.XLOOKUP(B1893,Output!$B:$B,Output!$A:$A),"Missing")</f>
        <v>2025-06-06</v>
      </c>
    </row>
    <row r="1894" spans="1:4" x14ac:dyDescent="0.35">
      <c r="A1894" s="2">
        <v>330</v>
      </c>
      <c r="B1894" s="2" t="s">
        <v>50</v>
      </c>
      <c r="C1894" s="2" t="s">
        <v>51</v>
      </c>
      <c r="D1894" s="2" t="str">
        <f>IFERROR(_xlfn.XLOOKUP(B1894,Output!$B:$B,Output!$A:$A),"Missing")</f>
        <v>2025-05-13</v>
      </c>
    </row>
    <row r="1895" spans="1:4" x14ac:dyDescent="0.35">
      <c r="A1895" s="2">
        <v>330</v>
      </c>
      <c r="B1895" s="2" t="s">
        <v>22</v>
      </c>
      <c r="C1895" s="2" t="s">
        <v>23</v>
      </c>
      <c r="D1895" s="2" t="str">
        <f>IFERROR(_xlfn.XLOOKUP(B1895,Output!$B:$B,Output!$A:$A),"Missing")</f>
        <v>2025-05-23</v>
      </c>
    </row>
    <row r="1896" spans="1:4" x14ac:dyDescent="0.35">
      <c r="A1896" s="2">
        <v>330</v>
      </c>
      <c r="B1896" s="2" t="s">
        <v>24</v>
      </c>
      <c r="C1896" s="2" t="s">
        <v>25</v>
      </c>
      <c r="D1896" s="2" t="str">
        <f>IFERROR(_xlfn.XLOOKUP(B1896,Output!$B:$B,Output!$A:$A),"Missing")</f>
        <v>2025-05-15</v>
      </c>
    </row>
    <row r="1897" spans="1:4" x14ac:dyDescent="0.35">
      <c r="A1897" s="2">
        <v>330</v>
      </c>
      <c r="B1897" s="2" t="s">
        <v>16</v>
      </c>
      <c r="C1897" s="2" t="s">
        <v>17</v>
      </c>
      <c r="D1897" s="2" t="str">
        <f>IFERROR(_xlfn.XLOOKUP(B1897,Output!$B:$B,Output!$A:$A),"Missing")</f>
        <v>2025-06-03</v>
      </c>
    </row>
    <row r="1898" spans="1:4" x14ac:dyDescent="0.35">
      <c r="A1898" s="2">
        <v>330</v>
      </c>
      <c r="B1898" s="2" t="s">
        <v>36</v>
      </c>
      <c r="C1898" s="2" t="s">
        <v>37</v>
      </c>
      <c r="D1898" s="2" t="str">
        <f>IFERROR(_xlfn.XLOOKUP(B1898,Output!$B:$B,Output!$A:$A),"Missing")</f>
        <v>2025-05-27</v>
      </c>
    </row>
    <row r="1899" spans="1:4" x14ac:dyDescent="0.35">
      <c r="A1899" s="2">
        <v>331</v>
      </c>
      <c r="B1899" s="2" t="s">
        <v>28</v>
      </c>
      <c r="C1899" s="2" t="s">
        <v>29</v>
      </c>
      <c r="D1899" s="2" t="str">
        <f>IFERROR(_xlfn.XLOOKUP(B1899,Output!$B:$B,Output!$A:$A),"Missing")</f>
        <v>2025-05-21</v>
      </c>
    </row>
    <row r="1900" spans="1:4" x14ac:dyDescent="0.35">
      <c r="A1900" s="2">
        <v>331</v>
      </c>
      <c r="B1900" s="2" t="s">
        <v>38</v>
      </c>
      <c r="C1900" s="2" t="s">
        <v>39</v>
      </c>
      <c r="D1900" s="2" t="str">
        <f>IFERROR(_xlfn.XLOOKUP(B1900,Output!$B:$B,Output!$A:$A),"Missing")</f>
        <v>2025-05-30</v>
      </c>
    </row>
    <row r="1901" spans="1:4" x14ac:dyDescent="0.35">
      <c r="A1901" s="2">
        <v>331</v>
      </c>
      <c r="B1901" s="2" t="s">
        <v>18</v>
      </c>
      <c r="C1901" s="2" t="s">
        <v>19</v>
      </c>
      <c r="D1901" s="2" t="str">
        <f>IFERROR(_xlfn.XLOOKUP(B1901,Output!$B:$B,Output!$A:$A),"Missing")</f>
        <v>2025-05-29</v>
      </c>
    </row>
    <row r="1902" spans="1:4" x14ac:dyDescent="0.35">
      <c r="A1902" s="2">
        <v>331</v>
      </c>
      <c r="B1902" s="2" t="s">
        <v>50</v>
      </c>
      <c r="C1902" s="2" t="s">
        <v>51</v>
      </c>
      <c r="D1902" s="2" t="str">
        <f>IFERROR(_xlfn.XLOOKUP(B1902,Output!$B:$B,Output!$A:$A),"Missing")</f>
        <v>2025-05-13</v>
      </c>
    </row>
    <row r="1903" spans="1:4" x14ac:dyDescent="0.35">
      <c r="A1903" s="2">
        <v>331</v>
      </c>
      <c r="B1903" s="2" t="s">
        <v>46</v>
      </c>
      <c r="C1903" s="2" t="s">
        <v>47</v>
      </c>
      <c r="D1903" s="2" t="str">
        <f>IFERROR(_xlfn.XLOOKUP(B1903,Output!$B:$B,Output!$A:$A),"Missing")</f>
        <v>2025-05-19</v>
      </c>
    </row>
    <row r="1904" spans="1:4" x14ac:dyDescent="0.35">
      <c r="A1904" s="2">
        <v>331</v>
      </c>
      <c r="B1904" s="2" t="s">
        <v>12</v>
      </c>
      <c r="C1904" s="2" t="s">
        <v>13</v>
      </c>
      <c r="D1904" s="2" t="str">
        <f>IFERROR(_xlfn.XLOOKUP(B1904,Output!$B:$B,Output!$A:$A),"Missing")</f>
        <v>2025-05-12</v>
      </c>
    </row>
    <row r="1905" spans="1:4" x14ac:dyDescent="0.35">
      <c r="A1905" s="2">
        <v>331</v>
      </c>
      <c r="B1905" s="2" t="s">
        <v>30</v>
      </c>
      <c r="C1905" s="2" t="s">
        <v>31</v>
      </c>
      <c r="D1905" s="2" t="str">
        <f>IFERROR(_xlfn.XLOOKUP(B1905,Output!$B:$B,Output!$A:$A),"Missing")</f>
        <v>2025-06-05</v>
      </c>
    </row>
    <row r="1906" spans="1:4" x14ac:dyDescent="0.35">
      <c r="A1906" s="2">
        <v>331</v>
      </c>
      <c r="B1906" s="2" t="s">
        <v>24</v>
      </c>
      <c r="C1906" s="2" t="s">
        <v>25</v>
      </c>
      <c r="D1906" s="2" t="str">
        <f>IFERROR(_xlfn.XLOOKUP(B1906,Output!$B:$B,Output!$A:$A),"Missing")</f>
        <v>2025-05-15</v>
      </c>
    </row>
    <row r="1907" spans="1:4" x14ac:dyDescent="0.35">
      <c r="A1907" s="2">
        <v>331</v>
      </c>
      <c r="B1907" s="2" t="s">
        <v>34</v>
      </c>
      <c r="C1907" s="2" t="s">
        <v>35</v>
      </c>
      <c r="D1907" s="2" t="str">
        <f>IFERROR(_xlfn.XLOOKUP(B1907,Output!$B:$B,Output!$A:$A),"Missing")</f>
        <v>2025-05-26</v>
      </c>
    </row>
    <row r="1908" spans="1:4" x14ac:dyDescent="0.35">
      <c r="A1908" s="2">
        <v>332</v>
      </c>
      <c r="B1908" s="2" t="s">
        <v>20</v>
      </c>
      <c r="C1908" s="2" t="s">
        <v>21</v>
      </c>
      <c r="D1908" s="2" t="str">
        <f>IFERROR(_xlfn.XLOOKUP(B1908,Output!$B:$B,Output!$A:$A),"Missing")</f>
        <v>2025-05-14</v>
      </c>
    </row>
    <row r="1909" spans="1:4" x14ac:dyDescent="0.35">
      <c r="A1909" s="2">
        <v>332</v>
      </c>
      <c r="B1909" s="2" t="s">
        <v>22</v>
      </c>
      <c r="C1909" s="2" t="s">
        <v>23</v>
      </c>
      <c r="D1909" s="2" t="str">
        <f>IFERROR(_xlfn.XLOOKUP(B1909,Output!$B:$B,Output!$A:$A),"Missing")</f>
        <v>2025-05-23</v>
      </c>
    </row>
    <row r="1910" spans="1:4" x14ac:dyDescent="0.35">
      <c r="A1910" s="2">
        <v>332</v>
      </c>
      <c r="B1910" s="2" t="s">
        <v>26</v>
      </c>
      <c r="C1910" s="2" t="s">
        <v>27</v>
      </c>
      <c r="D1910" s="2" t="str">
        <f>IFERROR(_xlfn.XLOOKUP(B1910,Output!$B:$B,Output!$A:$A),"Missing")</f>
        <v>2025-06-06</v>
      </c>
    </row>
    <row r="1911" spans="1:4" x14ac:dyDescent="0.35">
      <c r="A1911" s="2">
        <v>332</v>
      </c>
      <c r="B1911" s="2" t="s">
        <v>38</v>
      </c>
      <c r="C1911" s="2" t="s">
        <v>39</v>
      </c>
      <c r="D1911" s="2" t="str">
        <f>IFERROR(_xlfn.XLOOKUP(B1911,Output!$B:$B,Output!$A:$A),"Missing")</f>
        <v>2025-05-30</v>
      </c>
    </row>
    <row r="1912" spans="1:4" x14ac:dyDescent="0.35">
      <c r="A1912" s="2">
        <v>332</v>
      </c>
      <c r="B1912" s="2" t="s">
        <v>18</v>
      </c>
      <c r="C1912" s="2" t="s">
        <v>19</v>
      </c>
      <c r="D1912" s="2" t="str">
        <f>IFERROR(_xlfn.XLOOKUP(B1912,Output!$B:$B,Output!$A:$A),"Missing")</f>
        <v>2025-05-29</v>
      </c>
    </row>
    <row r="1913" spans="1:4" x14ac:dyDescent="0.35">
      <c r="A1913" s="2">
        <v>332</v>
      </c>
      <c r="B1913" s="2" t="s">
        <v>12</v>
      </c>
      <c r="C1913" s="2" t="s">
        <v>13</v>
      </c>
      <c r="D1913" s="2" t="str">
        <f>IFERROR(_xlfn.XLOOKUP(B1913,Output!$B:$B,Output!$A:$A),"Missing")</f>
        <v>2025-05-12</v>
      </c>
    </row>
    <row r="1914" spans="1:4" x14ac:dyDescent="0.35">
      <c r="A1914" s="2">
        <v>332</v>
      </c>
      <c r="B1914" s="2" t="s">
        <v>24</v>
      </c>
      <c r="C1914" s="2" t="s">
        <v>25</v>
      </c>
      <c r="D1914" s="2" t="str">
        <f>IFERROR(_xlfn.XLOOKUP(B1914,Output!$B:$B,Output!$A:$A),"Missing")</f>
        <v>2025-05-15</v>
      </c>
    </row>
    <row r="1915" spans="1:4" x14ac:dyDescent="0.35">
      <c r="A1915" s="2">
        <v>332</v>
      </c>
      <c r="B1915" s="2" t="s">
        <v>28</v>
      </c>
      <c r="C1915" s="2" t="s">
        <v>29</v>
      </c>
      <c r="D1915" s="2" t="str">
        <f>IFERROR(_xlfn.XLOOKUP(B1915,Output!$B:$B,Output!$A:$A),"Missing")</f>
        <v>2025-05-21</v>
      </c>
    </row>
    <row r="1916" spans="1:4" x14ac:dyDescent="0.35">
      <c r="A1916" s="2">
        <v>333</v>
      </c>
      <c r="B1916" s="2" t="s">
        <v>24</v>
      </c>
      <c r="C1916" s="2" t="s">
        <v>25</v>
      </c>
      <c r="D1916" s="2" t="str">
        <f>IFERROR(_xlfn.XLOOKUP(B1916,Output!$B:$B,Output!$A:$A),"Missing")</f>
        <v>2025-05-15</v>
      </c>
    </row>
    <row r="1917" spans="1:4" x14ac:dyDescent="0.35">
      <c r="A1917" s="2">
        <v>333</v>
      </c>
      <c r="B1917" s="2" t="s">
        <v>34</v>
      </c>
      <c r="C1917" s="2" t="s">
        <v>35</v>
      </c>
      <c r="D1917" s="2" t="str">
        <f>IFERROR(_xlfn.XLOOKUP(B1917,Output!$B:$B,Output!$A:$A),"Missing")</f>
        <v>2025-05-26</v>
      </c>
    </row>
    <row r="1918" spans="1:4" x14ac:dyDescent="0.35">
      <c r="A1918" s="2">
        <v>333</v>
      </c>
      <c r="B1918" s="2" t="s">
        <v>40</v>
      </c>
      <c r="C1918" s="2" t="s">
        <v>41</v>
      </c>
      <c r="D1918" s="2" t="str">
        <f>IFERROR(_xlfn.XLOOKUP(B1918,Output!$B:$B,Output!$A:$A),"Missing")</f>
        <v>2025-05-16</v>
      </c>
    </row>
    <row r="1919" spans="1:4" x14ac:dyDescent="0.35">
      <c r="A1919" s="2">
        <v>333</v>
      </c>
      <c r="B1919" s="2" t="s">
        <v>50</v>
      </c>
      <c r="C1919" s="2" t="s">
        <v>51</v>
      </c>
      <c r="D1919" s="2" t="str">
        <f>IFERROR(_xlfn.XLOOKUP(B1919,Output!$B:$B,Output!$A:$A),"Missing")</f>
        <v>2025-05-13</v>
      </c>
    </row>
    <row r="1920" spans="1:4" x14ac:dyDescent="0.35">
      <c r="A1920" s="2">
        <v>334</v>
      </c>
      <c r="B1920" s="2" t="s">
        <v>20</v>
      </c>
      <c r="C1920" s="2" t="s">
        <v>21</v>
      </c>
      <c r="D1920" s="2" t="str">
        <f>IFERROR(_xlfn.XLOOKUP(B1920,Output!$B:$B,Output!$A:$A),"Missing")</f>
        <v>2025-05-14</v>
      </c>
    </row>
    <row r="1921" spans="1:4" x14ac:dyDescent="0.35">
      <c r="A1921" s="2">
        <v>334</v>
      </c>
      <c r="B1921" s="2" t="s">
        <v>44</v>
      </c>
      <c r="C1921" s="2" t="s">
        <v>45</v>
      </c>
      <c r="D1921" s="2" t="str">
        <f>IFERROR(_xlfn.XLOOKUP(B1921,Output!$B:$B,Output!$A:$A),"Missing")</f>
        <v>2025-05-28</v>
      </c>
    </row>
    <row r="1922" spans="1:4" x14ac:dyDescent="0.35">
      <c r="A1922" s="2">
        <v>334</v>
      </c>
      <c r="B1922" s="2" t="s">
        <v>26</v>
      </c>
      <c r="C1922" s="2" t="s">
        <v>27</v>
      </c>
      <c r="D1922" s="2" t="str">
        <f>IFERROR(_xlfn.XLOOKUP(B1922,Output!$B:$B,Output!$A:$A),"Missing")</f>
        <v>2025-06-06</v>
      </c>
    </row>
    <row r="1923" spans="1:4" x14ac:dyDescent="0.35">
      <c r="A1923" s="2">
        <v>334</v>
      </c>
      <c r="B1923" s="2" t="s">
        <v>34</v>
      </c>
      <c r="C1923" s="2" t="s">
        <v>35</v>
      </c>
      <c r="D1923" s="2" t="str">
        <f>IFERROR(_xlfn.XLOOKUP(B1923,Output!$B:$B,Output!$A:$A),"Missing")</f>
        <v>2025-05-26</v>
      </c>
    </row>
    <row r="1924" spans="1:4" x14ac:dyDescent="0.35">
      <c r="A1924" s="2">
        <v>335</v>
      </c>
      <c r="B1924" s="2" t="s">
        <v>20</v>
      </c>
      <c r="C1924" s="2" t="s">
        <v>21</v>
      </c>
      <c r="D1924" s="2" t="str">
        <f>IFERROR(_xlfn.XLOOKUP(B1924,Output!$B:$B,Output!$A:$A),"Missing")</f>
        <v>2025-05-14</v>
      </c>
    </row>
    <row r="1925" spans="1:4" x14ac:dyDescent="0.35">
      <c r="A1925" s="2">
        <v>335</v>
      </c>
      <c r="B1925" s="2" t="s">
        <v>28</v>
      </c>
      <c r="C1925" s="2" t="s">
        <v>29</v>
      </c>
      <c r="D1925" s="2" t="str">
        <f>IFERROR(_xlfn.XLOOKUP(B1925,Output!$B:$B,Output!$A:$A),"Missing")</f>
        <v>2025-05-21</v>
      </c>
    </row>
    <row r="1926" spans="1:4" x14ac:dyDescent="0.35">
      <c r="A1926" s="2">
        <v>335</v>
      </c>
      <c r="B1926" s="2" t="s">
        <v>14</v>
      </c>
      <c r="C1926" s="2" t="s">
        <v>15</v>
      </c>
      <c r="D1926" s="2" t="str">
        <f>IFERROR(_xlfn.XLOOKUP(B1926,Output!$B:$B,Output!$A:$A),"Missing")</f>
        <v>2025-06-02</v>
      </c>
    </row>
    <row r="1927" spans="1:4" x14ac:dyDescent="0.35">
      <c r="A1927" s="2">
        <v>335</v>
      </c>
      <c r="B1927" s="2" t="s">
        <v>50</v>
      </c>
      <c r="C1927" s="2" t="s">
        <v>51</v>
      </c>
      <c r="D1927" s="2" t="str">
        <f>IFERROR(_xlfn.XLOOKUP(B1927,Output!$B:$B,Output!$A:$A),"Missing")</f>
        <v>2025-05-13</v>
      </c>
    </row>
    <row r="1928" spans="1:4" x14ac:dyDescent="0.35">
      <c r="A1928" s="2">
        <v>335</v>
      </c>
      <c r="B1928" s="2" t="s">
        <v>12</v>
      </c>
      <c r="C1928" s="2" t="s">
        <v>13</v>
      </c>
      <c r="D1928" s="2" t="str">
        <f>IFERROR(_xlfn.XLOOKUP(B1928,Output!$B:$B,Output!$A:$A),"Missing")</f>
        <v>2025-05-12</v>
      </c>
    </row>
    <row r="1929" spans="1:4" x14ac:dyDescent="0.35">
      <c r="A1929" s="2">
        <v>336</v>
      </c>
      <c r="B1929" s="2" t="s">
        <v>34</v>
      </c>
      <c r="C1929" s="2" t="s">
        <v>35</v>
      </c>
      <c r="D1929" s="2" t="str">
        <f>IFERROR(_xlfn.XLOOKUP(B1929,Output!$B:$B,Output!$A:$A),"Missing")</f>
        <v>2025-05-26</v>
      </c>
    </row>
    <row r="1930" spans="1:4" x14ac:dyDescent="0.35">
      <c r="A1930" s="2">
        <v>336</v>
      </c>
      <c r="B1930" s="2" t="s">
        <v>28</v>
      </c>
      <c r="C1930" s="2" t="s">
        <v>29</v>
      </c>
      <c r="D1930" s="2" t="str">
        <f>IFERROR(_xlfn.XLOOKUP(B1930,Output!$B:$B,Output!$A:$A),"Missing")</f>
        <v>2025-05-21</v>
      </c>
    </row>
    <row r="1931" spans="1:4" x14ac:dyDescent="0.35">
      <c r="A1931" s="2">
        <v>336</v>
      </c>
      <c r="B1931" s="2" t="s">
        <v>42</v>
      </c>
      <c r="C1931" s="2" t="s">
        <v>43</v>
      </c>
      <c r="D1931" s="2" t="str">
        <f>IFERROR(_xlfn.XLOOKUP(B1931,Output!$B:$B,Output!$A:$A),"Missing")</f>
        <v>2025-05-20</v>
      </c>
    </row>
    <row r="1932" spans="1:4" x14ac:dyDescent="0.35">
      <c r="A1932" s="2">
        <v>336</v>
      </c>
      <c r="B1932" s="2" t="s">
        <v>38</v>
      </c>
      <c r="C1932" s="2" t="s">
        <v>39</v>
      </c>
      <c r="D1932" s="2" t="str">
        <f>IFERROR(_xlfn.XLOOKUP(B1932,Output!$B:$B,Output!$A:$A),"Missing")</f>
        <v>2025-05-30</v>
      </c>
    </row>
    <row r="1933" spans="1:4" x14ac:dyDescent="0.35">
      <c r="A1933" s="2">
        <v>337</v>
      </c>
      <c r="B1933" s="2" t="s">
        <v>34</v>
      </c>
      <c r="C1933" s="2" t="s">
        <v>35</v>
      </c>
      <c r="D1933" s="2" t="str">
        <f>IFERROR(_xlfn.XLOOKUP(B1933,Output!$B:$B,Output!$A:$A),"Missing")</f>
        <v>2025-05-26</v>
      </c>
    </row>
    <row r="1934" spans="1:4" x14ac:dyDescent="0.35">
      <c r="A1934" s="2">
        <v>337</v>
      </c>
      <c r="B1934" s="2" t="s">
        <v>24</v>
      </c>
      <c r="C1934" s="2" t="s">
        <v>25</v>
      </c>
      <c r="D1934" s="2" t="str">
        <f>IFERROR(_xlfn.XLOOKUP(B1934,Output!$B:$B,Output!$A:$A),"Missing")</f>
        <v>2025-05-15</v>
      </c>
    </row>
    <row r="1935" spans="1:4" x14ac:dyDescent="0.35">
      <c r="A1935" s="2">
        <v>337</v>
      </c>
      <c r="B1935" s="2" t="s">
        <v>50</v>
      </c>
      <c r="C1935" s="2" t="s">
        <v>51</v>
      </c>
      <c r="D1935" s="2" t="str">
        <f>IFERROR(_xlfn.XLOOKUP(B1935,Output!$B:$B,Output!$A:$A),"Missing")</f>
        <v>2025-05-13</v>
      </c>
    </row>
    <row r="1936" spans="1:4" x14ac:dyDescent="0.35">
      <c r="A1936" s="2">
        <v>337</v>
      </c>
      <c r="B1936" s="2" t="s">
        <v>46</v>
      </c>
      <c r="C1936" s="2" t="s">
        <v>47</v>
      </c>
      <c r="D1936" s="2" t="str">
        <f>IFERROR(_xlfn.XLOOKUP(B1936,Output!$B:$B,Output!$A:$A),"Missing")</f>
        <v>2025-05-19</v>
      </c>
    </row>
    <row r="1937" spans="1:4" x14ac:dyDescent="0.35">
      <c r="A1937" s="2">
        <v>337</v>
      </c>
      <c r="B1937" s="2" t="s">
        <v>36</v>
      </c>
      <c r="C1937" s="2" t="s">
        <v>37</v>
      </c>
      <c r="D1937" s="2" t="str">
        <f>IFERROR(_xlfn.XLOOKUP(B1937,Output!$B:$B,Output!$A:$A),"Missing")</f>
        <v>2025-05-27</v>
      </c>
    </row>
    <row r="1938" spans="1:4" x14ac:dyDescent="0.35">
      <c r="A1938" s="2">
        <v>337</v>
      </c>
      <c r="B1938" s="2" t="s">
        <v>20</v>
      </c>
      <c r="C1938" s="2" t="s">
        <v>21</v>
      </c>
      <c r="D1938" s="2" t="str">
        <f>IFERROR(_xlfn.XLOOKUP(B1938,Output!$B:$B,Output!$A:$A),"Missing")</f>
        <v>2025-05-14</v>
      </c>
    </row>
    <row r="1939" spans="1:4" x14ac:dyDescent="0.35">
      <c r="A1939" s="2">
        <v>337</v>
      </c>
      <c r="B1939" s="2" t="s">
        <v>32</v>
      </c>
      <c r="C1939" s="2" t="s">
        <v>33</v>
      </c>
      <c r="D1939" s="2" t="str">
        <f>IFERROR(_xlfn.XLOOKUP(B1939,Output!$B:$B,Output!$A:$A),"Missing")</f>
        <v>2025-06-04</v>
      </c>
    </row>
    <row r="1940" spans="1:4" x14ac:dyDescent="0.35">
      <c r="A1940" s="2">
        <v>337</v>
      </c>
      <c r="B1940" s="2" t="s">
        <v>38</v>
      </c>
      <c r="C1940" s="2" t="s">
        <v>39</v>
      </c>
      <c r="D1940" s="2" t="str">
        <f>IFERROR(_xlfn.XLOOKUP(B1940,Output!$B:$B,Output!$A:$A),"Missing")</f>
        <v>2025-05-30</v>
      </c>
    </row>
    <row r="1941" spans="1:4" x14ac:dyDescent="0.35">
      <c r="A1941" s="2">
        <v>338</v>
      </c>
      <c r="B1941" s="2" t="s">
        <v>36</v>
      </c>
      <c r="C1941" s="2" t="s">
        <v>37</v>
      </c>
      <c r="D1941" s="2" t="str">
        <f>IFERROR(_xlfn.XLOOKUP(B1941,Output!$B:$B,Output!$A:$A),"Missing")</f>
        <v>2025-05-27</v>
      </c>
    </row>
    <row r="1942" spans="1:4" x14ac:dyDescent="0.35">
      <c r="A1942" s="2">
        <v>338</v>
      </c>
      <c r="B1942" s="2" t="s">
        <v>20</v>
      </c>
      <c r="C1942" s="2" t="s">
        <v>21</v>
      </c>
      <c r="D1942" s="2" t="str">
        <f>IFERROR(_xlfn.XLOOKUP(B1942,Output!$B:$B,Output!$A:$A),"Missing")</f>
        <v>2025-05-14</v>
      </c>
    </row>
    <row r="1943" spans="1:4" x14ac:dyDescent="0.35">
      <c r="A1943" s="2">
        <v>338</v>
      </c>
      <c r="B1943" s="2" t="s">
        <v>50</v>
      </c>
      <c r="C1943" s="2" t="s">
        <v>51</v>
      </c>
      <c r="D1943" s="2" t="str">
        <f>IFERROR(_xlfn.XLOOKUP(B1943,Output!$B:$B,Output!$A:$A),"Missing")</f>
        <v>2025-05-13</v>
      </c>
    </row>
    <row r="1944" spans="1:4" x14ac:dyDescent="0.35">
      <c r="A1944" s="2">
        <v>338</v>
      </c>
      <c r="B1944" s="2" t="s">
        <v>38</v>
      </c>
      <c r="C1944" s="2" t="s">
        <v>39</v>
      </c>
      <c r="D1944" s="2" t="str">
        <f>IFERROR(_xlfn.XLOOKUP(B1944,Output!$B:$B,Output!$A:$A),"Missing")</f>
        <v>2025-05-30</v>
      </c>
    </row>
    <row r="1945" spans="1:4" x14ac:dyDescent="0.35">
      <c r="A1945" s="2">
        <v>338</v>
      </c>
      <c r="B1945" s="2" t="s">
        <v>14</v>
      </c>
      <c r="C1945" s="2" t="s">
        <v>15</v>
      </c>
      <c r="D1945" s="2" t="str">
        <f>IFERROR(_xlfn.XLOOKUP(B1945,Output!$B:$B,Output!$A:$A),"Missing")</f>
        <v>2025-06-02</v>
      </c>
    </row>
    <row r="1946" spans="1:4" x14ac:dyDescent="0.35">
      <c r="A1946" s="2">
        <v>338</v>
      </c>
      <c r="B1946" s="2" t="s">
        <v>26</v>
      </c>
      <c r="C1946" s="2" t="s">
        <v>27</v>
      </c>
      <c r="D1946" s="2" t="str">
        <f>IFERROR(_xlfn.XLOOKUP(B1946,Output!$B:$B,Output!$A:$A),"Missing")</f>
        <v>2025-06-06</v>
      </c>
    </row>
    <row r="1947" spans="1:4" x14ac:dyDescent="0.35">
      <c r="A1947" s="2">
        <v>338</v>
      </c>
      <c r="B1947" s="2" t="s">
        <v>44</v>
      </c>
      <c r="C1947" s="2" t="s">
        <v>45</v>
      </c>
      <c r="D1947" s="2" t="str">
        <f>IFERROR(_xlfn.XLOOKUP(B1947,Output!$B:$B,Output!$A:$A),"Missing")</f>
        <v>2025-05-28</v>
      </c>
    </row>
    <row r="1948" spans="1:4" x14ac:dyDescent="0.35">
      <c r="A1948" s="2">
        <v>339</v>
      </c>
      <c r="B1948" s="2" t="s">
        <v>32</v>
      </c>
      <c r="C1948" s="2" t="s">
        <v>33</v>
      </c>
      <c r="D1948" s="2" t="str">
        <f>IFERROR(_xlfn.XLOOKUP(B1948,Output!$B:$B,Output!$A:$A),"Missing")</f>
        <v>2025-06-04</v>
      </c>
    </row>
    <row r="1949" spans="1:4" x14ac:dyDescent="0.35">
      <c r="A1949" s="2">
        <v>339</v>
      </c>
      <c r="B1949" s="2" t="s">
        <v>18</v>
      </c>
      <c r="C1949" s="2" t="s">
        <v>19</v>
      </c>
      <c r="D1949" s="2" t="str">
        <f>IFERROR(_xlfn.XLOOKUP(B1949,Output!$B:$B,Output!$A:$A),"Missing")</f>
        <v>2025-05-29</v>
      </c>
    </row>
    <row r="1950" spans="1:4" x14ac:dyDescent="0.35">
      <c r="A1950" s="2">
        <v>339</v>
      </c>
      <c r="B1950" s="2" t="s">
        <v>16</v>
      </c>
      <c r="C1950" s="2" t="s">
        <v>17</v>
      </c>
      <c r="D1950" s="2" t="str">
        <f>IFERROR(_xlfn.XLOOKUP(B1950,Output!$B:$B,Output!$A:$A),"Missing")</f>
        <v>2025-06-03</v>
      </c>
    </row>
    <row r="1951" spans="1:4" x14ac:dyDescent="0.35">
      <c r="A1951" s="2">
        <v>339</v>
      </c>
      <c r="B1951" s="2" t="s">
        <v>20</v>
      </c>
      <c r="C1951" s="2" t="s">
        <v>21</v>
      </c>
      <c r="D1951" s="2" t="str">
        <f>IFERROR(_xlfn.XLOOKUP(B1951,Output!$B:$B,Output!$A:$A),"Missing")</f>
        <v>2025-05-14</v>
      </c>
    </row>
    <row r="1952" spans="1:4" x14ac:dyDescent="0.35">
      <c r="A1952" s="2">
        <v>339</v>
      </c>
      <c r="B1952" s="2" t="s">
        <v>22</v>
      </c>
      <c r="C1952" s="2" t="s">
        <v>23</v>
      </c>
      <c r="D1952" s="2" t="str">
        <f>IFERROR(_xlfn.XLOOKUP(B1952,Output!$B:$B,Output!$A:$A),"Missing")</f>
        <v>2025-05-23</v>
      </c>
    </row>
    <row r="1953" spans="1:4" x14ac:dyDescent="0.35">
      <c r="A1953" s="2">
        <v>339</v>
      </c>
      <c r="B1953" s="2" t="s">
        <v>26</v>
      </c>
      <c r="C1953" s="2" t="s">
        <v>27</v>
      </c>
      <c r="D1953" s="2" t="str">
        <f>IFERROR(_xlfn.XLOOKUP(B1953,Output!$B:$B,Output!$A:$A),"Missing")</f>
        <v>2025-06-06</v>
      </c>
    </row>
    <row r="1954" spans="1:4" x14ac:dyDescent="0.35">
      <c r="A1954" s="2">
        <v>339</v>
      </c>
      <c r="B1954" s="2" t="s">
        <v>40</v>
      </c>
      <c r="C1954" s="2" t="s">
        <v>41</v>
      </c>
      <c r="D1954" s="2" t="str">
        <f>IFERROR(_xlfn.XLOOKUP(B1954,Output!$B:$B,Output!$A:$A),"Missing")</f>
        <v>2025-05-16</v>
      </c>
    </row>
    <row r="1955" spans="1:4" x14ac:dyDescent="0.35">
      <c r="A1955" s="2">
        <v>339</v>
      </c>
      <c r="B1955" s="2" t="s">
        <v>24</v>
      </c>
      <c r="C1955" s="2" t="s">
        <v>25</v>
      </c>
      <c r="D1955" s="2" t="str">
        <f>IFERROR(_xlfn.XLOOKUP(B1955,Output!$B:$B,Output!$A:$A),"Missing")</f>
        <v>2025-05-15</v>
      </c>
    </row>
    <row r="1956" spans="1:4" x14ac:dyDescent="0.35">
      <c r="A1956" s="2">
        <v>340</v>
      </c>
      <c r="B1956" s="2" t="s">
        <v>36</v>
      </c>
      <c r="C1956" s="2" t="s">
        <v>37</v>
      </c>
      <c r="D1956" s="2" t="str">
        <f>IFERROR(_xlfn.XLOOKUP(B1956,Output!$B:$B,Output!$A:$A),"Missing")</f>
        <v>2025-05-27</v>
      </c>
    </row>
    <row r="1957" spans="1:4" x14ac:dyDescent="0.35">
      <c r="A1957" s="2">
        <v>340</v>
      </c>
      <c r="B1957" s="2" t="s">
        <v>46</v>
      </c>
      <c r="C1957" s="2" t="s">
        <v>47</v>
      </c>
      <c r="D1957" s="2" t="str">
        <f>IFERROR(_xlfn.XLOOKUP(B1957,Output!$B:$B,Output!$A:$A),"Missing")</f>
        <v>2025-05-19</v>
      </c>
    </row>
    <row r="1958" spans="1:4" x14ac:dyDescent="0.35">
      <c r="A1958" s="2">
        <v>340</v>
      </c>
      <c r="B1958" s="2" t="s">
        <v>18</v>
      </c>
      <c r="C1958" s="2" t="s">
        <v>19</v>
      </c>
      <c r="D1958" s="2" t="str">
        <f>IFERROR(_xlfn.XLOOKUP(B1958,Output!$B:$B,Output!$A:$A),"Missing")</f>
        <v>2025-05-29</v>
      </c>
    </row>
    <row r="1959" spans="1:4" x14ac:dyDescent="0.35">
      <c r="A1959" s="2">
        <v>340</v>
      </c>
      <c r="B1959" s="2" t="s">
        <v>50</v>
      </c>
      <c r="C1959" s="2" t="s">
        <v>51</v>
      </c>
      <c r="D1959" s="2" t="str">
        <f>IFERROR(_xlfn.XLOOKUP(B1959,Output!$B:$B,Output!$A:$A),"Missing")</f>
        <v>2025-05-13</v>
      </c>
    </row>
    <row r="1960" spans="1:4" x14ac:dyDescent="0.35">
      <c r="A1960" s="2">
        <v>340</v>
      </c>
      <c r="B1960" s="2" t="s">
        <v>34</v>
      </c>
      <c r="C1960" s="2" t="s">
        <v>35</v>
      </c>
      <c r="D1960" s="2" t="str">
        <f>IFERROR(_xlfn.XLOOKUP(B1960,Output!$B:$B,Output!$A:$A),"Missing")</f>
        <v>2025-05-26</v>
      </c>
    </row>
    <row r="1961" spans="1:4" x14ac:dyDescent="0.35">
      <c r="A1961" s="2">
        <v>341</v>
      </c>
      <c r="B1961" s="2" t="s">
        <v>46</v>
      </c>
      <c r="C1961" s="2" t="s">
        <v>47</v>
      </c>
      <c r="D1961" s="2" t="str">
        <f>IFERROR(_xlfn.XLOOKUP(B1961,Output!$B:$B,Output!$A:$A),"Missing")</f>
        <v>2025-05-19</v>
      </c>
    </row>
    <row r="1962" spans="1:4" x14ac:dyDescent="0.35">
      <c r="A1962" s="2">
        <v>341</v>
      </c>
      <c r="B1962" s="2" t="s">
        <v>32</v>
      </c>
      <c r="C1962" s="2" t="s">
        <v>33</v>
      </c>
      <c r="D1962" s="2" t="str">
        <f>IFERROR(_xlfn.XLOOKUP(B1962,Output!$B:$B,Output!$A:$A),"Missing")</f>
        <v>2025-06-04</v>
      </c>
    </row>
    <row r="1963" spans="1:4" x14ac:dyDescent="0.35">
      <c r="A1963" s="2">
        <v>341</v>
      </c>
      <c r="B1963" s="2" t="s">
        <v>30</v>
      </c>
      <c r="C1963" s="2" t="s">
        <v>31</v>
      </c>
      <c r="D1963" s="2" t="str">
        <f>IFERROR(_xlfn.XLOOKUP(B1963,Output!$B:$B,Output!$A:$A),"Missing")</f>
        <v>2025-06-05</v>
      </c>
    </row>
    <row r="1964" spans="1:4" x14ac:dyDescent="0.35">
      <c r="A1964" s="2">
        <v>341</v>
      </c>
      <c r="B1964" s="2" t="s">
        <v>22</v>
      </c>
      <c r="C1964" s="2" t="s">
        <v>23</v>
      </c>
      <c r="D1964" s="2" t="str">
        <f>IFERROR(_xlfn.XLOOKUP(B1964,Output!$B:$B,Output!$A:$A),"Missing")</f>
        <v>2025-05-23</v>
      </c>
    </row>
    <row r="1965" spans="1:4" x14ac:dyDescent="0.35">
      <c r="A1965" s="2">
        <v>341</v>
      </c>
      <c r="B1965" s="2" t="s">
        <v>34</v>
      </c>
      <c r="C1965" s="2" t="s">
        <v>35</v>
      </c>
      <c r="D1965" s="2" t="str">
        <f>IFERROR(_xlfn.XLOOKUP(B1965,Output!$B:$B,Output!$A:$A),"Missing")</f>
        <v>2025-05-26</v>
      </c>
    </row>
    <row r="1966" spans="1:4" x14ac:dyDescent="0.35">
      <c r="A1966" s="2">
        <v>341</v>
      </c>
      <c r="B1966" s="2" t="s">
        <v>28</v>
      </c>
      <c r="C1966" s="2" t="s">
        <v>29</v>
      </c>
      <c r="D1966" s="2" t="str">
        <f>IFERROR(_xlfn.XLOOKUP(B1966,Output!$B:$B,Output!$A:$A),"Missing")</f>
        <v>2025-05-21</v>
      </c>
    </row>
    <row r="1967" spans="1:4" x14ac:dyDescent="0.35">
      <c r="A1967" s="2">
        <v>341</v>
      </c>
      <c r="B1967" s="2" t="s">
        <v>40</v>
      </c>
      <c r="C1967" s="2" t="s">
        <v>41</v>
      </c>
      <c r="D1967" s="2" t="str">
        <f>IFERROR(_xlfn.XLOOKUP(B1967,Output!$B:$B,Output!$A:$A),"Missing")</f>
        <v>2025-05-16</v>
      </c>
    </row>
    <row r="1968" spans="1:4" x14ac:dyDescent="0.35">
      <c r="A1968" s="2">
        <v>341</v>
      </c>
      <c r="B1968" s="2" t="s">
        <v>42</v>
      </c>
      <c r="C1968" s="2" t="s">
        <v>43</v>
      </c>
      <c r="D1968" s="2" t="str">
        <f>IFERROR(_xlfn.XLOOKUP(B1968,Output!$B:$B,Output!$A:$A),"Missing")</f>
        <v>2025-05-20</v>
      </c>
    </row>
    <row r="1969" spans="1:4" x14ac:dyDescent="0.35">
      <c r="A1969" s="2">
        <v>342</v>
      </c>
      <c r="B1969" s="2" t="s">
        <v>20</v>
      </c>
      <c r="C1969" s="2" t="s">
        <v>21</v>
      </c>
      <c r="D1969" s="2" t="str">
        <f>IFERROR(_xlfn.XLOOKUP(B1969,Output!$B:$B,Output!$A:$A),"Missing")</f>
        <v>2025-05-14</v>
      </c>
    </row>
    <row r="1970" spans="1:4" x14ac:dyDescent="0.35">
      <c r="A1970" s="2">
        <v>342</v>
      </c>
      <c r="B1970" s="2" t="s">
        <v>42</v>
      </c>
      <c r="C1970" s="2" t="s">
        <v>43</v>
      </c>
      <c r="D1970" s="2" t="str">
        <f>IFERROR(_xlfn.XLOOKUP(B1970,Output!$B:$B,Output!$A:$A),"Missing")</f>
        <v>2025-05-20</v>
      </c>
    </row>
    <row r="1971" spans="1:4" x14ac:dyDescent="0.35">
      <c r="A1971" s="2">
        <v>342</v>
      </c>
      <c r="B1971" s="2" t="s">
        <v>24</v>
      </c>
      <c r="C1971" s="2" t="s">
        <v>25</v>
      </c>
      <c r="D1971" s="2" t="str">
        <f>IFERROR(_xlfn.XLOOKUP(B1971,Output!$B:$B,Output!$A:$A),"Missing")</f>
        <v>2025-05-15</v>
      </c>
    </row>
    <row r="1972" spans="1:4" x14ac:dyDescent="0.35">
      <c r="A1972" s="2">
        <v>342</v>
      </c>
      <c r="B1972" s="2" t="s">
        <v>32</v>
      </c>
      <c r="C1972" s="2" t="s">
        <v>33</v>
      </c>
      <c r="D1972" s="2" t="str">
        <f>IFERROR(_xlfn.XLOOKUP(B1972,Output!$B:$B,Output!$A:$A),"Missing")</f>
        <v>2025-06-04</v>
      </c>
    </row>
    <row r="1973" spans="1:4" x14ac:dyDescent="0.35">
      <c r="A1973" s="2">
        <v>342</v>
      </c>
      <c r="B1973" s="2" t="s">
        <v>48</v>
      </c>
      <c r="C1973" s="2" t="s">
        <v>49</v>
      </c>
      <c r="D1973" s="2" t="str">
        <f>IFERROR(_xlfn.XLOOKUP(B1973,Output!$B:$B,Output!$A:$A),"Missing")</f>
        <v>2025-05-22</v>
      </c>
    </row>
    <row r="1974" spans="1:4" x14ac:dyDescent="0.35">
      <c r="A1974" s="2">
        <v>342</v>
      </c>
      <c r="B1974" s="2" t="s">
        <v>38</v>
      </c>
      <c r="C1974" s="2" t="s">
        <v>39</v>
      </c>
      <c r="D1974" s="2" t="str">
        <f>IFERROR(_xlfn.XLOOKUP(B1974,Output!$B:$B,Output!$A:$A),"Missing")</f>
        <v>2025-05-30</v>
      </c>
    </row>
    <row r="1975" spans="1:4" x14ac:dyDescent="0.35">
      <c r="A1975" s="2">
        <v>342</v>
      </c>
      <c r="B1975" s="2" t="s">
        <v>44</v>
      </c>
      <c r="C1975" s="2" t="s">
        <v>45</v>
      </c>
      <c r="D1975" s="2" t="str">
        <f>IFERROR(_xlfn.XLOOKUP(B1975,Output!$B:$B,Output!$A:$A),"Missing")</f>
        <v>2025-05-28</v>
      </c>
    </row>
    <row r="1976" spans="1:4" x14ac:dyDescent="0.35">
      <c r="A1976" s="2">
        <v>342</v>
      </c>
      <c r="B1976" s="2" t="s">
        <v>18</v>
      </c>
      <c r="C1976" s="2" t="s">
        <v>19</v>
      </c>
      <c r="D1976" s="2" t="str">
        <f>IFERROR(_xlfn.XLOOKUP(B1976,Output!$B:$B,Output!$A:$A),"Missing")</f>
        <v>2025-05-29</v>
      </c>
    </row>
    <row r="1977" spans="1:4" x14ac:dyDescent="0.35">
      <c r="A1977" s="2">
        <v>343</v>
      </c>
      <c r="B1977" s="2" t="s">
        <v>24</v>
      </c>
      <c r="C1977" s="2" t="s">
        <v>25</v>
      </c>
      <c r="D1977" s="2" t="str">
        <f>IFERROR(_xlfn.XLOOKUP(B1977,Output!$B:$B,Output!$A:$A),"Missing")</f>
        <v>2025-05-15</v>
      </c>
    </row>
    <row r="1978" spans="1:4" x14ac:dyDescent="0.35">
      <c r="A1978" s="2">
        <v>343</v>
      </c>
      <c r="B1978" s="2" t="s">
        <v>28</v>
      </c>
      <c r="C1978" s="2" t="s">
        <v>29</v>
      </c>
      <c r="D1978" s="2" t="str">
        <f>IFERROR(_xlfn.XLOOKUP(B1978,Output!$B:$B,Output!$A:$A),"Missing")</f>
        <v>2025-05-21</v>
      </c>
    </row>
    <row r="1979" spans="1:4" x14ac:dyDescent="0.35">
      <c r="A1979" s="2">
        <v>343</v>
      </c>
      <c r="B1979" s="2" t="s">
        <v>30</v>
      </c>
      <c r="C1979" s="2" t="s">
        <v>31</v>
      </c>
      <c r="D1979" s="2" t="str">
        <f>IFERROR(_xlfn.XLOOKUP(B1979,Output!$B:$B,Output!$A:$A),"Missing")</f>
        <v>2025-06-05</v>
      </c>
    </row>
    <row r="1980" spans="1:4" x14ac:dyDescent="0.35">
      <c r="A1980" s="2">
        <v>343</v>
      </c>
      <c r="B1980" s="2" t="s">
        <v>42</v>
      </c>
      <c r="C1980" s="2" t="s">
        <v>43</v>
      </c>
      <c r="D1980" s="2" t="str">
        <f>IFERROR(_xlfn.XLOOKUP(B1980,Output!$B:$B,Output!$A:$A),"Missing")</f>
        <v>2025-05-20</v>
      </c>
    </row>
    <row r="1981" spans="1:4" x14ac:dyDescent="0.35">
      <c r="A1981" s="2">
        <v>343</v>
      </c>
      <c r="B1981" s="2" t="s">
        <v>46</v>
      </c>
      <c r="C1981" s="2" t="s">
        <v>47</v>
      </c>
      <c r="D1981" s="2" t="str">
        <f>IFERROR(_xlfn.XLOOKUP(B1981,Output!$B:$B,Output!$A:$A),"Missing")</f>
        <v>2025-05-19</v>
      </c>
    </row>
    <row r="1982" spans="1:4" x14ac:dyDescent="0.35">
      <c r="A1982" s="2">
        <v>343</v>
      </c>
      <c r="B1982" s="2" t="s">
        <v>40</v>
      </c>
      <c r="C1982" s="2" t="s">
        <v>41</v>
      </c>
      <c r="D1982" s="2" t="str">
        <f>IFERROR(_xlfn.XLOOKUP(B1982,Output!$B:$B,Output!$A:$A),"Missing")</f>
        <v>2025-05-16</v>
      </c>
    </row>
    <row r="1983" spans="1:4" x14ac:dyDescent="0.35">
      <c r="A1983" s="2">
        <v>343</v>
      </c>
      <c r="B1983" s="2" t="s">
        <v>16</v>
      </c>
      <c r="C1983" s="2" t="s">
        <v>17</v>
      </c>
      <c r="D1983" s="2" t="str">
        <f>IFERROR(_xlfn.XLOOKUP(B1983,Output!$B:$B,Output!$A:$A),"Missing")</f>
        <v>2025-06-03</v>
      </c>
    </row>
    <row r="1984" spans="1:4" x14ac:dyDescent="0.35">
      <c r="A1984" s="2">
        <v>344</v>
      </c>
      <c r="B1984" s="2" t="s">
        <v>40</v>
      </c>
      <c r="C1984" s="2" t="s">
        <v>41</v>
      </c>
      <c r="D1984" s="2" t="str">
        <f>IFERROR(_xlfn.XLOOKUP(B1984,Output!$B:$B,Output!$A:$A),"Missing")</f>
        <v>2025-05-16</v>
      </c>
    </row>
    <row r="1985" spans="1:4" x14ac:dyDescent="0.35">
      <c r="A1985" s="2">
        <v>344</v>
      </c>
      <c r="B1985" s="2" t="s">
        <v>50</v>
      </c>
      <c r="C1985" s="2" t="s">
        <v>51</v>
      </c>
      <c r="D1985" s="2" t="str">
        <f>IFERROR(_xlfn.XLOOKUP(B1985,Output!$B:$B,Output!$A:$A),"Missing")</f>
        <v>2025-05-13</v>
      </c>
    </row>
    <row r="1986" spans="1:4" x14ac:dyDescent="0.35">
      <c r="A1986" s="2">
        <v>344</v>
      </c>
      <c r="B1986" s="2" t="s">
        <v>22</v>
      </c>
      <c r="C1986" s="2" t="s">
        <v>23</v>
      </c>
      <c r="D1986" s="2" t="str">
        <f>IFERROR(_xlfn.XLOOKUP(B1986,Output!$B:$B,Output!$A:$A),"Missing")</f>
        <v>2025-05-23</v>
      </c>
    </row>
    <row r="1987" spans="1:4" x14ac:dyDescent="0.35">
      <c r="A1987" s="2">
        <v>344</v>
      </c>
      <c r="B1987" s="2" t="s">
        <v>42</v>
      </c>
      <c r="C1987" s="2" t="s">
        <v>43</v>
      </c>
      <c r="D1987" s="2" t="str">
        <f>IFERROR(_xlfn.XLOOKUP(B1987,Output!$B:$B,Output!$A:$A),"Missing")</f>
        <v>2025-05-20</v>
      </c>
    </row>
    <row r="1988" spans="1:4" x14ac:dyDescent="0.35">
      <c r="A1988" s="2">
        <v>344</v>
      </c>
      <c r="B1988" s="2" t="s">
        <v>20</v>
      </c>
      <c r="C1988" s="2" t="s">
        <v>21</v>
      </c>
      <c r="D1988" s="2" t="str">
        <f>IFERROR(_xlfn.XLOOKUP(B1988,Output!$B:$B,Output!$A:$A),"Missing")</f>
        <v>2025-05-14</v>
      </c>
    </row>
    <row r="1989" spans="1:4" x14ac:dyDescent="0.35">
      <c r="A1989" s="2">
        <v>344</v>
      </c>
      <c r="B1989" s="2" t="s">
        <v>12</v>
      </c>
      <c r="C1989" s="2" t="s">
        <v>13</v>
      </c>
      <c r="D1989" s="2" t="str">
        <f>IFERROR(_xlfn.XLOOKUP(B1989,Output!$B:$B,Output!$A:$A),"Missing")</f>
        <v>2025-05-12</v>
      </c>
    </row>
    <row r="1990" spans="1:4" x14ac:dyDescent="0.35">
      <c r="A1990" s="2">
        <v>344</v>
      </c>
      <c r="B1990" s="2" t="s">
        <v>46</v>
      </c>
      <c r="C1990" s="2" t="s">
        <v>47</v>
      </c>
      <c r="D1990" s="2" t="str">
        <f>IFERROR(_xlfn.XLOOKUP(B1990,Output!$B:$B,Output!$A:$A),"Missing")</f>
        <v>2025-05-19</v>
      </c>
    </row>
    <row r="1991" spans="1:4" x14ac:dyDescent="0.35">
      <c r="A1991" s="2">
        <v>345</v>
      </c>
      <c r="B1991" s="2" t="s">
        <v>18</v>
      </c>
      <c r="C1991" s="2" t="s">
        <v>19</v>
      </c>
      <c r="D1991" s="2" t="str">
        <f>IFERROR(_xlfn.XLOOKUP(B1991,Output!$B:$B,Output!$A:$A),"Missing")</f>
        <v>2025-05-29</v>
      </c>
    </row>
    <row r="1992" spans="1:4" x14ac:dyDescent="0.35">
      <c r="A1992" s="2">
        <v>345</v>
      </c>
      <c r="B1992" s="2" t="s">
        <v>22</v>
      </c>
      <c r="C1992" s="2" t="s">
        <v>23</v>
      </c>
      <c r="D1992" s="2" t="str">
        <f>IFERROR(_xlfn.XLOOKUP(B1992,Output!$B:$B,Output!$A:$A),"Missing")</f>
        <v>2025-05-23</v>
      </c>
    </row>
    <row r="1993" spans="1:4" x14ac:dyDescent="0.35">
      <c r="A1993" s="2">
        <v>345</v>
      </c>
      <c r="B1993" s="2" t="s">
        <v>48</v>
      </c>
      <c r="C1993" s="2" t="s">
        <v>49</v>
      </c>
      <c r="D1993" s="2" t="str">
        <f>IFERROR(_xlfn.XLOOKUP(B1993,Output!$B:$B,Output!$A:$A),"Missing")</f>
        <v>2025-05-22</v>
      </c>
    </row>
    <row r="1994" spans="1:4" x14ac:dyDescent="0.35">
      <c r="A1994" s="2">
        <v>345</v>
      </c>
      <c r="B1994" s="2" t="s">
        <v>44</v>
      </c>
      <c r="C1994" s="2" t="s">
        <v>45</v>
      </c>
      <c r="D1994" s="2" t="str">
        <f>IFERROR(_xlfn.XLOOKUP(B1994,Output!$B:$B,Output!$A:$A),"Missing")</f>
        <v>2025-05-28</v>
      </c>
    </row>
    <row r="1995" spans="1:4" x14ac:dyDescent="0.35">
      <c r="A1995" s="2">
        <v>345</v>
      </c>
      <c r="B1995" s="2" t="s">
        <v>14</v>
      </c>
      <c r="C1995" s="2" t="s">
        <v>15</v>
      </c>
      <c r="D1995" s="2" t="str">
        <f>IFERROR(_xlfn.XLOOKUP(B1995,Output!$B:$B,Output!$A:$A),"Missing")</f>
        <v>2025-06-02</v>
      </c>
    </row>
    <row r="1996" spans="1:4" x14ac:dyDescent="0.35">
      <c r="A1996" s="2">
        <v>345</v>
      </c>
      <c r="B1996" s="2" t="s">
        <v>24</v>
      </c>
      <c r="C1996" s="2" t="s">
        <v>25</v>
      </c>
      <c r="D1996" s="2" t="str">
        <f>IFERROR(_xlfn.XLOOKUP(B1996,Output!$B:$B,Output!$A:$A),"Missing")</f>
        <v>2025-05-15</v>
      </c>
    </row>
    <row r="1997" spans="1:4" x14ac:dyDescent="0.35">
      <c r="A1997" s="2">
        <v>345</v>
      </c>
      <c r="B1997" s="2" t="s">
        <v>16</v>
      </c>
      <c r="C1997" s="2" t="s">
        <v>17</v>
      </c>
      <c r="D1997" s="2" t="str">
        <f>IFERROR(_xlfn.XLOOKUP(B1997,Output!$B:$B,Output!$A:$A),"Missing")</f>
        <v>2025-06-03</v>
      </c>
    </row>
    <row r="1998" spans="1:4" x14ac:dyDescent="0.35">
      <c r="A1998" s="2">
        <v>345</v>
      </c>
      <c r="B1998" s="2" t="s">
        <v>46</v>
      </c>
      <c r="C1998" s="2" t="s">
        <v>47</v>
      </c>
      <c r="D1998" s="2" t="str">
        <f>IFERROR(_xlfn.XLOOKUP(B1998,Output!$B:$B,Output!$A:$A),"Missing")</f>
        <v>2025-05-19</v>
      </c>
    </row>
    <row r="1999" spans="1:4" x14ac:dyDescent="0.35">
      <c r="A1999" s="2">
        <v>346</v>
      </c>
      <c r="B1999" s="2" t="s">
        <v>42</v>
      </c>
      <c r="C1999" s="2" t="s">
        <v>43</v>
      </c>
      <c r="D1999" s="2" t="str">
        <f>IFERROR(_xlfn.XLOOKUP(B1999,Output!$B:$B,Output!$A:$A),"Missing")</f>
        <v>2025-05-20</v>
      </c>
    </row>
    <row r="2000" spans="1:4" x14ac:dyDescent="0.35">
      <c r="A2000" s="2">
        <v>346</v>
      </c>
      <c r="B2000" s="2" t="s">
        <v>22</v>
      </c>
      <c r="C2000" s="2" t="s">
        <v>23</v>
      </c>
      <c r="D2000" s="2" t="str">
        <f>IFERROR(_xlfn.XLOOKUP(B2000,Output!$B:$B,Output!$A:$A),"Missing")</f>
        <v>2025-05-23</v>
      </c>
    </row>
    <row r="2001" spans="1:4" x14ac:dyDescent="0.35">
      <c r="A2001" s="2">
        <v>346</v>
      </c>
      <c r="B2001" s="2" t="s">
        <v>12</v>
      </c>
      <c r="C2001" s="2" t="s">
        <v>13</v>
      </c>
      <c r="D2001" s="2" t="str">
        <f>IFERROR(_xlfn.XLOOKUP(B2001,Output!$B:$B,Output!$A:$A),"Missing")</f>
        <v>2025-05-12</v>
      </c>
    </row>
    <row r="2002" spans="1:4" x14ac:dyDescent="0.35">
      <c r="A2002" s="2">
        <v>346</v>
      </c>
      <c r="B2002" s="2" t="s">
        <v>46</v>
      </c>
      <c r="C2002" s="2" t="s">
        <v>47</v>
      </c>
      <c r="D2002" s="2" t="str">
        <f>IFERROR(_xlfn.XLOOKUP(B2002,Output!$B:$B,Output!$A:$A),"Missing")</f>
        <v>2025-05-19</v>
      </c>
    </row>
    <row r="2003" spans="1:4" x14ac:dyDescent="0.35">
      <c r="A2003" s="2">
        <v>346</v>
      </c>
      <c r="B2003" s="2" t="s">
        <v>16</v>
      </c>
      <c r="C2003" s="2" t="s">
        <v>17</v>
      </c>
      <c r="D2003" s="2" t="str">
        <f>IFERROR(_xlfn.XLOOKUP(B2003,Output!$B:$B,Output!$A:$A),"Missing")</f>
        <v>2025-06-03</v>
      </c>
    </row>
    <row r="2004" spans="1:4" x14ac:dyDescent="0.35">
      <c r="A2004" s="2">
        <v>346</v>
      </c>
      <c r="B2004" s="2" t="s">
        <v>26</v>
      </c>
      <c r="C2004" s="2" t="s">
        <v>27</v>
      </c>
      <c r="D2004" s="2" t="str">
        <f>IFERROR(_xlfn.XLOOKUP(B2004,Output!$B:$B,Output!$A:$A),"Missing")</f>
        <v>2025-06-06</v>
      </c>
    </row>
    <row r="2005" spans="1:4" x14ac:dyDescent="0.35">
      <c r="A2005" s="2">
        <v>346</v>
      </c>
      <c r="B2005" s="2" t="s">
        <v>32</v>
      </c>
      <c r="C2005" s="2" t="s">
        <v>33</v>
      </c>
      <c r="D2005" s="2" t="str">
        <f>IFERROR(_xlfn.XLOOKUP(B2005,Output!$B:$B,Output!$A:$A),"Missing")</f>
        <v>2025-06-04</v>
      </c>
    </row>
    <row r="2006" spans="1:4" x14ac:dyDescent="0.35">
      <c r="A2006" s="2">
        <v>346</v>
      </c>
      <c r="B2006" s="2" t="s">
        <v>38</v>
      </c>
      <c r="C2006" s="2" t="s">
        <v>39</v>
      </c>
      <c r="D2006" s="2" t="str">
        <f>IFERROR(_xlfn.XLOOKUP(B2006,Output!$B:$B,Output!$A:$A),"Missing")</f>
        <v>2025-05-30</v>
      </c>
    </row>
    <row r="2007" spans="1:4" x14ac:dyDescent="0.35">
      <c r="A2007" s="2">
        <v>347</v>
      </c>
      <c r="B2007" s="2" t="s">
        <v>18</v>
      </c>
      <c r="C2007" s="2" t="s">
        <v>19</v>
      </c>
      <c r="D2007" s="2" t="str">
        <f>IFERROR(_xlfn.XLOOKUP(B2007,Output!$B:$B,Output!$A:$A),"Missing")</f>
        <v>2025-05-29</v>
      </c>
    </row>
    <row r="2008" spans="1:4" x14ac:dyDescent="0.35">
      <c r="A2008" s="2">
        <v>347</v>
      </c>
      <c r="B2008" s="2" t="s">
        <v>42</v>
      </c>
      <c r="C2008" s="2" t="s">
        <v>43</v>
      </c>
      <c r="D2008" s="2" t="str">
        <f>IFERROR(_xlfn.XLOOKUP(B2008,Output!$B:$B,Output!$A:$A),"Missing")</f>
        <v>2025-05-20</v>
      </c>
    </row>
    <row r="2009" spans="1:4" x14ac:dyDescent="0.35">
      <c r="A2009" s="2">
        <v>347</v>
      </c>
      <c r="B2009" s="2" t="s">
        <v>44</v>
      </c>
      <c r="C2009" s="2" t="s">
        <v>45</v>
      </c>
      <c r="D2009" s="2" t="str">
        <f>IFERROR(_xlfn.XLOOKUP(B2009,Output!$B:$B,Output!$A:$A),"Missing")</f>
        <v>2025-05-28</v>
      </c>
    </row>
    <row r="2010" spans="1:4" x14ac:dyDescent="0.35">
      <c r="A2010" s="2">
        <v>347</v>
      </c>
      <c r="B2010" s="2" t="s">
        <v>12</v>
      </c>
      <c r="C2010" s="2" t="s">
        <v>13</v>
      </c>
      <c r="D2010" s="2" t="str">
        <f>IFERROR(_xlfn.XLOOKUP(B2010,Output!$B:$B,Output!$A:$A),"Missing")</f>
        <v>2025-05-12</v>
      </c>
    </row>
    <row r="2011" spans="1:4" x14ac:dyDescent="0.35">
      <c r="A2011" s="2">
        <v>347</v>
      </c>
      <c r="B2011" s="2" t="s">
        <v>28</v>
      </c>
      <c r="C2011" s="2" t="s">
        <v>29</v>
      </c>
      <c r="D2011" s="2" t="str">
        <f>IFERROR(_xlfn.XLOOKUP(B2011,Output!$B:$B,Output!$A:$A),"Missing")</f>
        <v>2025-05-21</v>
      </c>
    </row>
    <row r="2012" spans="1:4" x14ac:dyDescent="0.35">
      <c r="A2012" s="2">
        <v>348</v>
      </c>
      <c r="B2012" s="2" t="s">
        <v>30</v>
      </c>
      <c r="C2012" s="2" t="s">
        <v>31</v>
      </c>
      <c r="D2012" s="2" t="str">
        <f>IFERROR(_xlfn.XLOOKUP(B2012,Output!$B:$B,Output!$A:$A),"Missing")</f>
        <v>2025-06-05</v>
      </c>
    </row>
    <row r="2013" spans="1:4" x14ac:dyDescent="0.35">
      <c r="A2013" s="2">
        <v>348</v>
      </c>
      <c r="B2013" s="2" t="s">
        <v>36</v>
      </c>
      <c r="C2013" s="2" t="s">
        <v>37</v>
      </c>
      <c r="D2013" s="2" t="str">
        <f>IFERROR(_xlfn.XLOOKUP(B2013,Output!$B:$B,Output!$A:$A),"Missing")</f>
        <v>2025-05-27</v>
      </c>
    </row>
    <row r="2014" spans="1:4" x14ac:dyDescent="0.35">
      <c r="A2014" s="2">
        <v>348</v>
      </c>
      <c r="B2014" s="2" t="s">
        <v>14</v>
      </c>
      <c r="C2014" s="2" t="s">
        <v>15</v>
      </c>
      <c r="D2014" s="2" t="str">
        <f>IFERROR(_xlfn.XLOOKUP(B2014,Output!$B:$B,Output!$A:$A),"Missing")</f>
        <v>2025-06-02</v>
      </c>
    </row>
    <row r="2015" spans="1:4" x14ac:dyDescent="0.35">
      <c r="A2015" s="2">
        <v>348</v>
      </c>
      <c r="B2015" s="2" t="s">
        <v>12</v>
      </c>
      <c r="C2015" s="2" t="s">
        <v>13</v>
      </c>
      <c r="D2015" s="2" t="str">
        <f>IFERROR(_xlfn.XLOOKUP(B2015,Output!$B:$B,Output!$A:$A),"Missing")</f>
        <v>2025-05-12</v>
      </c>
    </row>
    <row r="2016" spans="1:4" x14ac:dyDescent="0.35">
      <c r="A2016" s="2">
        <v>348</v>
      </c>
      <c r="B2016" s="2" t="s">
        <v>28</v>
      </c>
      <c r="C2016" s="2" t="s">
        <v>29</v>
      </c>
      <c r="D2016" s="2" t="str">
        <f>IFERROR(_xlfn.XLOOKUP(B2016,Output!$B:$B,Output!$A:$A),"Missing")</f>
        <v>2025-05-21</v>
      </c>
    </row>
    <row r="2017" spans="1:4" x14ac:dyDescent="0.35">
      <c r="A2017" s="2">
        <v>348</v>
      </c>
      <c r="B2017" s="2" t="s">
        <v>44</v>
      </c>
      <c r="C2017" s="2" t="s">
        <v>45</v>
      </c>
      <c r="D2017" s="2" t="str">
        <f>IFERROR(_xlfn.XLOOKUP(B2017,Output!$B:$B,Output!$A:$A),"Missing")</f>
        <v>2025-05-28</v>
      </c>
    </row>
    <row r="2018" spans="1:4" x14ac:dyDescent="0.35">
      <c r="A2018" s="2">
        <v>349</v>
      </c>
      <c r="B2018" s="2" t="s">
        <v>12</v>
      </c>
      <c r="C2018" s="2" t="s">
        <v>13</v>
      </c>
      <c r="D2018" s="2" t="str">
        <f>IFERROR(_xlfn.XLOOKUP(B2018,Output!$B:$B,Output!$A:$A),"Missing")</f>
        <v>2025-05-12</v>
      </c>
    </row>
    <row r="2019" spans="1:4" x14ac:dyDescent="0.35">
      <c r="A2019" s="2">
        <v>349</v>
      </c>
      <c r="B2019" s="2" t="s">
        <v>50</v>
      </c>
      <c r="C2019" s="2" t="s">
        <v>51</v>
      </c>
      <c r="D2019" s="2" t="str">
        <f>IFERROR(_xlfn.XLOOKUP(B2019,Output!$B:$B,Output!$A:$A),"Missing")</f>
        <v>2025-05-13</v>
      </c>
    </row>
    <row r="2020" spans="1:4" x14ac:dyDescent="0.35">
      <c r="A2020" s="2">
        <v>349</v>
      </c>
      <c r="B2020" s="2" t="s">
        <v>16</v>
      </c>
      <c r="C2020" s="2" t="s">
        <v>17</v>
      </c>
      <c r="D2020" s="2" t="str">
        <f>IFERROR(_xlfn.XLOOKUP(B2020,Output!$B:$B,Output!$A:$A),"Missing")</f>
        <v>2025-06-03</v>
      </c>
    </row>
    <row r="2021" spans="1:4" x14ac:dyDescent="0.35">
      <c r="A2021" s="2">
        <v>349</v>
      </c>
      <c r="B2021" s="2" t="s">
        <v>18</v>
      </c>
      <c r="C2021" s="2" t="s">
        <v>19</v>
      </c>
      <c r="D2021" s="2" t="str">
        <f>IFERROR(_xlfn.XLOOKUP(B2021,Output!$B:$B,Output!$A:$A),"Missing")</f>
        <v>2025-05-29</v>
      </c>
    </row>
    <row r="2022" spans="1:4" x14ac:dyDescent="0.35">
      <c r="A2022" s="2">
        <v>349</v>
      </c>
      <c r="B2022" s="2" t="s">
        <v>42</v>
      </c>
      <c r="C2022" s="2" t="s">
        <v>43</v>
      </c>
      <c r="D2022" s="2" t="str">
        <f>IFERROR(_xlfn.XLOOKUP(B2022,Output!$B:$B,Output!$A:$A),"Missing")</f>
        <v>2025-05-20</v>
      </c>
    </row>
    <row r="2023" spans="1:4" x14ac:dyDescent="0.35">
      <c r="A2023" s="2">
        <v>349</v>
      </c>
      <c r="B2023" s="2" t="s">
        <v>14</v>
      </c>
      <c r="C2023" s="2" t="s">
        <v>15</v>
      </c>
      <c r="D2023" s="2" t="str">
        <f>IFERROR(_xlfn.XLOOKUP(B2023,Output!$B:$B,Output!$A:$A),"Missing")</f>
        <v>2025-06-02</v>
      </c>
    </row>
    <row r="2024" spans="1:4" x14ac:dyDescent="0.35">
      <c r="A2024" s="2">
        <v>349</v>
      </c>
      <c r="B2024" s="2" t="s">
        <v>34</v>
      </c>
      <c r="C2024" s="2" t="s">
        <v>35</v>
      </c>
      <c r="D2024" s="2" t="str">
        <f>IFERROR(_xlfn.XLOOKUP(B2024,Output!$B:$B,Output!$A:$A),"Missing")</f>
        <v>2025-05-26</v>
      </c>
    </row>
    <row r="2025" spans="1:4" x14ac:dyDescent="0.35">
      <c r="A2025" s="2">
        <v>349</v>
      </c>
      <c r="B2025" s="2" t="s">
        <v>48</v>
      </c>
      <c r="C2025" s="2" t="s">
        <v>49</v>
      </c>
      <c r="D2025" s="2" t="str">
        <f>IFERROR(_xlfn.XLOOKUP(B2025,Output!$B:$B,Output!$A:$A),"Missing")</f>
        <v>2025-05-22</v>
      </c>
    </row>
    <row r="2026" spans="1:4" x14ac:dyDescent="0.35">
      <c r="A2026" s="2">
        <v>350</v>
      </c>
      <c r="B2026" s="2" t="s">
        <v>22</v>
      </c>
      <c r="C2026" s="2" t="s">
        <v>23</v>
      </c>
      <c r="D2026" s="2" t="str">
        <f>IFERROR(_xlfn.XLOOKUP(B2026,Output!$B:$B,Output!$A:$A),"Missing")</f>
        <v>2025-05-23</v>
      </c>
    </row>
    <row r="2027" spans="1:4" x14ac:dyDescent="0.35">
      <c r="A2027" s="2">
        <v>350</v>
      </c>
      <c r="B2027" s="2" t="s">
        <v>50</v>
      </c>
      <c r="C2027" s="2" t="s">
        <v>51</v>
      </c>
      <c r="D2027" s="2" t="str">
        <f>IFERROR(_xlfn.XLOOKUP(B2027,Output!$B:$B,Output!$A:$A),"Missing")</f>
        <v>2025-05-13</v>
      </c>
    </row>
    <row r="2028" spans="1:4" x14ac:dyDescent="0.35">
      <c r="A2028" s="2">
        <v>350</v>
      </c>
      <c r="B2028" s="2" t="s">
        <v>16</v>
      </c>
      <c r="C2028" s="2" t="s">
        <v>17</v>
      </c>
      <c r="D2028" s="2" t="str">
        <f>IFERROR(_xlfn.XLOOKUP(B2028,Output!$B:$B,Output!$A:$A),"Missing")</f>
        <v>2025-06-03</v>
      </c>
    </row>
    <row r="2029" spans="1:4" x14ac:dyDescent="0.35">
      <c r="A2029" s="2">
        <v>350</v>
      </c>
      <c r="B2029" s="2" t="s">
        <v>44</v>
      </c>
      <c r="C2029" s="2" t="s">
        <v>45</v>
      </c>
      <c r="D2029" s="2" t="str">
        <f>IFERROR(_xlfn.XLOOKUP(B2029,Output!$B:$B,Output!$A:$A),"Missing")</f>
        <v>2025-05-28</v>
      </c>
    </row>
    <row r="2030" spans="1:4" x14ac:dyDescent="0.35">
      <c r="A2030" s="2">
        <v>350</v>
      </c>
      <c r="B2030" s="2" t="s">
        <v>20</v>
      </c>
      <c r="C2030" s="2" t="s">
        <v>21</v>
      </c>
      <c r="D2030" s="2" t="str">
        <f>IFERROR(_xlfn.XLOOKUP(B2030,Output!$B:$B,Output!$A:$A),"Missing")</f>
        <v>2025-05-14</v>
      </c>
    </row>
    <row r="2031" spans="1:4" x14ac:dyDescent="0.35">
      <c r="A2031" s="2">
        <v>350</v>
      </c>
      <c r="B2031" s="2" t="s">
        <v>42</v>
      </c>
      <c r="C2031" s="2" t="s">
        <v>43</v>
      </c>
      <c r="D2031" s="2" t="str">
        <f>IFERROR(_xlfn.XLOOKUP(B2031,Output!$B:$B,Output!$A:$A),"Missing")</f>
        <v>2025-05-20</v>
      </c>
    </row>
    <row r="2032" spans="1:4" x14ac:dyDescent="0.35">
      <c r="A2032" s="2">
        <v>351</v>
      </c>
      <c r="B2032" s="2" t="s">
        <v>20</v>
      </c>
      <c r="C2032" s="2" t="s">
        <v>21</v>
      </c>
      <c r="D2032" s="2" t="str">
        <f>IFERROR(_xlfn.XLOOKUP(B2032,Output!$B:$B,Output!$A:$A),"Missing")</f>
        <v>2025-05-14</v>
      </c>
    </row>
    <row r="2033" spans="1:4" x14ac:dyDescent="0.35">
      <c r="A2033" s="2">
        <v>351</v>
      </c>
      <c r="B2033" s="2" t="s">
        <v>40</v>
      </c>
      <c r="C2033" s="2" t="s">
        <v>41</v>
      </c>
      <c r="D2033" s="2" t="str">
        <f>IFERROR(_xlfn.XLOOKUP(B2033,Output!$B:$B,Output!$A:$A),"Missing")</f>
        <v>2025-05-16</v>
      </c>
    </row>
    <row r="2034" spans="1:4" x14ac:dyDescent="0.35">
      <c r="A2034" s="2">
        <v>351</v>
      </c>
      <c r="B2034" s="2" t="s">
        <v>34</v>
      </c>
      <c r="C2034" s="2" t="s">
        <v>35</v>
      </c>
      <c r="D2034" s="2" t="str">
        <f>IFERROR(_xlfn.XLOOKUP(B2034,Output!$B:$B,Output!$A:$A),"Missing")</f>
        <v>2025-05-26</v>
      </c>
    </row>
    <row r="2035" spans="1:4" x14ac:dyDescent="0.35">
      <c r="A2035" s="2">
        <v>351</v>
      </c>
      <c r="B2035" s="2" t="s">
        <v>26</v>
      </c>
      <c r="C2035" s="2" t="s">
        <v>27</v>
      </c>
      <c r="D2035" s="2" t="str">
        <f>IFERROR(_xlfn.XLOOKUP(B2035,Output!$B:$B,Output!$A:$A),"Missing")</f>
        <v>2025-06-06</v>
      </c>
    </row>
    <row r="2036" spans="1:4" x14ac:dyDescent="0.35">
      <c r="A2036" s="2">
        <v>351</v>
      </c>
      <c r="B2036" s="2" t="s">
        <v>50</v>
      </c>
      <c r="C2036" s="2" t="s">
        <v>51</v>
      </c>
      <c r="D2036" s="2" t="str">
        <f>IFERROR(_xlfn.XLOOKUP(B2036,Output!$B:$B,Output!$A:$A),"Missing")</f>
        <v>2025-05-13</v>
      </c>
    </row>
    <row r="2037" spans="1:4" x14ac:dyDescent="0.35">
      <c r="A2037" s="2">
        <v>351</v>
      </c>
      <c r="B2037" s="2" t="s">
        <v>28</v>
      </c>
      <c r="C2037" s="2" t="s">
        <v>29</v>
      </c>
      <c r="D2037" s="2" t="str">
        <f>IFERROR(_xlfn.XLOOKUP(B2037,Output!$B:$B,Output!$A:$A),"Missing")</f>
        <v>2025-05-21</v>
      </c>
    </row>
    <row r="2038" spans="1:4" x14ac:dyDescent="0.35">
      <c r="A2038" s="2">
        <v>351</v>
      </c>
      <c r="B2038" s="2" t="s">
        <v>46</v>
      </c>
      <c r="C2038" s="2" t="s">
        <v>47</v>
      </c>
      <c r="D2038" s="2" t="str">
        <f>IFERROR(_xlfn.XLOOKUP(B2038,Output!$B:$B,Output!$A:$A),"Missing")</f>
        <v>2025-05-19</v>
      </c>
    </row>
    <row r="2039" spans="1:4" x14ac:dyDescent="0.35">
      <c r="A2039" s="2">
        <v>351</v>
      </c>
      <c r="B2039" s="2" t="s">
        <v>24</v>
      </c>
      <c r="C2039" s="2" t="s">
        <v>25</v>
      </c>
      <c r="D2039" s="2" t="str">
        <f>IFERROR(_xlfn.XLOOKUP(B2039,Output!$B:$B,Output!$A:$A),"Missing")</f>
        <v>2025-05-15</v>
      </c>
    </row>
    <row r="2040" spans="1:4" x14ac:dyDescent="0.35">
      <c r="A2040" s="2">
        <v>351</v>
      </c>
      <c r="B2040" s="2" t="s">
        <v>14</v>
      </c>
      <c r="C2040" s="2" t="s">
        <v>15</v>
      </c>
      <c r="D2040" s="2" t="str">
        <f>IFERROR(_xlfn.XLOOKUP(B2040,Output!$B:$B,Output!$A:$A),"Missing")</f>
        <v>2025-06-02</v>
      </c>
    </row>
    <row r="2041" spans="1:4" x14ac:dyDescent="0.35">
      <c r="A2041" s="2">
        <v>352</v>
      </c>
      <c r="B2041" s="2" t="s">
        <v>22</v>
      </c>
      <c r="C2041" s="2" t="s">
        <v>23</v>
      </c>
      <c r="D2041" s="2" t="str">
        <f>IFERROR(_xlfn.XLOOKUP(B2041,Output!$B:$B,Output!$A:$A),"Missing")</f>
        <v>2025-05-23</v>
      </c>
    </row>
    <row r="2042" spans="1:4" x14ac:dyDescent="0.35">
      <c r="A2042" s="2">
        <v>352</v>
      </c>
      <c r="B2042" s="2" t="s">
        <v>44</v>
      </c>
      <c r="C2042" s="2" t="s">
        <v>45</v>
      </c>
      <c r="D2042" s="2" t="str">
        <f>IFERROR(_xlfn.XLOOKUP(B2042,Output!$B:$B,Output!$A:$A),"Missing")</f>
        <v>2025-05-28</v>
      </c>
    </row>
    <row r="2043" spans="1:4" x14ac:dyDescent="0.35">
      <c r="A2043" s="2">
        <v>352</v>
      </c>
      <c r="B2043" s="2" t="s">
        <v>28</v>
      </c>
      <c r="C2043" s="2" t="s">
        <v>29</v>
      </c>
      <c r="D2043" s="2" t="str">
        <f>IFERROR(_xlfn.XLOOKUP(B2043,Output!$B:$B,Output!$A:$A),"Missing")</f>
        <v>2025-05-21</v>
      </c>
    </row>
    <row r="2044" spans="1:4" x14ac:dyDescent="0.35">
      <c r="A2044" s="2">
        <v>352</v>
      </c>
      <c r="B2044" s="2" t="s">
        <v>42</v>
      </c>
      <c r="C2044" s="2" t="s">
        <v>43</v>
      </c>
      <c r="D2044" s="2" t="str">
        <f>IFERROR(_xlfn.XLOOKUP(B2044,Output!$B:$B,Output!$A:$A),"Missing")</f>
        <v>2025-05-20</v>
      </c>
    </row>
    <row r="2045" spans="1:4" x14ac:dyDescent="0.35">
      <c r="A2045" s="2">
        <v>352</v>
      </c>
      <c r="B2045" s="2" t="s">
        <v>30</v>
      </c>
      <c r="C2045" s="2" t="s">
        <v>31</v>
      </c>
      <c r="D2045" s="2" t="str">
        <f>IFERROR(_xlfn.XLOOKUP(B2045,Output!$B:$B,Output!$A:$A),"Missing")</f>
        <v>2025-06-05</v>
      </c>
    </row>
    <row r="2046" spans="1:4" x14ac:dyDescent="0.35">
      <c r="A2046" s="2">
        <v>352</v>
      </c>
      <c r="B2046" s="2" t="s">
        <v>48</v>
      </c>
      <c r="C2046" s="2" t="s">
        <v>49</v>
      </c>
      <c r="D2046" s="2" t="str">
        <f>IFERROR(_xlfn.XLOOKUP(B2046,Output!$B:$B,Output!$A:$A),"Missing")</f>
        <v>2025-05-22</v>
      </c>
    </row>
    <row r="2047" spans="1:4" x14ac:dyDescent="0.35">
      <c r="A2047" s="2">
        <v>352</v>
      </c>
      <c r="B2047" s="2" t="s">
        <v>46</v>
      </c>
      <c r="C2047" s="2" t="s">
        <v>47</v>
      </c>
      <c r="D2047" s="2" t="str">
        <f>IFERROR(_xlfn.XLOOKUP(B2047,Output!$B:$B,Output!$A:$A),"Missing")</f>
        <v>2025-05-19</v>
      </c>
    </row>
    <row r="2048" spans="1:4" x14ac:dyDescent="0.35">
      <c r="A2048" s="2">
        <v>352</v>
      </c>
      <c r="B2048" s="2" t="s">
        <v>36</v>
      </c>
      <c r="C2048" s="2" t="s">
        <v>37</v>
      </c>
      <c r="D2048" s="2" t="str">
        <f>IFERROR(_xlfn.XLOOKUP(B2048,Output!$B:$B,Output!$A:$A),"Missing")</f>
        <v>2025-05-27</v>
      </c>
    </row>
    <row r="2049" spans="1:4" x14ac:dyDescent="0.35">
      <c r="A2049" s="2">
        <v>352</v>
      </c>
      <c r="B2049" s="2" t="s">
        <v>20</v>
      </c>
      <c r="C2049" s="2" t="s">
        <v>21</v>
      </c>
      <c r="D2049" s="2" t="str">
        <f>IFERROR(_xlfn.XLOOKUP(B2049,Output!$B:$B,Output!$A:$A),"Missing")</f>
        <v>2025-05-14</v>
      </c>
    </row>
    <row r="2050" spans="1:4" x14ac:dyDescent="0.35">
      <c r="A2050" s="2">
        <v>353</v>
      </c>
      <c r="B2050" s="2" t="s">
        <v>22</v>
      </c>
      <c r="C2050" s="2" t="s">
        <v>23</v>
      </c>
      <c r="D2050" s="2" t="str">
        <f>IFERROR(_xlfn.XLOOKUP(B2050,Output!$B:$B,Output!$A:$A),"Missing")</f>
        <v>2025-05-23</v>
      </c>
    </row>
    <row r="2051" spans="1:4" x14ac:dyDescent="0.35">
      <c r="A2051" s="2">
        <v>353</v>
      </c>
      <c r="B2051" s="2" t="s">
        <v>42</v>
      </c>
      <c r="C2051" s="2" t="s">
        <v>43</v>
      </c>
      <c r="D2051" s="2" t="str">
        <f>IFERROR(_xlfn.XLOOKUP(B2051,Output!$B:$B,Output!$A:$A),"Missing")</f>
        <v>2025-05-20</v>
      </c>
    </row>
    <row r="2052" spans="1:4" x14ac:dyDescent="0.35">
      <c r="A2052" s="2">
        <v>353</v>
      </c>
      <c r="B2052" s="2" t="s">
        <v>36</v>
      </c>
      <c r="C2052" s="2" t="s">
        <v>37</v>
      </c>
      <c r="D2052" s="2" t="str">
        <f>IFERROR(_xlfn.XLOOKUP(B2052,Output!$B:$B,Output!$A:$A),"Missing")</f>
        <v>2025-05-27</v>
      </c>
    </row>
    <row r="2053" spans="1:4" x14ac:dyDescent="0.35">
      <c r="A2053" s="2">
        <v>353</v>
      </c>
      <c r="B2053" s="2" t="s">
        <v>30</v>
      </c>
      <c r="C2053" s="2" t="s">
        <v>31</v>
      </c>
      <c r="D2053" s="2" t="str">
        <f>IFERROR(_xlfn.XLOOKUP(B2053,Output!$B:$B,Output!$A:$A),"Missing")</f>
        <v>2025-06-05</v>
      </c>
    </row>
    <row r="2054" spans="1:4" x14ac:dyDescent="0.35">
      <c r="A2054" s="2">
        <v>354</v>
      </c>
      <c r="B2054" s="2" t="s">
        <v>44</v>
      </c>
      <c r="C2054" s="2" t="s">
        <v>45</v>
      </c>
      <c r="D2054" s="2" t="str">
        <f>IFERROR(_xlfn.XLOOKUP(B2054,Output!$B:$B,Output!$A:$A),"Missing")</f>
        <v>2025-05-28</v>
      </c>
    </row>
    <row r="2055" spans="1:4" x14ac:dyDescent="0.35">
      <c r="A2055" s="2">
        <v>354</v>
      </c>
      <c r="B2055" s="2" t="s">
        <v>48</v>
      </c>
      <c r="C2055" s="2" t="s">
        <v>49</v>
      </c>
      <c r="D2055" s="2" t="str">
        <f>IFERROR(_xlfn.XLOOKUP(B2055,Output!$B:$B,Output!$A:$A),"Missing")</f>
        <v>2025-05-22</v>
      </c>
    </row>
    <row r="2056" spans="1:4" x14ac:dyDescent="0.35">
      <c r="A2056" s="2">
        <v>354</v>
      </c>
      <c r="B2056" s="2" t="s">
        <v>46</v>
      </c>
      <c r="C2056" s="2" t="s">
        <v>47</v>
      </c>
      <c r="D2056" s="2" t="str">
        <f>IFERROR(_xlfn.XLOOKUP(B2056,Output!$B:$B,Output!$A:$A),"Missing")</f>
        <v>2025-05-19</v>
      </c>
    </row>
    <row r="2057" spans="1:4" x14ac:dyDescent="0.35">
      <c r="A2057" s="2">
        <v>354</v>
      </c>
      <c r="B2057" s="2" t="s">
        <v>40</v>
      </c>
      <c r="C2057" s="2" t="s">
        <v>41</v>
      </c>
      <c r="D2057" s="2" t="str">
        <f>IFERROR(_xlfn.XLOOKUP(B2057,Output!$B:$B,Output!$A:$A),"Missing")</f>
        <v>2025-05-16</v>
      </c>
    </row>
    <row r="2058" spans="1:4" x14ac:dyDescent="0.35">
      <c r="A2058" s="2">
        <v>354</v>
      </c>
      <c r="B2058" s="2" t="s">
        <v>34</v>
      </c>
      <c r="C2058" s="2" t="s">
        <v>35</v>
      </c>
      <c r="D2058" s="2" t="str">
        <f>IFERROR(_xlfn.XLOOKUP(B2058,Output!$B:$B,Output!$A:$A),"Missing")</f>
        <v>2025-05-26</v>
      </c>
    </row>
    <row r="2059" spans="1:4" x14ac:dyDescent="0.35">
      <c r="A2059" s="2">
        <v>354</v>
      </c>
      <c r="B2059" s="2" t="s">
        <v>28</v>
      </c>
      <c r="C2059" s="2" t="s">
        <v>29</v>
      </c>
      <c r="D2059" s="2" t="str">
        <f>IFERROR(_xlfn.XLOOKUP(B2059,Output!$B:$B,Output!$A:$A),"Missing")</f>
        <v>2025-05-21</v>
      </c>
    </row>
    <row r="2060" spans="1:4" x14ac:dyDescent="0.35">
      <c r="A2060" s="2">
        <v>354</v>
      </c>
      <c r="B2060" s="2" t="s">
        <v>22</v>
      </c>
      <c r="C2060" s="2" t="s">
        <v>23</v>
      </c>
      <c r="D2060" s="2" t="str">
        <f>IFERROR(_xlfn.XLOOKUP(B2060,Output!$B:$B,Output!$A:$A),"Missing")</f>
        <v>2025-05-23</v>
      </c>
    </row>
    <row r="2061" spans="1:4" x14ac:dyDescent="0.35">
      <c r="A2061" s="2">
        <v>354</v>
      </c>
      <c r="B2061" s="2" t="s">
        <v>20</v>
      </c>
      <c r="C2061" s="2" t="s">
        <v>21</v>
      </c>
      <c r="D2061" s="2" t="str">
        <f>IFERROR(_xlfn.XLOOKUP(B2061,Output!$B:$B,Output!$A:$A),"Missing")</f>
        <v>2025-05-14</v>
      </c>
    </row>
    <row r="2062" spans="1:4" x14ac:dyDescent="0.35">
      <c r="A2062" s="2">
        <v>354</v>
      </c>
      <c r="B2062" s="2" t="s">
        <v>12</v>
      </c>
      <c r="C2062" s="2" t="s">
        <v>13</v>
      </c>
      <c r="D2062" s="2" t="str">
        <f>IFERROR(_xlfn.XLOOKUP(B2062,Output!$B:$B,Output!$A:$A),"Missing")</f>
        <v>2025-05-12</v>
      </c>
    </row>
    <row r="2063" spans="1:4" x14ac:dyDescent="0.35">
      <c r="A2063" s="2">
        <v>355</v>
      </c>
      <c r="B2063" s="2" t="s">
        <v>48</v>
      </c>
      <c r="C2063" s="2" t="s">
        <v>49</v>
      </c>
      <c r="D2063" s="2" t="str">
        <f>IFERROR(_xlfn.XLOOKUP(B2063,Output!$B:$B,Output!$A:$A),"Missing")</f>
        <v>2025-05-22</v>
      </c>
    </row>
    <row r="2064" spans="1:4" x14ac:dyDescent="0.35">
      <c r="A2064" s="2">
        <v>355</v>
      </c>
      <c r="B2064" s="2" t="s">
        <v>22</v>
      </c>
      <c r="C2064" s="2" t="s">
        <v>23</v>
      </c>
      <c r="D2064" s="2" t="str">
        <f>IFERROR(_xlfn.XLOOKUP(B2064,Output!$B:$B,Output!$A:$A),"Missing")</f>
        <v>2025-05-23</v>
      </c>
    </row>
    <row r="2065" spans="1:4" x14ac:dyDescent="0.35">
      <c r="A2065" s="2">
        <v>355</v>
      </c>
      <c r="B2065" s="2" t="s">
        <v>34</v>
      </c>
      <c r="C2065" s="2" t="s">
        <v>35</v>
      </c>
      <c r="D2065" s="2" t="str">
        <f>IFERROR(_xlfn.XLOOKUP(B2065,Output!$B:$B,Output!$A:$A),"Missing")</f>
        <v>2025-05-26</v>
      </c>
    </row>
    <row r="2066" spans="1:4" x14ac:dyDescent="0.35">
      <c r="A2066" s="2">
        <v>355</v>
      </c>
      <c r="B2066" s="2" t="s">
        <v>26</v>
      </c>
      <c r="C2066" s="2" t="s">
        <v>27</v>
      </c>
      <c r="D2066" s="2" t="str">
        <f>IFERROR(_xlfn.XLOOKUP(B2066,Output!$B:$B,Output!$A:$A),"Missing")</f>
        <v>2025-06-06</v>
      </c>
    </row>
    <row r="2067" spans="1:4" x14ac:dyDescent="0.35">
      <c r="A2067" s="2">
        <v>355</v>
      </c>
      <c r="B2067" s="2" t="s">
        <v>32</v>
      </c>
      <c r="C2067" s="2" t="s">
        <v>33</v>
      </c>
      <c r="D2067" s="2" t="str">
        <f>IFERROR(_xlfn.XLOOKUP(B2067,Output!$B:$B,Output!$A:$A),"Missing")</f>
        <v>2025-06-04</v>
      </c>
    </row>
    <row r="2068" spans="1:4" x14ac:dyDescent="0.35">
      <c r="A2068" s="2">
        <v>356</v>
      </c>
      <c r="B2068" s="2" t="s">
        <v>36</v>
      </c>
      <c r="C2068" s="2" t="s">
        <v>37</v>
      </c>
      <c r="D2068" s="2" t="str">
        <f>IFERROR(_xlfn.XLOOKUP(B2068,Output!$B:$B,Output!$A:$A),"Missing")</f>
        <v>2025-05-27</v>
      </c>
    </row>
    <row r="2069" spans="1:4" x14ac:dyDescent="0.35">
      <c r="A2069" s="2">
        <v>356</v>
      </c>
      <c r="B2069" s="2" t="s">
        <v>40</v>
      </c>
      <c r="C2069" s="2" t="s">
        <v>41</v>
      </c>
      <c r="D2069" s="2" t="str">
        <f>IFERROR(_xlfn.XLOOKUP(B2069,Output!$B:$B,Output!$A:$A),"Missing")</f>
        <v>2025-05-16</v>
      </c>
    </row>
    <row r="2070" spans="1:4" x14ac:dyDescent="0.35">
      <c r="A2070" s="2">
        <v>356</v>
      </c>
      <c r="B2070" s="2" t="s">
        <v>46</v>
      </c>
      <c r="C2070" s="2" t="s">
        <v>47</v>
      </c>
      <c r="D2070" s="2" t="str">
        <f>IFERROR(_xlfn.XLOOKUP(B2070,Output!$B:$B,Output!$A:$A),"Missing")</f>
        <v>2025-05-19</v>
      </c>
    </row>
    <row r="2071" spans="1:4" x14ac:dyDescent="0.35">
      <c r="A2071" s="2">
        <v>356</v>
      </c>
      <c r="B2071" s="2" t="s">
        <v>42</v>
      </c>
      <c r="C2071" s="2" t="s">
        <v>43</v>
      </c>
      <c r="D2071" s="2" t="str">
        <f>IFERROR(_xlfn.XLOOKUP(B2071,Output!$B:$B,Output!$A:$A),"Missing")</f>
        <v>2025-05-20</v>
      </c>
    </row>
    <row r="2072" spans="1:4" x14ac:dyDescent="0.35">
      <c r="A2072" s="2">
        <v>356</v>
      </c>
      <c r="B2072" s="2" t="s">
        <v>28</v>
      </c>
      <c r="C2072" s="2" t="s">
        <v>29</v>
      </c>
      <c r="D2072" s="2" t="str">
        <f>IFERROR(_xlfn.XLOOKUP(B2072,Output!$B:$B,Output!$A:$A),"Missing")</f>
        <v>2025-05-21</v>
      </c>
    </row>
    <row r="2073" spans="1:4" x14ac:dyDescent="0.35">
      <c r="A2073" s="2">
        <v>356</v>
      </c>
      <c r="B2073" s="2" t="s">
        <v>12</v>
      </c>
      <c r="C2073" s="2" t="s">
        <v>13</v>
      </c>
      <c r="D2073" s="2" t="str">
        <f>IFERROR(_xlfn.XLOOKUP(B2073,Output!$B:$B,Output!$A:$A),"Missing")</f>
        <v>2025-05-12</v>
      </c>
    </row>
    <row r="2074" spans="1:4" x14ac:dyDescent="0.35">
      <c r="A2074" s="2">
        <v>356</v>
      </c>
      <c r="B2074" s="2" t="s">
        <v>44</v>
      </c>
      <c r="C2074" s="2" t="s">
        <v>45</v>
      </c>
      <c r="D2074" s="2" t="str">
        <f>IFERROR(_xlfn.XLOOKUP(B2074,Output!$B:$B,Output!$A:$A),"Missing")</f>
        <v>2025-05-28</v>
      </c>
    </row>
    <row r="2075" spans="1:4" x14ac:dyDescent="0.35">
      <c r="A2075" s="2">
        <v>357</v>
      </c>
      <c r="B2075" s="2" t="s">
        <v>14</v>
      </c>
      <c r="C2075" s="2" t="s">
        <v>15</v>
      </c>
      <c r="D2075" s="2" t="str">
        <f>IFERROR(_xlfn.XLOOKUP(B2075,Output!$B:$B,Output!$A:$A),"Missing")</f>
        <v>2025-06-02</v>
      </c>
    </row>
    <row r="2076" spans="1:4" x14ac:dyDescent="0.35">
      <c r="A2076" s="2">
        <v>357</v>
      </c>
      <c r="B2076" s="2" t="s">
        <v>48</v>
      </c>
      <c r="C2076" s="2" t="s">
        <v>49</v>
      </c>
      <c r="D2076" s="2" t="str">
        <f>IFERROR(_xlfn.XLOOKUP(B2076,Output!$B:$B,Output!$A:$A),"Missing")</f>
        <v>2025-05-22</v>
      </c>
    </row>
    <row r="2077" spans="1:4" x14ac:dyDescent="0.35">
      <c r="A2077" s="2">
        <v>357</v>
      </c>
      <c r="B2077" s="2" t="s">
        <v>16</v>
      </c>
      <c r="C2077" s="2" t="s">
        <v>17</v>
      </c>
      <c r="D2077" s="2" t="str">
        <f>IFERROR(_xlfn.XLOOKUP(B2077,Output!$B:$B,Output!$A:$A),"Missing")</f>
        <v>2025-06-03</v>
      </c>
    </row>
    <row r="2078" spans="1:4" x14ac:dyDescent="0.35">
      <c r="A2078" s="2">
        <v>357</v>
      </c>
      <c r="B2078" s="2" t="s">
        <v>36</v>
      </c>
      <c r="C2078" s="2" t="s">
        <v>37</v>
      </c>
      <c r="D2078" s="2" t="str">
        <f>IFERROR(_xlfn.XLOOKUP(B2078,Output!$B:$B,Output!$A:$A),"Missing")</f>
        <v>2025-05-27</v>
      </c>
    </row>
    <row r="2079" spans="1:4" x14ac:dyDescent="0.35">
      <c r="A2079" s="2">
        <v>357</v>
      </c>
      <c r="B2079" s="2" t="s">
        <v>30</v>
      </c>
      <c r="C2079" s="2" t="s">
        <v>31</v>
      </c>
      <c r="D2079" s="2" t="str">
        <f>IFERROR(_xlfn.XLOOKUP(B2079,Output!$B:$B,Output!$A:$A),"Missing")</f>
        <v>2025-06-05</v>
      </c>
    </row>
    <row r="2080" spans="1:4" x14ac:dyDescent="0.35">
      <c r="A2080" s="2">
        <v>357</v>
      </c>
      <c r="B2080" s="2" t="s">
        <v>12</v>
      </c>
      <c r="C2080" s="2" t="s">
        <v>13</v>
      </c>
      <c r="D2080" s="2" t="str">
        <f>IFERROR(_xlfn.XLOOKUP(B2080,Output!$B:$B,Output!$A:$A),"Missing")</f>
        <v>2025-05-12</v>
      </c>
    </row>
    <row r="2081" spans="1:4" x14ac:dyDescent="0.35">
      <c r="A2081" s="2">
        <v>358</v>
      </c>
      <c r="B2081" s="2" t="s">
        <v>24</v>
      </c>
      <c r="C2081" s="2" t="s">
        <v>25</v>
      </c>
      <c r="D2081" s="2" t="str">
        <f>IFERROR(_xlfn.XLOOKUP(B2081,Output!$B:$B,Output!$A:$A),"Missing")</f>
        <v>2025-05-15</v>
      </c>
    </row>
    <row r="2082" spans="1:4" x14ac:dyDescent="0.35">
      <c r="A2082" s="2">
        <v>358</v>
      </c>
      <c r="B2082" s="2" t="s">
        <v>40</v>
      </c>
      <c r="C2082" s="2" t="s">
        <v>41</v>
      </c>
      <c r="D2082" s="2" t="str">
        <f>IFERROR(_xlfn.XLOOKUP(B2082,Output!$B:$B,Output!$A:$A),"Missing")</f>
        <v>2025-05-16</v>
      </c>
    </row>
    <row r="2083" spans="1:4" x14ac:dyDescent="0.35">
      <c r="A2083" s="2">
        <v>358</v>
      </c>
      <c r="B2083" s="2" t="s">
        <v>46</v>
      </c>
      <c r="C2083" s="2" t="s">
        <v>47</v>
      </c>
      <c r="D2083" s="2" t="str">
        <f>IFERROR(_xlfn.XLOOKUP(B2083,Output!$B:$B,Output!$A:$A),"Missing")</f>
        <v>2025-05-19</v>
      </c>
    </row>
    <row r="2084" spans="1:4" x14ac:dyDescent="0.35">
      <c r="A2084" s="2">
        <v>358</v>
      </c>
      <c r="B2084" s="2" t="s">
        <v>38</v>
      </c>
      <c r="C2084" s="2" t="s">
        <v>39</v>
      </c>
      <c r="D2084" s="2" t="str">
        <f>IFERROR(_xlfn.XLOOKUP(B2084,Output!$B:$B,Output!$A:$A),"Missing")</f>
        <v>2025-05-30</v>
      </c>
    </row>
    <row r="2085" spans="1:4" x14ac:dyDescent="0.35">
      <c r="A2085" s="2">
        <v>358</v>
      </c>
      <c r="B2085" s="2" t="s">
        <v>36</v>
      </c>
      <c r="C2085" s="2" t="s">
        <v>37</v>
      </c>
      <c r="D2085" s="2" t="str">
        <f>IFERROR(_xlfn.XLOOKUP(B2085,Output!$B:$B,Output!$A:$A),"Missing")</f>
        <v>2025-05-27</v>
      </c>
    </row>
    <row r="2086" spans="1:4" x14ac:dyDescent="0.35">
      <c r="A2086" s="2">
        <v>358</v>
      </c>
      <c r="B2086" s="2" t="s">
        <v>18</v>
      </c>
      <c r="C2086" s="2" t="s">
        <v>19</v>
      </c>
      <c r="D2086" s="2" t="str">
        <f>IFERROR(_xlfn.XLOOKUP(B2086,Output!$B:$B,Output!$A:$A),"Missing")</f>
        <v>2025-05-29</v>
      </c>
    </row>
    <row r="2087" spans="1:4" x14ac:dyDescent="0.35">
      <c r="A2087" s="2">
        <v>359</v>
      </c>
      <c r="B2087" s="2" t="s">
        <v>18</v>
      </c>
      <c r="C2087" s="2" t="s">
        <v>19</v>
      </c>
      <c r="D2087" s="2" t="str">
        <f>IFERROR(_xlfn.XLOOKUP(B2087,Output!$B:$B,Output!$A:$A),"Missing")</f>
        <v>2025-05-29</v>
      </c>
    </row>
    <row r="2088" spans="1:4" x14ac:dyDescent="0.35">
      <c r="A2088" s="2">
        <v>359</v>
      </c>
      <c r="B2088" s="2" t="s">
        <v>36</v>
      </c>
      <c r="C2088" s="2" t="s">
        <v>37</v>
      </c>
      <c r="D2088" s="2" t="str">
        <f>IFERROR(_xlfn.XLOOKUP(B2088,Output!$B:$B,Output!$A:$A),"Missing")</f>
        <v>2025-05-27</v>
      </c>
    </row>
    <row r="2089" spans="1:4" x14ac:dyDescent="0.35">
      <c r="A2089" s="2">
        <v>359</v>
      </c>
      <c r="B2089" s="2" t="s">
        <v>20</v>
      </c>
      <c r="C2089" s="2" t="s">
        <v>21</v>
      </c>
      <c r="D2089" s="2" t="str">
        <f>IFERROR(_xlfn.XLOOKUP(B2089,Output!$B:$B,Output!$A:$A),"Missing")</f>
        <v>2025-05-14</v>
      </c>
    </row>
    <row r="2090" spans="1:4" x14ac:dyDescent="0.35">
      <c r="A2090" s="2">
        <v>359</v>
      </c>
      <c r="B2090" s="2" t="s">
        <v>30</v>
      </c>
      <c r="C2090" s="2" t="s">
        <v>31</v>
      </c>
      <c r="D2090" s="2" t="str">
        <f>IFERROR(_xlfn.XLOOKUP(B2090,Output!$B:$B,Output!$A:$A),"Missing")</f>
        <v>2025-06-05</v>
      </c>
    </row>
    <row r="2091" spans="1:4" x14ac:dyDescent="0.35">
      <c r="A2091" s="2">
        <v>360</v>
      </c>
      <c r="B2091" s="2" t="s">
        <v>26</v>
      </c>
      <c r="C2091" s="2" t="s">
        <v>27</v>
      </c>
      <c r="D2091" s="2" t="str">
        <f>IFERROR(_xlfn.XLOOKUP(B2091,Output!$B:$B,Output!$A:$A),"Missing")</f>
        <v>2025-06-06</v>
      </c>
    </row>
    <row r="2092" spans="1:4" x14ac:dyDescent="0.35">
      <c r="A2092" s="2">
        <v>360</v>
      </c>
      <c r="B2092" s="2" t="s">
        <v>16</v>
      </c>
      <c r="C2092" s="2" t="s">
        <v>17</v>
      </c>
      <c r="D2092" s="2" t="str">
        <f>IFERROR(_xlfn.XLOOKUP(B2092,Output!$B:$B,Output!$A:$A),"Missing")</f>
        <v>2025-06-03</v>
      </c>
    </row>
    <row r="2093" spans="1:4" x14ac:dyDescent="0.35">
      <c r="A2093" s="2">
        <v>360</v>
      </c>
      <c r="B2093" s="2" t="s">
        <v>18</v>
      </c>
      <c r="C2093" s="2" t="s">
        <v>19</v>
      </c>
      <c r="D2093" s="2" t="str">
        <f>IFERROR(_xlfn.XLOOKUP(B2093,Output!$B:$B,Output!$A:$A),"Missing")</f>
        <v>2025-05-29</v>
      </c>
    </row>
    <row r="2094" spans="1:4" x14ac:dyDescent="0.35">
      <c r="A2094" s="2">
        <v>360</v>
      </c>
      <c r="B2094" s="2" t="s">
        <v>36</v>
      </c>
      <c r="C2094" s="2" t="s">
        <v>37</v>
      </c>
      <c r="D2094" s="2" t="str">
        <f>IFERROR(_xlfn.XLOOKUP(B2094,Output!$B:$B,Output!$A:$A),"Missing")</f>
        <v>2025-05-27</v>
      </c>
    </row>
    <row r="2095" spans="1:4" x14ac:dyDescent="0.35">
      <c r="A2095" s="2">
        <v>361</v>
      </c>
      <c r="B2095" s="2" t="s">
        <v>40</v>
      </c>
      <c r="C2095" s="2" t="s">
        <v>41</v>
      </c>
      <c r="D2095" s="2" t="str">
        <f>IFERROR(_xlfn.XLOOKUP(B2095,Output!$B:$B,Output!$A:$A),"Missing")</f>
        <v>2025-05-16</v>
      </c>
    </row>
    <row r="2096" spans="1:4" x14ac:dyDescent="0.35">
      <c r="A2096" s="2">
        <v>361</v>
      </c>
      <c r="B2096" s="2" t="s">
        <v>46</v>
      </c>
      <c r="C2096" s="2" t="s">
        <v>47</v>
      </c>
      <c r="D2096" s="2" t="str">
        <f>IFERROR(_xlfn.XLOOKUP(B2096,Output!$B:$B,Output!$A:$A),"Missing")</f>
        <v>2025-05-19</v>
      </c>
    </row>
    <row r="2097" spans="1:4" x14ac:dyDescent="0.35">
      <c r="A2097" s="2">
        <v>361</v>
      </c>
      <c r="B2097" s="2" t="s">
        <v>14</v>
      </c>
      <c r="C2097" s="2" t="s">
        <v>15</v>
      </c>
      <c r="D2097" s="2" t="str">
        <f>IFERROR(_xlfn.XLOOKUP(B2097,Output!$B:$B,Output!$A:$A),"Missing")</f>
        <v>2025-06-02</v>
      </c>
    </row>
    <row r="2098" spans="1:4" x14ac:dyDescent="0.35">
      <c r="A2098" s="2">
        <v>361</v>
      </c>
      <c r="B2098" s="2" t="s">
        <v>20</v>
      </c>
      <c r="C2098" s="2" t="s">
        <v>21</v>
      </c>
      <c r="D2098" s="2" t="str">
        <f>IFERROR(_xlfn.XLOOKUP(B2098,Output!$B:$B,Output!$A:$A),"Missing")</f>
        <v>2025-05-14</v>
      </c>
    </row>
    <row r="2099" spans="1:4" x14ac:dyDescent="0.35">
      <c r="A2099" s="2">
        <v>361</v>
      </c>
      <c r="B2099" s="2" t="s">
        <v>32</v>
      </c>
      <c r="C2099" s="2" t="s">
        <v>33</v>
      </c>
      <c r="D2099" s="2" t="str">
        <f>IFERROR(_xlfn.XLOOKUP(B2099,Output!$B:$B,Output!$A:$A),"Missing")</f>
        <v>2025-06-04</v>
      </c>
    </row>
    <row r="2100" spans="1:4" x14ac:dyDescent="0.35">
      <c r="A2100" s="2">
        <v>361</v>
      </c>
      <c r="B2100" s="2" t="s">
        <v>26</v>
      </c>
      <c r="C2100" s="2" t="s">
        <v>27</v>
      </c>
      <c r="D2100" s="2" t="str">
        <f>IFERROR(_xlfn.XLOOKUP(B2100,Output!$B:$B,Output!$A:$A),"Missing")</f>
        <v>2025-06-06</v>
      </c>
    </row>
    <row r="2101" spans="1:4" x14ac:dyDescent="0.35">
      <c r="A2101" s="2">
        <v>361</v>
      </c>
      <c r="B2101" s="2" t="s">
        <v>44</v>
      </c>
      <c r="C2101" s="2" t="s">
        <v>45</v>
      </c>
      <c r="D2101" s="2" t="str">
        <f>IFERROR(_xlfn.XLOOKUP(B2101,Output!$B:$B,Output!$A:$A),"Missing")</f>
        <v>2025-05-28</v>
      </c>
    </row>
    <row r="2102" spans="1:4" x14ac:dyDescent="0.35">
      <c r="A2102" s="2">
        <v>361</v>
      </c>
      <c r="B2102" s="2" t="s">
        <v>24</v>
      </c>
      <c r="C2102" s="2" t="s">
        <v>25</v>
      </c>
      <c r="D2102" s="2" t="str">
        <f>IFERROR(_xlfn.XLOOKUP(B2102,Output!$B:$B,Output!$A:$A),"Missing")</f>
        <v>2025-05-15</v>
      </c>
    </row>
    <row r="2103" spans="1:4" x14ac:dyDescent="0.35">
      <c r="A2103" s="2">
        <v>362</v>
      </c>
      <c r="B2103" s="2" t="s">
        <v>20</v>
      </c>
      <c r="C2103" s="2" t="s">
        <v>21</v>
      </c>
      <c r="D2103" s="2" t="str">
        <f>IFERROR(_xlfn.XLOOKUP(B2103,Output!$B:$B,Output!$A:$A),"Missing")</f>
        <v>2025-05-14</v>
      </c>
    </row>
    <row r="2104" spans="1:4" x14ac:dyDescent="0.35">
      <c r="A2104" s="2">
        <v>362</v>
      </c>
      <c r="B2104" s="2" t="s">
        <v>28</v>
      </c>
      <c r="C2104" s="2" t="s">
        <v>29</v>
      </c>
      <c r="D2104" s="2" t="str">
        <f>IFERROR(_xlfn.XLOOKUP(B2104,Output!$B:$B,Output!$A:$A),"Missing")</f>
        <v>2025-05-21</v>
      </c>
    </row>
    <row r="2105" spans="1:4" x14ac:dyDescent="0.35">
      <c r="A2105" s="2">
        <v>362</v>
      </c>
      <c r="B2105" s="2" t="s">
        <v>14</v>
      </c>
      <c r="C2105" s="2" t="s">
        <v>15</v>
      </c>
      <c r="D2105" s="2" t="str">
        <f>IFERROR(_xlfn.XLOOKUP(B2105,Output!$B:$B,Output!$A:$A),"Missing")</f>
        <v>2025-06-02</v>
      </c>
    </row>
    <row r="2106" spans="1:4" x14ac:dyDescent="0.35">
      <c r="A2106" s="2">
        <v>362</v>
      </c>
      <c r="B2106" s="2" t="s">
        <v>22</v>
      </c>
      <c r="C2106" s="2" t="s">
        <v>23</v>
      </c>
      <c r="D2106" s="2" t="str">
        <f>IFERROR(_xlfn.XLOOKUP(B2106,Output!$B:$B,Output!$A:$A),"Missing")</f>
        <v>2025-05-23</v>
      </c>
    </row>
    <row r="2107" spans="1:4" x14ac:dyDescent="0.35">
      <c r="A2107" s="2">
        <v>362</v>
      </c>
      <c r="B2107" s="2" t="s">
        <v>40</v>
      </c>
      <c r="C2107" s="2" t="s">
        <v>41</v>
      </c>
      <c r="D2107" s="2" t="str">
        <f>IFERROR(_xlfn.XLOOKUP(B2107,Output!$B:$B,Output!$A:$A),"Missing")</f>
        <v>2025-05-16</v>
      </c>
    </row>
    <row r="2108" spans="1:4" x14ac:dyDescent="0.35">
      <c r="A2108" s="2">
        <v>362</v>
      </c>
      <c r="B2108" s="2" t="s">
        <v>36</v>
      </c>
      <c r="C2108" s="2" t="s">
        <v>37</v>
      </c>
      <c r="D2108" s="2" t="str">
        <f>IFERROR(_xlfn.XLOOKUP(B2108,Output!$B:$B,Output!$A:$A),"Missing")</f>
        <v>2025-05-27</v>
      </c>
    </row>
    <row r="2109" spans="1:4" x14ac:dyDescent="0.35">
      <c r="A2109" s="2">
        <v>362</v>
      </c>
      <c r="B2109" s="2" t="s">
        <v>48</v>
      </c>
      <c r="C2109" s="2" t="s">
        <v>49</v>
      </c>
      <c r="D2109" s="2" t="str">
        <f>IFERROR(_xlfn.XLOOKUP(B2109,Output!$B:$B,Output!$A:$A),"Missing")</f>
        <v>2025-05-22</v>
      </c>
    </row>
    <row r="2110" spans="1:4" x14ac:dyDescent="0.35">
      <c r="A2110" s="2">
        <v>362</v>
      </c>
      <c r="B2110" s="2" t="s">
        <v>30</v>
      </c>
      <c r="C2110" s="2" t="s">
        <v>31</v>
      </c>
      <c r="D2110" s="2" t="str">
        <f>IFERROR(_xlfn.XLOOKUP(B2110,Output!$B:$B,Output!$A:$A),"Missing")</f>
        <v>2025-06-05</v>
      </c>
    </row>
    <row r="2111" spans="1:4" x14ac:dyDescent="0.35">
      <c r="A2111" s="2">
        <v>362</v>
      </c>
      <c r="B2111" s="2" t="s">
        <v>24</v>
      </c>
      <c r="C2111" s="2" t="s">
        <v>25</v>
      </c>
      <c r="D2111" s="2" t="str">
        <f>IFERROR(_xlfn.XLOOKUP(B2111,Output!$B:$B,Output!$A:$A),"Missing")</f>
        <v>2025-05-15</v>
      </c>
    </row>
    <row r="2112" spans="1:4" x14ac:dyDescent="0.35">
      <c r="A2112" s="2">
        <v>363</v>
      </c>
      <c r="B2112" s="2" t="s">
        <v>22</v>
      </c>
      <c r="C2112" s="2" t="s">
        <v>23</v>
      </c>
      <c r="D2112" s="2" t="str">
        <f>IFERROR(_xlfn.XLOOKUP(B2112,Output!$B:$B,Output!$A:$A),"Missing")</f>
        <v>2025-05-23</v>
      </c>
    </row>
    <row r="2113" spans="1:4" x14ac:dyDescent="0.35">
      <c r="A2113" s="2">
        <v>363</v>
      </c>
      <c r="B2113" s="2" t="s">
        <v>12</v>
      </c>
      <c r="C2113" s="2" t="s">
        <v>13</v>
      </c>
      <c r="D2113" s="2" t="str">
        <f>IFERROR(_xlfn.XLOOKUP(B2113,Output!$B:$B,Output!$A:$A),"Missing")</f>
        <v>2025-05-12</v>
      </c>
    </row>
    <row r="2114" spans="1:4" x14ac:dyDescent="0.35">
      <c r="A2114" s="2">
        <v>363</v>
      </c>
      <c r="B2114" s="2" t="s">
        <v>32</v>
      </c>
      <c r="C2114" s="2" t="s">
        <v>33</v>
      </c>
      <c r="D2114" s="2" t="str">
        <f>IFERROR(_xlfn.XLOOKUP(B2114,Output!$B:$B,Output!$A:$A),"Missing")</f>
        <v>2025-06-04</v>
      </c>
    </row>
    <row r="2115" spans="1:4" x14ac:dyDescent="0.35">
      <c r="A2115" s="2">
        <v>363</v>
      </c>
      <c r="B2115" s="2" t="s">
        <v>18</v>
      </c>
      <c r="C2115" s="2" t="s">
        <v>19</v>
      </c>
      <c r="D2115" s="2" t="str">
        <f>IFERROR(_xlfn.XLOOKUP(B2115,Output!$B:$B,Output!$A:$A),"Missing")</f>
        <v>2025-05-29</v>
      </c>
    </row>
    <row r="2116" spans="1:4" x14ac:dyDescent="0.35">
      <c r="A2116" s="2">
        <v>363</v>
      </c>
      <c r="B2116" s="2" t="s">
        <v>36</v>
      </c>
      <c r="C2116" s="2" t="s">
        <v>37</v>
      </c>
      <c r="D2116" s="2" t="str">
        <f>IFERROR(_xlfn.XLOOKUP(B2116,Output!$B:$B,Output!$A:$A),"Missing")</f>
        <v>2025-05-27</v>
      </c>
    </row>
    <row r="2117" spans="1:4" x14ac:dyDescent="0.35">
      <c r="A2117" s="2">
        <v>363</v>
      </c>
      <c r="B2117" s="2" t="s">
        <v>24</v>
      </c>
      <c r="C2117" s="2" t="s">
        <v>25</v>
      </c>
      <c r="D2117" s="2" t="str">
        <f>IFERROR(_xlfn.XLOOKUP(B2117,Output!$B:$B,Output!$A:$A),"Missing")</f>
        <v>2025-05-15</v>
      </c>
    </row>
    <row r="2118" spans="1:4" x14ac:dyDescent="0.35">
      <c r="A2118" s="2">
        <v>363</v>
      </c>
      <c r="B2118" s="2" t="s">
        <v>46</v>
      </c>
      <c r="C2118" s="2" t="s">
        <v>47</v>
      </c>
      <c r="D2118" s="2" t="str">
        <f>IFERROR(_xlfn.XLOOKUP(B2118,Output!$B:$B,Output!$A:$A),"Missing")</f>
        <v>2025-05-19</v>
      </c>
    </row>
    <row r="2119" spans="1:4" x14ac:dyDescent="0.35">
      <c r="A2119" s="2">
        <v>363</v>
      </c>
      <c r="B2119" s="2" t="s">
        <v>28</v>
      </c>
      <c r="C2119" s="2" t="s">
        <v>29</v>
      </c>
      <c r="D2119" s="2" t="str">
        <f>IFERROR(_xlfn.XLOOKUP(B2119,Output!$B:$B,Output!$A:$A),"Missing")</f>
        <v>2025-05-21</v>
      </c>
    </row>
    <row r="2120" spans="1:4" x14ac:dyDescent="0.35">
      <c r="A2120" s="2">
        <v>364</v>
      </c>
      <c r="B2120" s="2" t="s">
        <v>12</v>
      </c>
      <c r="C2120" s="2" t="s">
        <v>13</v>
      </c>
      <c r="D2120" s="2" t="str">
        <f>IFERROR(_xlfn.XLOOKUP(B2120,Output!$B:$B,Output!$A:$A),"Missing")</f>
        <v>2025-05-12</v>
      </c>
    </row>
    <row r="2121" spans="1:4" x14ac:dyDescent="0.35">
      <c r="A2121" s="2">
        <v>364</v>
      </c>
      <c r="B2121" s="2" t="s">
        <v>48</v>
      </c>
      <c r="C2121" s="2" t="s">
        <v>49</v>
      </c>
      <c r="D2121" s="2" t="str">
        <f>IFERROR(_xlfn.XLOOKUP(B2121,Output!$B:$B,Output!$A:$A),"Missing")</f>
        <v>2025-05-22</v>
      </c>
    </row>
    <row r="2122" spans="1:4" x14ac:dyDescent="0.35">
      <c r="A2122" s="2">
        <v>364</v>
      </c>
      <c r="B2122" s="2" t="s">
        <v>18</v>
      </c>
      <c r="C2122" s="2" t="s">
        <v>19</v>
      </c>
      <c r="D2122" s="2" t="str">
        <f>IFERROR(_xlfn.XLOOKUP(B2122,Output!$B:$B,Output!$A:$A),"Missing")</f>
        <v>2025-05-29</v>
      </c>
    </row>
    <row r="2123" spans="1:4" x14ac:dyDescent="0.35">
      <c r="A2123" s="2">
        <v>364</v>
      </c>
      <c r="B2123" s="2" t="s">
        <v>34</v>
      </c>
      <c r="C2123" s="2" t="s">
        <v>35</v>
      </c>
      <c r="D2123" s="2" t="str">
        <f>IFERROR(_xlfn.XLOOKUP(B2123,Output!$B:$B,Output!$A:$A),"Missing")</f>
        <v>2025-05-26</v>
      </c>
    </row>
    <row r="2124" spans="1:4" x14ac:dyDescent="0.35">
      <c r="A2124" s="2">
        <v>365</v>
      </c>
      <c r="B2124" s="2" t="s">
        <v>24</v>
      </c>
      <c r="C2124" s="2" t="s">
        <v>25</v>
      </c>
      <c r="D2124" s="2" t="str">
        <f>IFERROR(_xlfn.XLOOKUP(B2124,Output!$B:$B,Output!$A:$A),"Missing")</f>
        <v>2025-05-15</v>
      </c>
    </row>
    <row r="2125" spans="1:4" x14ac:dyDescent="0.35">
      <c r="A2125" s="2">
        <v>365</v>
      </c>
      <c r="B2125" s="2" t="s">
        <v>30</v>
      </c>
      <c r="C2125" s="2" t="s">
        <v>31</v>
      </c>
      <c r="D2125" s="2" t="str">
        <f>IFERROR(_xlfn.XLOOKUP(B2125,Output!$B:$B,Output!$A:$A),"Missing")</f>
        <v>2025-06-05</v>
      </c>
    </row>
    <row r="2126" spans="1:4" x14ac:dyDescent="0.35">
      <c r="A2126" s="2">
        <v>365</v>
      </c>
      <c r="B2126" s="2" t="s">
        <v>34</v>
      </c>
      <c r="C2126" s="2" t="s">
        <v>35</v>
      </c>
      <c r="D2126" s="2" t="str">
        <f>IFERROR(_xlfn.XLOOKUP(B2126,Output!$B:$B,Output!$A:$A),"Missing")</f>
        <v>2025-05-26</v>
      </c>
    </row>
    <row r="2127" spans="1:4" x14ac:dyDescent="0.35">
      <c r="A2127" s="2">
        <v>365</v>
      </c>
      <c r="B2127" s="2" t="s">
        <v>18</v>
      </c>
      <c r="C2127" s="2" t="s">
        <v>19</v>
      </c>
      <c r="D2127" s="2" t="str">
        <f>IFERROR(_xlfn.XLOOKUP(B2127,Output!$B:$B,Output!$A:$A),"Missing")</f>
        <v>2025-05-29</v>
      </c>
    </row>
    <row r="2128" spans="1:4" x14ac:dyDescent="0.35">
      <c r="A2128" s="2">
        <v>366</v>
      </c>
      <c r="B2128" s="2" t="s">
        <v>16</v>
      </c>
      <c r="C2128" s="2" t="s">
        <v>17</v>
      </c>
      <c r="D2128" s="2" t="str">
        <f>IFERROR(_xlfn.XLOOKUP(B2128,Output!$B:$B,Output!$A:$A),"Missing")</f>
        <v>2025-06-03</v>
      </c>
    </row>
    <row r="2129" spans="1:4" x14ac:dyDescent="0.35">
      <c r="A2129" s="2">
        <v>366</v>
      </c>
      <c r="B2129" s="2" t="s">
        <v>36</v>
      </c>
      <c r="C2129" s="2" t="s">
        <v>37</v>
      </c>
      <c r="D2129" s="2" t="str">
        <f>IFERROR(_xlfn.XLOOKUP(B2129,Output!$B:$B,Output!$A:$A),"Missing")</f>
        <v>2025-05-27</v>
      </c>
    </row>
    <row r="2130" spans="1:4" x14ac:dyDescent="0.35">
      <c r="A2130" s="2">
        <v>366</v>
      </c>
      <c r="B2130" s="2" t="s">
        <v>12</v>
      </c>
      <c r="C2130" s="2" t="s">
        <v>13</v>
      </c>
      <c r="D2130" s="2" t="str">
        <f>IFERROR(_xlfn.XLOOKUP(B2130,Output!$B:$B,Output!$A:$A),"Missing")</f>
        <v>2025-05-12</v>
      </c>
    </row>
    <row r="2131" spans="1:4" x14ac:dyDescent="0.35">
      <c r="A2131" s="2">
        <v>366</v>
      </c>
      <c r="B2131" s="2" t="s">
        <v>50</v>
      </c>
      <c r="C2131" s="2" t="s">
        <v>51</v>
      </c>
      <c r="D2131" s="2" t="str">
        <f>IFERROR(_xlfn.XLOOKUP(B2131,Output!$B:$B,Output!$A:$A),"Missing")</f>
        <v>2025-05-13</v>
      </c>
    </row>
    <row r="2132" spans="1:4" x14ac:dyDescent="0.35">
      <c r="A2132" s="2">
        <v>366</v>
      </c>
      <c r="B2132" s="2" t="s">
        <v>34</v>
      </c>
      <c r="C2132" s="2" t="s">
        <v>35</v>
      </c>
      <c r="D2132" s="2" t="str">
        <f>IFERROR(_xlfn.XLOOKUP(B2132,Output!$B:$B,Output!$A:$A),"Missing")</f>
        <v>2025-05-26</v>
      </c>
    </row>
    <row r="2133" spans="1:4" x14ac:dyDescent="0.35">
      <c r="A2133" s="2">
        <v>367</v>
      </c>
      <c r="B2133" s="2" t="s">
        <v>36</v>
      </c>
      <c r="C2133" s="2" t="s">
        <v>37</v>
      </c>
      <c r="D2133" s="2" t="str">
        <f>IFERROR(_xlfn.XLOOKUP(B2133,Output!$B:$B,Output!$A:$A),"Missing")</f>
        <v>2025-05-27</v>
      </c>
    </row>
    <row r="2134" spans="1:4" x14ac:dyDescent="0.35">
      <c r="A2134" s="2">
        <v>367</v>
      </c>
      <c r="B2134" s="2" t="s">
        <v>44</v>
      </c>
      <c r="C2134" s="2" t="s">
        <v>45</v>
      </c>
      <c r="D2134" s="2" t="str">
        <f>IFERROR(_xlfn.XLOOKUP(B2134,Output!$B:$B,Output!$A:$A),"Missing")</f>
        <v>2025-05-28</v>
      </c>
    </row>
    <row r="2135" spans="1:4" x14ac:dyDescent="0.35">
      <c r="A2135" s="2">
        <v>367</v>
      </c>
      <c r="B2135" s="2" t="s">
        <v>42</v>
      </c>
      <c r="C2135" s="2" t="s">
        <v>43</v>
      </c>
      <c r="D2135" s="2" t="str">
        <f>IFERROR(_xlfn.XLOOKUP(B2135,Output!$B:$B,Output!$A:$A),"Missing")</f>
        <v>2025-05-20</v>
      </c>
    </row>
    <row r="2136" spans="1:4" x14ac:dyDescent="0.35">
      <c r="A2136" s="2">
        <v>368</v>
      </c>
      <c r="B2136" s="2" t="s">
        <v>46</v>
      </c>
      <c r="C2136" s="2" t="s">
        <v>47</v>
      </c>
      <c r="D2136" s="2" t="str">
        <f>IFERROR(_xlfn.XLOOKUP(B2136,Output!$B:$B,Output!$A:$A),"Missing")</f>
        <v>2025-05-19</v>
      </c>
    </row>
    <row r="2137" spans="1:4" x14ac:dyDescent="0.35">
      <c r="A2137" s="2">
        <v>368</v>
      </c>
      <c r="B2137" s="2" t="s">
        <v>28</v>
      </c>
      <c r="C2137" s="2" t="s">
        <v>29</v>
      </c>
      <c r="D2137" s="2" t="str">
        <f>IFERROR(_xlfn.XLOOKUP(B2137,Output!$B:$B,Output!$A:$A),"Missing")</f>
        <v>2025-05-21</v>
      </c>
    </row>
    <row r="2138" spans="1:4" x14ac:dyDescent="0.35">
      <c r="A2138" s="2">
        <v>368</v>
      </c>
      <c r="B2138" s="2" t="s">
        <v>22</v>
      </c>
      <c r="C2138" s="2" t="s">
        <v>23</v>
      </c>
      <c r="D2138" s="2" t="str">
        <f>IFERROR(_xlfn.XLOOKUP(B2138,Output!$B:$B,Output!$A:$A),"Missing")</f>
        <v>2025-05-23</v>
      </c>
    </row>
    <row r="2139" spans="1:4" x14ac:dyDescent="0.35">
      <c r="A2139" s="2">
        <v>368</v>
      </c>
      <c r="B2139" s="2" t="s">
        <v>12</v>
      </c>
      <c r="C2139" s="2" t="s">
        <v>13</v>
      </c>
      <c r="D2139" s="2" t="str">
        <f>IFERROR(_xlfn.XLOOKUP(B2139,Output!$B:$B,Output!$A:$A),"Missing")</f>
        <v>2025-05-12</v>
      </c>
    </row>
    <row r="2140" spans="1:4" x14ac:dyDescent="0.35">
      <c r="A2140" s="2">
        <v>368</v>
      </c>
      <c r="B2140" s="2" t="s">
        <v>14</v>
      </c>
      <c r="C2140" s="2" t="s">
        <v>15</v>
      </c>
      <c r="D2140" s="2" t="str">
        <f>IFERROR(_xlfn.XLOOKUP(B2140,Output!$B:$B,Output!$A:$A),"Missing")</f>
        <v>2025-06-02</v>
      </c>
    </row>
    <row r="2141" spans="1:4" x14ac:dyDescent="0.35">
      <c r="A2141" s="2">
        <v>368</v>
      </c>
      <c r="B2141" s="2" t="s">
        <v>36</v>
      </c>
      <c r="C2141" s="2" t="s">
        <v>37</v>
      </c>
      <c r="D2141" s="2" t="str">
        <f>IFERROR(_xlfn.XLOOKUP(B2141,Output!$B:$B,Output!$A:$A),"Missing")</f>
        <v>2025-05-27</v>
      </c>
    </row>
    <row r="2142" spans="1:4" x14ac:dyDescent="0.35">
      <c r="A2142" s="2">
        <v>369</v>
      </c>
      <c r="B2142" s="2" t="s">
        <v>38</v>
      </c>
      <c r="C2142" s="2" t="s">
        <v>39</v>
      </c>
      <c r="D2142" s="2" t="str">
        <f>IFERROR(_xlfn.XLOOKUP(B2142,Output!$B:$B,Output!$A:$A),"Missing")</f>
        <v>2025-05-30</v>
      </c>
    </row>
    <row r="2143" spans="1:4" x14ac:dyDescent="0.35">
      <c r="A2143" s="2">
        <v>369</v>
      </c>
      <c r="B2143" s="2" t="s">
        <v>42</v>
      </c>
      <c r="C2143" s="2" t="s">
        <v>43</v>
      </c>
      <c r="D2143" s="2" t="str">
        <f>IFERROR(_xlfn.XLOOKUP(B2143,Output!$B:$B,Output!$A:$A),"Missing")</f>
        <v>2025-05-20</v>
      </c>
    </row>
    <row r="2144" spans="1:4" x14ac:dyDescent="0.35">
      <c r="A2144" s="2">
        <v>369</v>
      </c>
      <c r="B2144" s="2" t="s">
        <v>30</v>
      </c>
      <c r="C2144" s="2" t="s">
        <v>31</v>
      </c>
      <c r="D2144" s="2" t="str">
        <f>IFERROR(_xlfn.XLOOKUP(B2144,Output!$B:$B,Output!$A:$A),"Missing")</f>
        <v>2025-06-05</v>
      </c>
    </row>
    <row r="2145" spans="1:4" x14ac:dyDescent="0.35">
      <c r="A2145" s="2">
        <v>369</v>
      </c>
      <c r="B2145" s="2" t="s">
        <v>40</v>
      </c>
      <c r="C2145" s="2" t="s">
        <v>41</v>
      </c>
      <c r="D2145" s="2" t="str">
        <f>IFERROR(_xlfn.XLOOKUP(B2145,Output!$B:$B,Output!$A:$A),"Missing")</f>
        <v>2025-05-16</v>
      </c>
    </row>
    <row r="2146" spans="1:4" x14ac:dyDescent="0.35">
      <c r="A2146" s="2">
        <v>370</v>
      </c>
      <c r="B2146" s="2" t="s">
        <v>38</v>
      </c>
      <c r="C2146" s="2" t="s">
        <v>39</v>
      </c>
      <c r="D2146" s="2" t="str">
        <f>IFERROR(_xlfn.XLOOKUP(B2146,Output!$B:$B,Output!$A:$A),"Missing")</f>
        <v>2025-05-30</v>
      </c>
    </row>
    <row r="2147" spans="1:4" x14ac:dyDescent="0.35">
      <c r="A2147" s="2">
        <v>370</v>
      </c>
      <c r="B2147" s="2" t="s">
        <v>40</v>
      </c>
      <c r="C2147" s="2" t="s">
        <v>41</v>
      </c>
      <c r="D2147" s="2" t="str">
        <f>IFERROR(_xlfn.XLOOKUP(B2147,Output!$B:$B,Output!$A:$A),"Missing")</f>
        <v>2025-05-16</v>
      </c>
    </row>
    <row r="2148" spans="1:4" x14ac:dyDescent="0.35">
      <c r="A2148" s="2">
        <v>370</v>
      </c>
      <c r="B2148" s="2" t="s">
        <v>18</v>
      </c>
      <c r="C2148" s="2" t="s">
        <v>19</v>
      </c>
      <c r="D2148" s="2" t="str">
        <f>IFERROR(_xlfn.XLOOKUP(B2148,Output!$B:$B,Output!$A:$A),"Missing")</f>
        <v>2025-05-29</v>
      </c>
    </row>
    <row r="2149" spans="1:4" x14ac:dyDescent="0.35">
      <c r="A2149" s="2">
        <v>370</v>
      </c>
      <c r="B2149" s="2" t="s">
        <v>50</v>
      </c>
      <c r="C2149" s="2" t="s">
        <v>51</v>
      </c>
      <c r="D2149" s="2" t="str">
        <f>IFERROR(_xlfn.XLOOKUP(B2149,Output!$B:$B,Output!$A:$A),"Missing")</f>
        <v>2025-05-13</v>
      </c>
    </row>
    <row r="2150" spans="1:4" x14ac:dyDescent="0.35">
      <c r="A2150" s="2">
        <v>370</v>
      </c>
      <c r="B2150" s="2" t="s">
        <v>20</v>
      </c>
      <c r="C2150" s="2" t="s">
        <v>21</v>
      </c>
      <c r="D2150" s="2" t="str">
        <f>IFERROR(_xlfn.XLOOKUP(B2150,Output!$B:$B,Output!$A:$A),"Missing")</f>
        <v>2025-05-14</v>
      </c>
    </row>
    <row r="2151" spans="1:4" x14ac:dyDescent="0.35">
      <c r="A2151" s="2">
        <v>370</v>
      </c>
      <c r="B2151" s="2" t="s">
        <v>26</v>
      </c>
      <c r="C2151" s="2" t="s">
        <v>27</v>
      </c>
      <c r="D2151" s="2" t="str">
        <f>IFERROR(_xlfn.XLOOKUP(B2151,Output!$B:$B,Output!$A:$A),"Missing")</f>
        <v>2025-06-06</v>
      </c>
    </row>
    <row r="2152" spans="1:4" x14ac:dyDescent="0.35">
      <c r="A2152" s="2">
        <v>370</v>
      </c>
      <c r="B2152" s="2" t="s">
        <v>16</v>
      </c>
      <c r="C2152" s="2" t="s">
        <v>17</v>
      </c>
      <c r="D2152" s="2" t="str">
        <f>IFERROR(_xlfn.XLOOKUP(B2152,Output!$B:$B,Output!$A:$A),"Missing")</f>
        <v>2025-06-03</v>
      </c>
    </row>
    <row r="2153" spans="1:4" x14ac:dyDescent="0.35">
      <c r="A2153" s="2">
        <v>371</v>
      </c>
      <c r="B2153" s="2" t="s">
        <v>34</v>
      </c>
      <c r="C2153" s="2" t="s">
        <v>35</v>
      </c>
      <c r="D2153" s="2" t="str">
        <f>IFERROR(_xlfn.XLOOKUP(B2153,Output!$B:$B,Output!$A:$A),"Missing")</f>
        <v>2025-05-26</v>
      </c>
    </row>
    <row r="2154" spans="1:4" x14ac:dyDescent="0.35">
      <c r="A2154" s="2">
        <v>371</v>
      </c>
      <c r="B2154" s="2" t="s">
        <v>16</v>
      </c>
      <c r="C2154" s="2" t="s">
        <v>17</v>
      </c>
      <c r="D2154" s="2" t="str">
        <f>IFERROR(_xlfn.XLOOKUP(B2154,Output!$B:$B,Output!$A:$A),"Missing")</f>
        <v>2025-06-03</v>
      </c>
    </row>
    <row r="2155" spans="1:4" x14ac:dyDescent="0.35">
      <c r="A2155" s="2">
        <v>371</v>
      </c>
      <c r="B2155" s="2" t="s">
        <v>42</v>
      </c>
      <c r="C2155" s="2" t="s">
        <v>43</v>
      </c>
      <c r="D2155" s="2" t="str">
        <f>IFERROR(_xlfn.XLOOKUP(B2155,Output!$B:$B,Output!$A:$A),"Missing")</f>
        <v>2025-05-20</v>
      </c>
    </row>
    <row r="2156" spans="1:4" x14ac:dyDescent="0.35">
      <c r="A2156" s="2">
        <v>371</v>
      </c>
      <c r="B2156" s="2" t="s">
        <v>48</v>
      </c>
      <c r="C2156" s="2" t="s">
        <v>49</v>
      </c>
      <c r="D2156" s="2" t="str">
        <f>IFERROR(_xlfn.XLOOKUP(B2156,Output!$B:$B,Output!$A:$A),"Missing")</f>
        <v>2025-05-22</v>
      </c>
    </row>
    <row r="2157" spans="1:4" x14ac:dyDescent="0.35">
      <c r="A2157" s="2">
        <v>371</v>
      </c>
      <c r="B2157" s="2" t="s">
        <v>40</v>
      </c>
      <c r="C2157" s="2" t="s">
        <v>41</v>
      </c>
      <c r="D2157" s="2" t="str">
        <f>IFERROR(_xlfn.XLOOKUP(B2157,Output!$B:$B,Output!$A:$A),"Missing")</f>
        <v>2025-05-16</v>
      </c>
    </row>
    <row r="2158" spans="1:4" x14ac:dyDescent="0.35">
      <c r="A2158" s="2">
        <v>371</v>
      </c>
      <c r="B2158" s="2" t="s">
        <v>28</v>
      </c>
      <c r="C2158" s="2" t="s">
        <v>29</v>
      </c>
      <c r="D2158" s="2" t="str">
        <f>IFERROR(_xlfn.XLOOKUP(B2158,Output!$B:$B,Output!$A:$A),"Missing")</f>
        <v>2025-05-21</v>
      </c>
    </row>
    <row r="2159" spans="1:4" x14ac:dyDescent="0.35">
      <c r="A2159" s="2">
        <v>372</v>
      </c>
      <c r="B2159" s="2" t="s">
        <v>36</v>
      </c>
      <c r="C2159" s="2" t="s">
        <v>37</v>
      </c>
      <c r="D2159" s="2" t="str">
        <f>IFERROR(_xlfn.XLOOKUP(B2159,Output!$B:$B,Output!$A:$A),"Missing")</f>
        <v>2025-05-27</v>
      </c>
    </row>
    <row r="2160" spans="1:4" x14ac:dyDescent="0.35">
      <c r="A2160" s="2">
        <v>372</v>
      </c>
      <c r="B2160" s="2" t="s">
        <v>14</v>
      </c>
      <c r="C2160" s="2" t="s">
        <v>15</v>
      </c>
      <c r="D2160" s="2" t="str">
        <f>IFERROR(_xlfn.XLOOKUP(B2160,Output!$B:$B,Output!$A:$A),"Missing")</f>
        <v>2025-06-02</v>
      </c>
    </row>
    <row r="2161" spans="1:4" x14ac:dyDescent="0.35">
      <c r="A2161" s="2">
        <v>372</v>
      </c>
      <c r="B2161" s="2" t="s">
        <v>28</v>
      </c>
      <c r="C2161" s="2" t="s">
        <v>29</v>
      </c>
      <c r="D2161" s="2" t="str">
        <f>IFERROR(_xlfn.XLOOKUP(B2161,Output!$B:$B,Output!$A:$A),"Missing")</f>
        <v>2025-05-21</v>
      </c>
    </row>
    <row r="2162" spans="1:4" x14ac:dyDescent="0.35">
      <c r="A2162" s="2">
        <v>372</v>
      </c>
      <c r="B2162" s="2" t="s">
        <v>50</v>
      </c>
      <c r="C2162" s="2" t="s">
        <v>51</v>
      </c>
      <c r="D2162" s="2" t="str">
        <f>IFERROR(_xlfn.XLOOKUP(B2162,Output!$B:$B,Output!$A:$A),"Missing")</f>
        <v>2025-05-13</v>
      </c>
    </row>
    <row r="2163" spans="1:4" x14ac:dyDescent="0.35">
      <c r="A2163" s="2">
        <v>373</v>
      </c>
      <c r="B2163" s="2" t="s">
        <v>44</v>
      </c>
      <c r="C2163" s="2" t="s">
        <v>45</v>
      </c>
      <c r="D2163" s="2" t="str">
        <f>IFERROR(_xlfn.XLOOKUP(B2163,Output!$B:$B,Output!$A:$A),"Missing")</f>
        <v>2025-05-28</v>
      </c>
    </row>
    <row r="2164" spans="1:4" x14ac:dyDescent="0.35">
      <c r="A2164" s="2">
        <v>373</v>
      </c>
      <c r="B2164" s="2" t="s">
        <v>48</v>
      </c>
      <c r="C2164" s="2" t="s">
        <v>49</v>
      </c>
      <c r="D2164" s="2" t="str">
        <f>IFERROR(_xlfn.XLOOKUP(B2164,Output!$B:$B,Output!$A:$A),"Missing")</f>
        <v>2025-05-22</v>
      </c>
    </row>
    <row r="2165" spans="1:4" x14ac:dyDescent="0.35">
      <c r="A2165" s="2">
        <v>373</v>
      </c>
      <c r="B2165" s="2" t="s">
        <v>26</v>
      </c>
      <c r="C2165" s="2" t="s">
        <v>27</v>
      </c>
      <c r="D2165" s="2" t="str">
        <f>IFERROR(_xlfn.XLOOKUP(B2165,Output!$B:$B,Output!$A:$A),"Missing")</f>
        <v>2025-06-06</v>
      </c>
    </row>
    <row r="2166" spans="1:4" x14ac:dyDescent="0.35">
      <c r="A2166" s="2">
        <v>373</v>
      </c>
      <c r="B2166" s="2" t="s">
        <v>32</v>
      </c>
      <c r="C2166" s="2" t="s">
        <v>33</v>
      </c>
      <c r="D2166" s="2" t="str">
        <f>IFERROR(_xlfn.XLOOKUP(B2166,Output!$B:$B,Output!$A:$A),"Missing")</f>
        <v>2025-06-04</v>
      </c>
    </row>
    <row r="2167" spans="1:4" x14ac:dyDescent="0.35">
      <c r="A2167" s="2">
        <v>374</v>
      </c>
      <c r="B2167" s="2" t="s">
        <v>48</v>
      </c>
      <c r="C2167" s="2" t="s">
        <v>49</v>
      </c>
      <c r="D2167" s="2" t="str">
        <f>IFERROR(_xlfn.XLOOKUP(B2167,Output!$B:$B,Output!$A:$A),"Missing")</f>
        <v>2025-05-22</v>
      </c>
    </row>
    <row r="2168" spans="1:4" x14ac:dyDescent="0.35">
      <c r="A2168" s="2">
        <v>374</v>
      </c>
      <c r="B2168" s="2" t="s">
        <v>20</v>
      </c>
      <c r="C2168" s="2" t="s">
        <v>21</v>
      </c>
      <c r="D2168" s="2" t="str">
        <f>IFERROR(_xlfn.XLOOKUP(B2168,Output!$B:$B,Output!$A:$A),"Missing")</f>
        <v>2025-05-14</v>
      </c>
    </row>
    <row r="2169" spans="1:4" x14ac:dyDescent="0.35">
      <c r="A2169" s="2">
        <v>374</v>
      </c>
      <c r="B2169" s="2" t="s">
        <v>42</v>
      </c>
      <c r="C2169" s="2" t="s">
        <v>43</v>
      </c>
      <c r="D2169" s="2" t="str">
        <f>IFERROR(_xlfn.XLOOKUP(B2169,Output!$B:$B,Output!$A:$A),"Missing")</f>
        <v>2025-05-20</v>
      </c>
    </row>
    <row r="2170" spans="1:4" x14ac:dyDescent="0.35">
      <c r="A2170" s="2">
        <v>374</v>
      </c>
      <c r="B2170" s="2" t="s">
        <v>18</v>
      </c>
      <c r="C2170" s="2" t="s">
        <v>19</v>
      </c>
      <c r="D2170" s="2" t="str">
        <f>IFERROR(_xlfn.XLOOKUP(B2170,Output!$B:$B,Output!$A:$A),"Missing")</f>
        <v>2025-05-29</v>
      </c>
    </row>
    <row r="2171" spans="1:4" x14ac:dyDescent="0.35">
      <c r="A2171" s="2">
        <v>374</v>
      </c>
      <c r="B2171" s="2" t="s">
        <v>28</v>
      </c>
      <c r="C2171" s="2" t="s">
        <v>29</v>
      </c>
      <c r="D2171" s="2" t="str">
        <f>IFERROR(_xlfn.XLOOKUP(B2171,Output!$B:$B,Output!$A:$A),"Missing")</f>
        <v>2025-05-21</v>
      </c>
    </row>
    <row r="2172" spans="1:4" x14ac:dyDescent="0.35">
      <c r="A2172" s="2">
        <v>375</v>
      </c>
      <c r="B2172" s="2" t="s">
        <v>38</v>
      </c>
      <c r="C2172" s="2" t="s">
        <v>39</v>
      </c>
      <c r="D2172" s="2" t="str">
        <f>IFERROR(_xlfn.XLOOKUP(B2172,Output!$B:$B,Output!$A:$A),"Missing")</f>
        <v>2025-05-30</v>
      </c>
    </row>
    <row r="2173" spans="1:4" x14ac:dyDescent="0.35">
      <c r="A2173" s="2">
        <v>375</v>
      </c>
      <c r="B2173" s="2" t="s">
        <v>14</v>
      </c>
      <c r="C2173" s="2" t="s">
        <v>15</v>
      </c>
      <c r="D2173" s="2" t="str">
        <f>IFERROR(_xlfn.XLOOKUP(B2173,Output!$B:$B,Output!$A:$A),"Missing")</f>
        <v>2025-06-02</v>
      </c>
    </row>
    <row r="2174" spans="1:4" x14ac:dyDescent="0.35">
      <c r="A2174" s="2">
        <v>375</v>
      </c>
      <c r="B2174" s="2" t="s">
        <v>18</v>
      </c>
      <c r="C2174" s="2" t="s">
        <v>19</v>
      </c>
      <c r="D2174" s="2" t="str">
        <f>IFERROR(_xlfn.XLOOKUP(B2174,Output!$B:$B,Output!$A:$A),"Missing")</f>
        <v>2025-05-29</v>
      </c>
    </row>
    <row r="2175" spans="1:4" x14ac:dyDescent="0.35">
      <c r="A2175" s="2">
        <v>376</v>
      </c>
      <c r="B2175" s="2" t="s">
        <v>22</v>
      </c>
      <c r="C2175" s="2" t="s">
        <v>23</v>
      </c>
      <c r="D2175" s="2" t="str">
        <f>IFERROR(_xlfn.XLOOKUP(B2175,Output!$B:$B,Output!$A:$A),"Missing")</f>
        <v>2025-05-23</v>
      </c>
    </row>
    <row r="2176" spans="1:4" x14ac:dyDescent="0.35">
      <c r="A2176" s="2">
        <v>376</v>
      </c>
      <c r="B2176" s="2" t="s">
        <v>50</v>
      </c>
      <c r="C2176" s="2" t="s">
        <v>51</v>
      </c>
      <c r="D2176" s="2" t="str">
        <f>IFERROR(_xlfn.XLOOKUP(B2176,Output!$B:$B,Output!$A:$A),"Missing")</f>
        <v>2025-05-13</v>
      </c>
    </row>
    <row r="2177" spans="1:4" x14ac:dyDescent="0.35">
      <c r="A2177" s="2">
        <v>376</v>
      </c>
      <c r="B2177" s="2" t="s">
        <v>18</v>
      </c>
      <c r="C2177" s="2" t="s">
        <v>19</v>
      </c>
      <c r="D2177" s="2" t="str">
        <f>IFERROR(_xlfn.XLOOKUP(B2177,Output!$B:$B,Output!$A:$A),"Missing")</f>
        <v>2025-05-29</v>
      </c>
    </row>
    <row r="2178" spans="1:4" x14ac:dyDescent="0.35">
      <c r="A2178" s="2">
        <v>376</v>
      </c>
      <c r="B2178" s="2" t="s">
        <v>28</v>
      </c>
      <c r="C2178" s="2" t="s">
        <v>29</v>
      </c>
      <c r="D2178" s="2" t="str">
        <f>IFERROR(_xlfn.XLOOKUP(B2178,Output!$B:$B,Output!$A:$A),"Missing")</f>
        <v>2025-05-21</v>
      </c>
    </row>
    <row r="2179" spans="1:4" x14ac:dyDescent="0.35">
      <c r="A2179" s="2">
        <v>376</v>
      </c>
      <c r="B2179" s="2" t="s">
        <v>40</v>
      </c>
      <c r="C2179" s="2" t="s">
        <v>41</v>
      </c>
      <c r="D2179" s="2" t="str">
        <f>IFERROR(_xlfn.XLOOKUP(B2179,Output!$B:$B,Output!$A:$A),"Missing")</f>
        <v>2025-05-16</v>
      </c>
    </row>
    <row r="2180" spans="1:4" x14ac:dyDescent="0.35">
      <c r="A2180" s="2">
        <v>376</v>
      </c>
      <c r="B2180" s="2" t="s">
        <v>38</v>
      </c>
      <c r="C2180" s="2" t="s">
        <v>39</v>
      </c>
      <c r="D2180" s="2" t="str">
        <f>IFERROR(_xlfn.XLOOKUP(B2180,Output!$B:$B,Output!$A:$A),"Missing")</f>
        <v>2025-05-30</v>
      </c>
    </row>
    <row r="2181" spans="1:4" x14ac:dyDescent="0.35">
      <c r="A2181" s="2">
        <v>376</v>
      </c>
      <c r="B2181" s="2" t="s">
        <v>48</v>
      </c>
      <c r="C2181" s="2" t="s">
        <v>49</v>
      </c>
      <c r="D2181" s="2" t="str">
        <f>IFERROR(_xlfn.XLOOKUP(B2181,Output!$B:$B,Output!$A:$A),"Missing")</f>
        <v>2025-05-22</v>
      </c>
    </row>
    <row r="2182" spans="1:4" x14ac:dyDescent="0.35">
      <c r="A2182" s="2">
        <v>376</v>
      </c>
      <c r="B2182" s="2" t="s">
        <v>12</v>
      </c>
      <c r="C2182" s="2" t="s">
        <v>13</v>
      </c>
      <c r="D2182" s="2" t="str">
        <f>IFERROR(_xlfn.XLOOKUP(B2182,Output!$B:$B,Output!$A:$A),"Missing")</f>
        <v>2025-05-12</v>
      </c>
    </row>
    <row r="2183" spans="1:4" x14ac:dyDescent="0.35">
      <c r="A2183" s="2">
        <v>376</v>
      </c>
      <c r="B2183" s="2" t="s">
        <v>24</v>
      </c>
      <c r="C2183" s="2" t="s">
        <v>25</v>
      </c>
      <c r="D2183" s="2" t="str">
        <f>IFERROR(_xlfn.XLOOKUP(B2183,Output!$B:$B,Output!$A:$A),"Missing")</f>
        <v>2025-05-15</v>
      </c>
    </row>
    <row r="2184" spans="1:4" x14ac:dyDescent="0.35">
      <c r="A2184" s="2">
        <v>377</v>
      </c>
      <c r="B2184" s="2" t="s">
        <v>36</v>
      </c>
      <c r="C2184" s="2" t="s">
        <v>37</v>
      </c>
      <c r="D2184" s="2" t="str">
        <f>IFERROR(_xlfn.XLOOKUP(B2184,Output!$B:$B,Output!$A:$A),"Missing")</f>
        <v>2025-05-27</v>
      </c>
    </row>
    <row r="2185" spans="1:4" x14ac:dyDescent="0.35">
      <c r="A2185" s="2">
        <v>377</v>
      </c>
      <c r="B2185" s="2" t="s">
        <v>26</v>
      </c>
      <c r="C2185" s="2" t="s">
        <v>27</v>
      </c>
      <c r="D2185" s="2" t="str">
        <f>IFERROR(_xlfn.XLOOKUP(B2185,Output!$B:$B,Output!$A:$A),"Missing")</f>
        <v>2025-06-06</v>
      </c>
    </row>
    <row r="2186" spans="1:4" x14ac:dyDescent="0.35">
      <c r="A2186" s="2">
        <v>377</v>
      </c>
      <c r="B2186" s="2" t="s">
        <v>28</v>
      </c>
      <c r="C2186" s="2" t="s">
        <v>29</v>
      </c>
      <c r="D2186" s="2" t="str">
        <f>IFERROR(_xlfn.XLOOKUP(B2186,Output!$B:$B,Output!$A:$A),"Missing")</f>
        <v>2025-05-21</v>
      </c>
    </row>
    <row r="2187" spans="1:4" x14ac:dyDescent="0.35">
      <c r="A2187" s="2">
        <v>378</v>
      </c>
      <c r="B2187" s="2" t="s">
        <v>38</v>
      </c>
      <c r="C2187" s="2" t="s">
        <v>39</v>
      </c>
      <c r="D2187" s="2" t="str">
        <f>IFERROR(_xlfn.XLOOKUP(B2187,Output!$B:$B,Output!$A:$A),"Missing")</f>
        <v>2025-05-30</v>
      </c>
    </row>
    <row r="2188" spans="1:4" x14ac:dyDescent="0.35">
      <c r="A2188" s="2">
        <v>378</v>
      </c>
      <c r="B2188" s="2" t="s">
        <v>34</v>
      </c>
      <c r="C2188" s="2" t="s">
        <v>35</v>
      </c>
      <c r="D2188" s="2" t="str">
        <f>IFERROR(_xlfn.XLOOKUP(B2188,Output!$B:$B,Output!$A:$A),"Missing")</f>
        <v>2025-05-26</v>
      </c>
    </row>
    <row r="2189" spans="1:4" x14ac:dyDescent="0.35">
      <c r="A2189" s="2">
        <v>378</v>
      </c>
      <c r="B2189" s="2" t="s">
        <v>24</v>
      </c>
      <c r="C2189" s="2" t="s">
        <v>25</v>
      </c>
      <c r="D2189" s="2" t="str">
        <f>IFERROR(_xlfn.XLOOKUP(B2189,Output!$B:$B,Output!$A:$A),"Missing")</f>
        <v>2025-05-15</v>
      </c>
    </row>
    <row r="2190" spans="1:4" x14ac:dyDescent="0.35">
      <c r="A2190" s="2">
        <v>378</v>
      </c>
      <c r="B2190" s="2" t="s">
        <v>26</v>
      </c>
      <c r="C2190" s="2" t="s">
        <v>27</v>
      </c>
      <c r="D2190" s="2" t="str">
        <f>IFERROR(_xlfn.XLOOKUP(B2190,Output!$B:$B,Output!$A:$A),"Missing")</f>
        <v>2025-06-06</v>
      </c>
    </row>
    <row r="2191" spans="1:4" x14ac:dyDescent="0.35">
      <c r="A2191" s="2">
        <v>378</v>
      </c>
      <c r="B2191" s="2" t="s">
        <v>42</v>
      </c>
      <c r="C2191" s="2" t="s">
        <v>43</v>
      </c>
      <c r="D2191" s="2" t="str">
        <f>IFERROR(_xlfn.XLOOKUP(B2191,Output!$B:$B,Output!$A:$A),"Missing")</f>
        <v>2025-05-20</v>
      </c>
    </row>
    <row r="2192" spans="1:4" x14ac:dyDescent="0.35">
      <c r="A2192" s="2">
        <v>379</v>
      </c>
      <c r="B2192" s="2" t="s">
        <v>34</v>
      </c>
      <c r="C2192" s="2" t="s">
        <v>35</v>
      </c>
      <c r="D2192" s="2" t="str">
        <f>IFERROR(_xlfn.XLOOKUP(B2192,Output!$B:$B,Output!$A:$A),"Missing")</f>
        <v>2025-05-26</v>
      </c>
    </row>
    <row r="2193" spans="1:4" x14ac:dyDescent="0.35">
      <c r="A2193" s="2">
        <v>379</v>
      </c>
      <c r="B2193" s="2" t="s">
        <v>48</v>
      </c>
      <c r="C2193" s="2" t="s">
        <v>49</v>
      </c>
      <c r="D2193" s="2" t="str">
        <f>IFERROR(_xlfn.XLOOKUP(B2193,Output!$B:$B,Output!$A:$A),"Missing")</f>
        <v>2025-05-22</v>
      </c>
    </row>
    <row r="2194" spans="1:4" x14ac:dyDescent="0.35">
      <c r="A2194" s="2">
        <v>379</v>
      </c>
      <c r="B2194" s="2" t="s">
        <v>46</v>
      </c>
      <c r="C2194" s="2" t="s">
        <v>47</v>
      </c>
      <c r="D2194" s="2" t="str">
        <f>IFERROR(_xlfn.XLOOKUP(B2194,Output!$B:$B,Output!$A:$A),"Missing")</f>
        <v>2025-05-19</v>
      </c>
    </row>
    <row r="2195" spans="1:4" x14ac:dyDescent="0.35">
      <c r="A2195" s="2">
        <v>379</v>
      </c>
      <c r="B2195" s="2" t="s">
        <v>20</v>
      </c>
      <c r="C2195" s="2" t="s">
        <v>21</v>
      </c>
      <c r="D2195" s="2" t="str">
        <f>IFERROR(_xlfn.XLOOKUP(B2195,Output!$B:$B,Output!$A:$A),"Missing")</f>
        <v>2025-05-14</v>
      </c>
    </row>
    <row r="2196" spans="1:4" x14ac:dyDescent="0.35">
      <c r="A2196" s="2">
        <v>379</v>
      </c>
      <c r="B2196" s="2" t="s">
        <v>16</v>
      </c>
      <c r="C2196" s="2" t="s">
        <v>17</v>
      </c>
      <c r="D2196" s="2" t="str">
        <f>IFERROR(_xlfn.XLOOKUP(B2196,Output!$B:$B,Output!$A:$A),"Missing")</f>
        <v>2025-06-03</v>
      </c>
    </row>
    <row r="2197" spans="1:4" x14ac:dyDescent="0.35">
      <c r="A2197" s="2">
        <v>379</v>
      </c>
      <c r="B2197" s="2" t="s">
        <v>38</v>
      </c>
      <c r="C2197" s="2" t="s">
        <v>39</v>
      </c>
      <c r="D2197" s="2" t="str">
        <f>IFERROR(_xlfn.XLOOKUP(B2197,Output!$B:$B,Output!$A:$A),"Missing")</f>
        <v>2025-05-30</v>
      </c>
    </row>
    <row r="2198" spans="1:4" x14ac:dyDescent="0.35">
      <c r="A2198" s="2">
        <v>379</v>
      </c>
      <c r="B2198" s="2" t="s">
        <v>30</v>
      </c>
      <c r="C2198" s="2" t="s">
        <v>31</v>
      </c>
      <c r="D2198" s="2" t="str">
        <f>IFERROR(_xlfn.XLOOKUP(B2198,Output!$B:$B,Output!$A:$A),"Missing")</f>
        <v>2025-06-05</v>
      </c>
    </row>
    <row r="2199" spans="1:4" x14ac:dyDescent="0.35">
      <c r="A2199" s="2">
        <v>380</v>
      </c>
      <c r="B2199" s="2" t="s">
        <v>38</v>
      </c>
      <c r="C2199" s="2" t="s">
        <v>39</v>
      </c>
      <c r="D2199" s="2" t="str">
        <f>IFERROR(_xlfn.XLOOKUP(B2199,Output!$B:$B,Output!$A:$A),"Missing")</f>
        <v>2025-05-30</v>
      </c>
    </row>
    <row r="2200" spans="1:4" x14ac:dyDescent="0.35">
      <c r="A2200" s="2">
        <v>380</v>
      </c>
      <c r="B2200" s="2" t="s">
        <v>12</v>
      </c>
      <c r="C2200" s="2" t="s">
        <v>13</v>
      </c>
      <c r="D2200" s="2" t="str">
        <f>IFERROR(_xlfn.XLOOKUP(B2200,Output!$B:$B,Output!$A:$A),"Missing")</f>
        <v>2025-05-12</v>
      </c>
    </row>
    <row r="2201" spans="1:4" x14ac:dyDescent="0.35">
      <c r="A2201" s="2">
        <v>380</v>
      </c>
      <c r="B2201" s="2" t="s">
        <v>46</v>
      </c>
      <c r="C2201" s="2" t="s">
        <v>47</v>
      </c>
      <c r="D2201" s="2" t="str">
        <f>IFERROR(_xlfn.XLOOKUP(B2201,Output!$B:$B,Output!$A:$A),"Missing")</f>
        <v>2025-05-19</v>
      </c>
    </row>
    <row r="2202" spans="1:4" x14ac:dyDescent="0.35">
      <c r="A2202" s="2">
        <v>380</v>
      </c>
      <c r="B2202" s="2" t="s">
        <v>24</v>
      </c>
      <c r="C2202" s="2" t="s">
        <v>25</v>
      </c>
      <c r="D2202" s="2" t="str">
        <f>IFERROR(_xlfn.XLOOKUP(B2202,Output!$B:$B,Output!$A:$A),"Missing")</f>
        <v>2025-05-15</v>
      </c>
    </row>
    <row r="2203" spans="1:4" x14ac:dyDescent="0.35">
      <c r="A2203" s="2">
        <v>380</v>
      </c>
      <c r="B2203" s="2" t="s">
        <v>36</v>
      </c>
      <c r="C2203" s="2" t="s">
        <v>37</v>
      </c>
      <c r="D2203" s="2" t="str">
        <f>IFERROR(_xlfn.XLOOKUP(B2203,Output!$B:$B,Output!$A:$A),"Missing")</f>
        <v>2025-05-27</v>
      </c>
    </row>
    <row r="2204" spans="1:4" x14ac:dyDescent="0.35">
      <c r="A2204" s="2">
        <v>380</v>
      </c>
      <c r="B2204" s="2" t="s">
        <v>32</v>
      </c>
      <c r="C2204" s="2" t="s">
        <v>33</v>
      </c>
      <c r="D2204" s="2" t="str">
        <f>IFERROR(_xlfn.XLOOKUP(B2204,Output!$B:$B,Output!$A:$A),"Missing")</f>
        <v>2025-06-04</v>
      </c>
    </row>
    <row r="2205" spans="1:4" x14ac:dyDescent="0.35">
      <c r="A2205" s="2">
        <v>380</v>
      </c>
      <c r="B2205" s="2" t="s">
        <v>18</v>
      </c>
      <c r="C2205" s="2" t="s">
        <v>19</v>
      </c>
      <c r="D2205" s="2" t="str">
        <f>IFERROR(_xlfn.XLOOKUP(B2205,Output!$B:$B,Output!$A:$A),"Missing")</f>
        <v>2025-05-29</v>
      </c>
    </row>
    <row r="2206" spans="1:4" x14ac:dyDescent="0.35">
      <c r="A2206" s="2">
        <v>380</v>
      </c>
      <c r="B2206" s="2" t="s">
        <v>20</v>
      </c>
      <c r="C2206" s="2" t="s">
        <v>21</v>
      </c>
      <c r="D2206" s="2" t="str">
        <f>IFERROR(_xlfn.XLOOKUP(B2206,Output!$B:$B,Output!$A:$A),"Missing")</f>
        <v>2025-05-14</v>
      </c>
    </row>
    <row r="2207" spans="1:4" x14ac:dyDescent="0.35">
      <c r="A2207" s="2">
        <v>380</v>
      </c>
      <c r="B2207" s="2" t="s">
        <v>42</v>
      </c>
      <c r="C2207" s="2" t="s">
        <v>43</v>
      </c>
      <c r="D2207" s="2" t="str">
        <f>IFERROR(_xlfn.XLOOKUP(B2207,Output!$B:$B,Output!$A:$A),"Missing")</f>
        <v>2025-05-20</v>
      </c>
    </row>
    <row r="2208" spans="1:4" x14ac:dyDescent="0.35">
      <c r="A2208" s="2">
        <v>381</v>
      </c>
      <c r="B2208" s="2" t="s">
        <v>36</v>
      </c>
      <c r="C2208" s="2" t="s">
        <v>37</v>
      </c>
      <c r="D2208" s="2" t="str">
        <f>IFERROR(_xlfn.XLOOKUP(B2208,Output!$B:$B,Output!$A:$A),"Missing")</f>
        <v>2025-05-27</v>
      </c>
    </row>
    <row r="2209" spans="1:4" x14ac:dyDescent="0.35">
      <c r="A2209" s="2">
        <v>381</v>
      </c>
      <c r="B2209" s="2" t="s">
        <v>42</v>
      </c>
      <c r="C2209" s="2" t="s">
        <v>43</v>
      </c>
      <c r="D2209" s="2" t="str">
        <f>IFERROR(_xlfn.XLOOKUP(B2209,Output!$B:$B,Output!$A:$A),"Missing")</f>
        <v>2025-05-20</v>
      </c>
    </row>
    <row r="2210" spans="1:4" x14ac:dyDescent="0.35">
      <c r="A2210" s="2">
        <v>381</v>
      </c>
      <c r="B2210" s="2" t="s">
        <v>26</v>
      </c>
      <c r="C2210" s="2" t="s">
        <v>27</v>
      </c>
      <c r="D2210" s="2" t="str">
        <f>IFERROR(_xlfn.XLOOKUP(B2210,Output!$B:$B,Output!$A:$A),"Missing")</f>
        <v>2025-06-06</v>
      </c>
    </row>
    <row r="2211" spans="1:4" x14ac:dyDescent="0.35">
      <c r="A2211" s="2">
        <v>382</v>
      </c>
      <c r="B2211" s="2" t="s">
        <v>34</v>
      </c>
      <c r="C2211" s="2" t="s">
        <v>35</v>
      </c>
      <c r="D2211" s="2" t="str">
        <f>IFERROR(_xlfn.XLOOKUP(B2211,Output!$B:$B,Output!$A:$A),"Missing")</f>
        <v>2025-05-26</v>
      </c>
    </row>
    <row r="2212" spans="1:4" x14ac:dyDescent="0.35">
      <c r="A2212" s="2">
        <v>382</v>
      </c>
      <c r="B2212" s="2" t="s">
        <v>48</v>
      </c>
      <c r="C2212" s="2" t="s">
        <v>49</v>
      </c>
      <c r="D2212" s="2" t="str">
        <f>IFERROR(_xlfn.XLOOKUP(B2212,Output!$B:$B,Output!$A:$A),"Missing")</f>
        <v>2025-05-22</v>
      </c>
    </row>
    <row r="2213" spans="1:4" x14ac:dyDescent="0.35">
      <c r="A2213" s="2">
        <v>382</v>
      </c>
      <c r="B2213" s="2" t="s">
        <v>32</v>
      </c>
      <c r="C2213" s="2" t="s">
        <v>33</v>
      </c>
      <c r="D2213" s="2" t="str">
        <f>IFERROR(_xlfn.XLOOKUP(B2213,Output!$B:$B,Output!$A:$A),"Missing")</f>
        <v>2025-06-04</v>
      </c>
    </row>
    <row r="2214" spans="1:4" x14ac:dyDescent="0.35">
      <c r="A2214" s="2">
        <v>382</v>
      </c>
      <c r="B2214" s="2" t="s">
        <v>40</v>
      </c>
      <c r="C2214" s="2" t="s">
        <v>41</v>
      </c>
      <c r="D2214" s="2" t="str">
        <f>IFERROR(_xlfn.XLOOKUP(B2214,Output!$B:$B,Output!$A:$A),"Missing")</f>
        <v>2025-05-16</v>
      </c>
    </row>
    <row r="2215" spans="1:4" x14ac:dyDescent="0.35">
      <c r="A2215" s="2">
        <v>382</v>
      </c>
      <c r="B2215" s="2" t="s">
        <v>38</v>
      </c>
      <c r="C2215" s="2" t="s">
        <v>39</v>
      </c>
      <c r="D2215" s="2" t="str">
        <f>IFERROR(_xlfn.XLOOKUP(B2215,Output!$B:$B,Output!$A:$A),"Missing")</f>
        <v>2025-05-30</v>
      </c>
    </row>
    <row r="2216" spans="1:4" x14ac:dyDescent="0.35">
      <c r="A2216" s="2">
        <v>382</v>
      </c>
      <c r="B2216" s="2" t="s">
        <v>46</v>
      </c>
      <c r="C2216" s="2" t="s">
        <v>47</v>
      </c>
      <c r="D2216" s="2" t="str">
        <f>IFERROR(_xlfn.XLOOKUP(B2216,Output!$B:$B,Output!$A:$A),"Missing")</f>
        <v>2025-05-19</v>
      </c>
    </row>
    <row r="2217" spans="1:4" x14ac:dyDescent="0.35">
      <c r="A2217" s="2">
        <v>382</v>
      </c>
      <c r="B2217" s="2" t="s">
        <v>22</v>
      </c>
      <c r="C2217" s="2" t="s">
        <v>23</v>
      </c>
      <c r="D2217" s="2" t="str">
        <f>IFERROR(_xlfn.XLOOKUP(B2217,Output!$B:$B,Output!$A:$A),"Missing")</f>
        <v>2025-05-23</v>
      </c>
    </row>
    <row r="2218" spans="1:4" x14ac:dyDescent="0.35">
      <c r="A2218" s="2">
        <v>383</v>
      </c>
      <c r="B2218" s="2" t="s">
        <v>18</v>
      </c>
      <c r="C2218" s="2" t="s">
        <v>19</v>
      </c>
      <c r="D2218" s="2" t="str">
        <f>IFERROR(_xlfn.XLOOKUP(B2218,Output!$B:$B,Output!$A:$A),"Missing")</f>
        <v>2025-05-29</v>
      </c>
    </row>
    <row r="2219" spans="1:4" x14ac:dyDescent="0.35">
      <c r="A2219" s="2">
        <v>383</v>
      </c>
      <c r="B2219" s="2" t="s">
        <v>42</v>
      </c>
      <c r="C2219" s="2" t="s">
        <v>43</v>
      </c>
      <c r="D2219" s="2" t="str">
        <f>IFERROR(_xlfn.XLOOKUP(B2219,Output!$B:$B,Output!$A:$A),"Missing")</f>
        <v>2025-05-20</v>
      </c>
    </row>
    <row r="2220" spans="1:4" x14ac:dyDescent="0.35">
      <c r="A2220" s="2">
        <v>383</v>
      </c>
      <c r="B2220" s="2" t="s">
        <v>30</v>
      </c>
      <c r="C2220" s="2" t="s">
        <v>31</v>
      </c>
      <c r="D2220" s="2" t="str">
        <f>IFERROR(_xlfn.XLOOKUP(B2220,Output!$B:$B,Output!$A:$A),"Missing")</f>
        <v>2025-06-05</v>
      </c>
    </row>
    <row r="2221" spans="1:4" x14ac:dyDescent="0.35">
      <c r="A2221" s="2">
        <v>383</v>
      </c>
      <c r="B2221" s="2" t="s">
        <v>40</v>
      </c>
      <c r="C2221" s="2" t="s">
        <v>41</v>
      </c>
      <c r="D2221" s="2" t="str">
        <f>IFERROR(_xlfn.XLOOKUP(B2221,Output!$B:$B,Output!$A:$A),"Missing")</f>
        <v>2025-05-16</v>
      </c>
    </row>
    <row r="2222" spans="1:4" x14ac:dyDescent="0.35">
      <c r="A2222" s="2">
        <v>383</v>
      </c>
      <c r="B2222" s="2" t="s">
        <v>46</v>
      </c>
      <c r="C2222" s="2" t="s">
        <v>47</v>
      </c>
      <c r="D2222" s="2" t="str">
        <f>IFERROR(_xlfn.XLOOKUP(B2222,Output!$B:$B,Output!$A:$A),"Missing")</f>
        <v>2025-05-19</v>
      </c>
    </row>
    <row r="2223" spans="1:4" x14ac:dyDescent="0.35">
      <c r="A2223" s="2">
        <v>383</v>
      </c>
      <c r="B2223" s="2" t="s">
        <v>24</v>
      </c>
      <c r="C2223" s="2" t="s">
        <v>25</v>
      </c>
      <c r="D2223" s="2" t="str">
        <f>IFERROR(_xlfn.XLOOKUP(B2223,Output!$B:$B,Output!$A:$A),"Missing")</f>
        <v>2025-05-15</v>
      </c>
    </row>
    <row r="2224" spans="1:4" x14ac:dyDescent="0.35">
      <c r="A2224" s="2">
        <v>384</v>
      </c>
      <c r="B2224" s="2" t="s">
        <v>44</v>
      </c>
      <c r="C2224" s="2" t="s">
        <v>45</v>
      </c>
      <c r="D2224" s="2" t="str">
        <f>IFERROR(_xlfn.XLOOKUP(B2224,Output!$B:$B,Output!$A:$A),"Missing")</f>
        <v>2025-05-28</v>
      </c>
    </row>
    <row r="2225" spans="1:4" x14ac:dyDescent="0.35">
      <c r="A2225" s="2">
        <v>384</v>
      </c>
      <c r="B2225" s="2" t="s">
        <v>20</v>
      </c>
      <c r="C2225" s="2" t="s">
        <v>21</v>
      </c>
      <c r="D2225" s="2" t="str">
        <f>IFERROR(_xlfn.XLOOKUP(B2225,Output!$B:$B,Output!$A:$A),"Missing")</f>
        <v>2025-05-14</v>
      </c>
    </row>
    <row r="2226" spans="1:4" x14ac:dyDescent="0.35">
      <c r="A2226" s="2">
        <v>384</v>
      </c>
      <c r="B2226" s="2" t="s">
        <v>18</v>
      </c>
      <c r="C2226" s="2" t="s">
        <v>19</v>
      </c>
      <c r="D2226" s="2" t="str">
        <f>IFERROR(_xlfn.XLOOKUP(B2226,Output!$B:$B,Output!$A:$A),"Missing")</f>
        <v>2025-05-29</v>
      </c>
    </row>
    <row r="2227" spans="1:4" x14ac:dyDescent="0.35">
      <c r="A2227" s="2">
        <v>384</v>
      </c>
      <c r="B2227" s="2" t="s">
        <v>34</v>
      </c>
      <c r="C2227" s="2" t="s">
        <v>35</v>
      </c>
      <c r="D2227" s="2" t="str">
        <f>IFERROR(_xlfn.XLOOKUP(B2227,Output!$B:$B,Output!$A:$A),"Missing")</f>
        <v>2025-05-26</v>
      </c>
    </row>
    <row r="2228" spans="1:4" x14ac:dyDescent="0.35">
      <c r="A2228" s="2">
        <v>384</v>
      </c>
      <c r="B2228" s="2" t="s">
        <v>12</v>
      </c>
      <c r="C2228" s="2" t="s">
        <v>13</v>
      </c>
      <c r="D2228" s="2" t="str">
        <f>IFERROR(_xlfn.XLOOKUP(B2228,Output!$B:$B,Output!$A:$A),"Missing")</f>
        <v>2025-05-12</v>
      </c>
    </row>
    <row r="2229" spans="1:4" x14ac:dyDescent="0.35">
      <c r="A2229" s="2">
        <v>384</v>
      </c>
      <c r="B2229" s="2" t="s">
        <v>30</v>
      </c>
      <c r="C2229" s="2" t="s">
        <v>31</v>
      </c>
      <c r="D2229" s="2" t="str">
        <f>IFERROR(_xlfn.XLOOKUP(B2229,Output!$B:$B,Output!$A:$A),"Missing")</f>
        <v>2025-06-05</v>
      </c>
    </row>
    <row r="2230" spans="1:4" x14ac:dyDescent="0.35">
      <c r="A2230" s="2">
        <v>385</v>
      </c>
      <c r="B2230" s="2" t="s">
        <v>42</v>
      </c>
      <c r="C2230" s="2" t="s">
        <v>43</v>
      </c>
      <c r="D2230" s="2" t="str">
        <f>IFERROR(_xlfn.XLOOKUP(B2230,Output!$B:$B,Output!$A:$A),"Missing")</f>
        <v>2025-05-20</v>
      </c>
    </row>
    <row r="2231" spans="1:4" x14ac:dyDescent="0.35">
      <c r="A2231" s="2">
        <v>385</v>
      </c>
      <c r="B2231" s="2" t="s">
        <v>48</v>
      </c>
      <c r="C2231" s="2" t="s">
        <v>49</v>
      </c>
      <c r="D2231" s="2" t="str">
        <f>IFERROR(_xlfn.XLOOKUP(B2231,Output!$B:$B,Output!$A:$A),"Missing")</f>
        <v>2025-05-22</v>
      </c>
    </row>
    <row r="2232" spans="1:4" x14ac:dyDescent="0.35">
      <c r="A2232" s="2">
        <v>385</v>
      </c>
      <c r="B2232" s="2" t="s">
        <v>50</v>
      </c>
      <c r="C2232" s="2" t="s">
        <v>51</v>
      </c>
      <c r="D2232" s="2" t="str">
        <f>IFERROR(_xlfn.XLOOKUP(B2232,Output!$B:$B,Output!$A:$A),"Missing")</f>
        <v>2025-05-13</v>
      </c>
    </row>
    <row r="2233" spans="1:4" x14ac:dyDescent="0.35">
      <c r="A2233" s="2">
        <v>386</v>
      </c>
      <c r="B2233" s="2" t="s">
        <v>22</v>
      </c>
      <c r="C2233" s="2" t="s">
        <v>23</v>
      </c>
      <c r="D2233" s="2" t="str">
        <f>IFERROR(_xlfn.XLOOKUP(B2233,Output!$B:$B,Output!$A:$A),"Missing")</f>
        <v>2025-05-23</v>
      </c>
    </row>
    <row r="2234" spans="1:4" x14ac:dyDescent="0.35">
      <c r="A2234" s="2">
        <v>386</v>
      </c>
      <c r="B2234" s="2" t="s">
        <v>12</v>
      </c>
      <c r="C2234" s="2" t="s">
        <v>13</v>
      </c>
      <c r="D2234" s="2" t="str">
        <f>IFERROR(_xlfn.XLOOKUP(B2234,Output!$B:$B,Output!$A:$A),"Missing")</f>
        <v>2025-05-12</v>
      </c>
    </row>
    <row r="2235" spans="1:4" x14ac:dyDescent="0.35">
      <c r="A2235" s="2">
        <v>386</v>
      </c>
      <c r="B2235" s="2" t="s">
        <v>34</v>
      </c>
      <c r="C2235" s="2" t="s">
        <v>35</v>
      </c>
      <c r="D2235" s="2" t="str">
        <f>IFERROR(_xlfn.XLOOKUP(B2235,Output!$B:$B,Output!$A:$A),"Missing")</f>
        <v>2025-05-26</v>
      </c>
    </row>
    <row r="2236" spans="1:4" x14ac:dyDescent="0.35">
      <c r="A2236" s="2">
        <v>387</v>
      </c>
      <c r="B2236" s="2" t="s">
        <v>18</v>
      </c>
      <c r="C2236" s="2" t="s">
        <v>19</v>
      </c>
      <c r="D2236" s="2" t="str">
        <f>IFERROR(_xlfn.XLOOKUP(B2236,Output!$B:$B,Output!$A:$A),"Missing")</f>
        <v>2025-05-29</v>
      </c>
    </row>
    <row r="2237" spans="1:4" x14ac:dyDescent="0.35">
      <c r="A2237" s="2">
        <v>387</v>
      </c>
      <c r="B2237" s="2" t="s">
        <v>24</v>
      </c>
      <c r="C2237" s="2" t="s">
        <v>25</v>
      </c>
      <c r="D2237" s="2" t="str">
        <f>IFERROR(_xlfn.XLOOKUP(B2237,Output!$B:$B,Output!$A:$A),"Missing")</f>
        <v>2025-05-15</v>
      </c>
    </row>
    <row r="2238" spans="1:4" x14ac:dyDescent="0.35">
      <c r="A2238" s="2">
        <v>387</v>
      </c>
      <c r="B2238" s="2" t="s">
        <v>26</v>
      </c>
      <c r="C2238" s="2" t="s">
        <v>27</v>
      </c>
      <c r="D2238" s="2" t="str">
        <f>IFERROR(_xlfn.XLOOKUP(B2238,Output!$B:$B,Output!$A:$A),"Missing")</f>
        <v>2025-06-06</v>
      </c>
    </row>
    <row r="2239" spans="1:4" x14ac:dyDescent="0.35">
      <c r="A2239" s="2">
        <v>387</v>
      </c>
      <c r="B2239" s="2" t="s">
        <v>34</v>
      </c>
      <c r="C2239" s="2" t="s">
        <v>35</v>
      </c>
      <c r="D2239" s="2" t="str">
        <f>IFERROR(_xlfn.XLOOKUP(B2239,Output!$B:$B,Output!$A:$A),"Missing")</f>
        <v>2025-05-26</v>
      </c>
    </row>
    <row r="2240" spans="1:4" x14ac:dyDescent="0.35">
      <c r="A2240" s="2">
        <v>387</v>
      </c>
      <c r="B2240" s="2" t="s">
        <v>12</v>
      </c>
      <c r="C2240" s="2" t="s">
        <v>13</v>
      </c>
      <c r="D2240" s="2" t="str">
        <f>IFERROR(_xlfn.XLOOKUP(B2240,Output!$B:$B,Output!$A:$A),"Missing")</f>
        <v>2025-05-12</v>
      </c>
    </row>
    <row r="2241" spans="1:4" x14ac:dyDescent="0.35">
      <c r="A2241" s="2">
        <v>387</v>
      </c>
      <c r="B2241" s="2" t="s">
        <v>28</v>
      </c>
      <c r="C2241" s="2" t="s">
        <v>29</v>
      </c>
      <c r="D2241" s="2" t="str">
        <f>IFERROR(_xlfn.XLOOKUP(B2241,Output!$B:$B,Output!$A:$A),"Missing")</f>
        <v>2025-05-21</v>
      </c>
    </row>
    <row r="2242" spans="1:4" x14ac:dyDescent="0.35">
      <c r="A2242" s="2">
        <v>388</v>
      </c>
      <c r="B2242" s="2" t="s">
        <v>12</v>
      </c>
      <c r="C2242" s="2" t="s">
        <v>13</v>
      </c>
      <c r="D2242" s="2" t="str">
        <f>IFERROR(_xlfn.XLOOKUP(B2242,Output!$B:$B,Output!$A:$A),"Missing")</f>
        <v>2025-05-12</v>
      </c>
    </row>
    <row r="2243" spans="1:4" x14ac:dyDescent="0.35">
      <c r="A2243" s="2">
        <v>388</v>
      </c>
      <c r="B2243" s="2" t="s">
        <v>44</v>
      </c>
      <c r="C2243" s="2" t="s">
        <v>45</v>
      </c>
      <c r="D2243" s="2" t="str">
        <f>IFERROR(_xlfn.XLOOKUP(B2243,Output!$B:$B,Output!$A:$A),"Missing")</f>
        <v>2025-05-28</v>
      </c>
    </row>
    <row r="2244" spans="1:4" x14ac:dyDescent="0.35">
      <c r="A2244" s="2">
        <v>388</v>
      </c>
      <c r="B2244" s="2" t="s">
        <v>24</v>
      </c>
      <c r="C2244" s="2" t="s">
        <v>25</v>
      </c>
      <c r="D2244" s="2" t="str">
        <f>IFERROR(_xlfn.XLOOKUP(B2244,Output!$B:$B,Output!$A:$A),"Missing")</f>
        <v>2025-05-15</v>
      </c>
    </row>
    <row r="2245" spans="1:4" x14ac:dyDescent="0.35">
      <c r="A2245" s="2">
        <v>388</v>
      </c>
      <c r="B2245" s="2" t="s">
        <v>48</v>
      </c>
      <c r="C2245" s="2" t="s">
        <v>49</v>
      </c>
      <c r="D2245" s="2" t="str">
        <f>IFERROR(_xlfn.XLOOKUP(B2245,Output!$B:$B,Output!$A:$A),"Missing")</f>
        <v>2025-05-22</v>
      </c>
    </row>
    <row r="2246" spans="1:4" x14ac:dyDescent="0.35">
      <c r="A2246" s="2">
        <v>388</v>
      </c>
      <c r="B2246" s="2" t="s">
        <v>50</v>
      </c>
      <c r="C2246" s="2" t="s">
        <v>51</v>
      </c>
      <c r="D2246" s="2" t="str">
        <f>IFERROR(_xlfn.XLOOKUP(B2246,Output!$B:$B,Output!$A:$A),"Missing")</f>
        <v>2025-05-13</v>
      </c>
    </row>
    <row r="2247" spans="1:4" x14ac:dyDescent="0.35">
      <c r="A2247" s="2">
        <v>388</v>
      </c>
      <c r="B2247" s="2" t="s">
        <v>46</v>
      </c>
      <c r="C2247" s="2" t="s">
        <v>47</v>
      </c>
      <c r="D2247" s="2" t="str">
        <f>IFERROR(_xlfn.XLOOKUP(B2247,Output!$B:$B,Output!$A:$A),"Missing")</f>
        <v>2025-05-19</v>
      </c>
    </row>
    <row r="2248" spans="1:4" x14ac:dyDescent="0.35">
      <c r="A2248" s="2">
        <v>388</v>
      </c>
      <c r="B2248" s="2" t="s">
        <v>14</v>
      </c>
      <c r="C2248" s="2" t="s">
        <v>15</v>
      </c>
      <c r="D2248" s="2" t="str">
        <f>IFERROR(_xlfn.XLOOKUP(B2248,Output!$B:$B,Output!$A:$A),"Missing")</f>
        <v>2025-06-02</v>
      </c>
    </row>
    <row r="2249" spans="1:4" x14ac:dyDescent="0.35">
      <c r="A2249" s="2">
        <v>388</v>
      </c>
      <c r="B2249" s="2" t="s">
        <v>34</v>
      </c>
      <c r="C2249" s="2" t="s">
        <v>35</v>
      </c>
      <c r="D2249" s="2" t="str">
        <f>IFERROR(_xlfn.XLOOKUP(B2249,Output!$B:$B,Output!$A:$A),"Missing")</f>
        <v>2025-05-26</v>
      </c>
    </row>
    <row r="2250" spans="1:4" x14ac:dyDescent="0.35">
      <c r="A2250" s="2">
        <v>389</v>
      </c>
      <c r="B2250" s="2" t="s">
        <v>34</v>
      </c>
      <c r="C2250" s="2" t="s">
        <v>35</v>
      </c>
      <c r="D2250" s="2" t="str">
        <f>IFERROR(_xlfn.XLOOKUP(B2250,Output!$B:$B,Output!$A:$A),"Missing")</f>
        <v>2025-05-26</v>
      </c>
    </row>
    <row r="2251" spans="1:4" x14ac:dyDescent="0.35">
      <c r="A2251" s="2">
        <v>389</v>
      </c>
      <c r="B2251" s="2" t="s">
        <v>26</v>
      </c>
      <c r="C2251" s="2" t="s">
        <v>27</v>
      </c>
      <c r="D2251" s="2" t="str">
        <f>IFERROR(_xlfn.XLOOKUP(B2251,Output!$B:$B,Output!$A:$A),"Missing")</f>
        <v>2025-06-06</v>
      </c>
    </row>
    <row r="2252" spans="1:4" x14ac:dyDescent="0.35">
      <c r="A2252" s="2">
        <v>389</v>
      </c>
      <c r="B2252" s="2" t="s">
        <v>42</v>
      </c>
      <c r="C2252" s="2" t="s">
        <v>43</v>
      </c>
      <c r="D2252" s="2" t="str">
        <f>IFERROR(_xlfn.XLOOKUP(B2252,Output!$B:$B,Output!$A:$A),"Missing")</f>
        <v>2025-05-20</v>
      </c>
    </row>
    <row r="2253" spans="1:4" x14ac:dyDescent="0.35">
      <c r="A2253" s="2">
        <v>389</v>
      </c>
      <c r="B2253" s="2" t="s">
        <v>32</v>
      </c>
      <c r="C2253" s="2" t="s">
        <v>33</v>
      </c>
      <c r="D2253" s="2" t="str">
        <f>IFERROR(_xlfn.XLOOKUP(B2253,Output!$B:$B,Output!$A:$A),"Missing")</f>
        <v>2025-06-04</v>
      </c>
    </row>
    <row r="2254" spans="1:4" x14ac:dyDescent="0.35">
      <c r="A2254" s="2">
        <v>389</v>
      </c>
      <c r="B2254" s="2" t="s">
        <v>28</v>
      </c>
      <c r="C2254" s="2" t="s">
        <v>29</v>
      </c>
      <c r="D2254" s="2" t="str">
        <f>IFERROR(_xlfn.XLOOKUP(B2254,Output!$B:$B,Output!$A:$A),"Missing")</f>
        <v>2025-05-21</v>
      </c>
    </row>
    <row r="2255" spans="1:4" x14ac:dyDescent="0.35">
      <c r="A2255" s="2">
        <v>389</v>
      </c>
      <c r="B2255" s="2" t="s">
        <v>44</v>
      </c>
      <c r="C2255" s="2" t="s">
        <v>45</v>
      </c>
      <c r="D2255" s="2" t="str">
        <f>IFERROR(_xlfn.XLOOKUP(B2255,Output!$B:$B,Output!$A:$A),"Missing")</f>
        <v>2025-05-28</v>
      </c>
    </row>
    <row r="2256" spans="1:4" x14ac:dyDescent="0.35">
      <c r="A2256" s="2">
        <v>390</v>
      </c>
      <c r="B2256" s="2" t="s">
        <v>48</v>
      </c>
      <c r="C2256" s="2" t="s">
        <v>49</v>
      </c>
      <c r="D2256" s="2" t="str">
        <f>IFERROR(_xlfn.XLOOKUP(B2256,Output!$B:$B,Output!$A:$A),"Missing")</f>
        <v>2025-05-22</v>
      </c>
    </row>
    <row r="2257" spans="1:4" x14ac:dyDescent="0.35">
      <c r="A2257" s="2">
        <v>390</v>
      </c>
      <c r="B2257" s="2" t="s">
        <v>38</v>
      </c>
      <c r="C2257" s="2" t="s">
        <v>39</v>
      </c>
      <c r="D2257" s="2" t="str">
        <f>IFERROR(_xlfn.XLOOKUP(B2257,Output!$B:$B,Output!$A:$A),"Missing")</f>
        <v>2025-05-30</v>
      </c>
    </row>
    <row r="2258" spans="1:4" x14ac:dyDescent="0.35">
      <c r="A2258" s="2">
        <v>390</v>
      </c>
      <c r="B2258" s="2" t="s">
        <v>36</v>
      </c>
      <c r="C2258" s="2" t="s">
        <v>37</v>
      </c>
      <c r="D2258" s="2" t="str">
        <f>IFERROR(_xlfn.XLOOKUP(B2258,Output!$B:$B,Output!$A:$A),"Missing")</f>
        <v>2025-05-27</v>
      </c>
    </row>
    <row r="2259" spans="1:4" x14ac:dyDescent="0.35">
      <c r="A2259" s="2">
        <v>390</v>
      </c>
      <c r="B2259" s="2" t="s">
        <v>32</v>
      </c>
      <c r="C2259" s="2" t="s">
        <v>33</v>
      </c>
      <c r="D2259" s="2" t="str">
        <f>IFERROR(_xlfn.XLOOKUP(B2259,Output!$B:$B,Output!$A:$A),"Missing")</f>
        <v>2025-06-04</v>
      </c>
    </row>
    <row r="2260" spans="1:4" x14ac:dyDescent="0.35">
      <c r="A2260" s="2">
        <v>390</v>
      </c>
      <c r="B2260" s="2" t="s">
        <v>24</v>
      </c>
      <c r="C2260" s="2" t="s">
        <v>25</v>
      </c>
      <c r="D2260" s="2" t="str">
        <f>IFERROR(_xlfn.XLOOKUP(B2260,Output!$B:$B,Output!$A:$A),"Missing")</f>
        <v>2025-05-15</v>
      </c>
    </row>
    <row r="2261" spans="1:4" x14ac:dyDescent="0.35">
      <c r="A2261" s="2">
        <v>390</v>
      </c>
      <c r="B2261" s="2" t="s">
        <v>20</v>
      </c>
      <c r="C2261" s="2" t="s">
        <v>21</v>
      </c>
      <c r="D2261" s="2" t="str">
        <f>IFERROR(_xlfn.XLOOKUP(B2261,Output!$B:$B,Output!$A:$A),"Missing")</f>
        <v>2025-05-14</v>
      </c>
    </row>
    <row r="2262" spans="1:4" x14ac:dyDescent="0.35">
      <c r="A2262" s="2">
        <v>390</v>
      </c>
      <c r="B2262" s="2" t="s">
        <v>40</v>
      </c>
      <c r="C2262" s="2" t="s">
        <v>41</v>
      </c>
      <c r="D2262" s="2" t="str">
        <f>IFERROR(_xlfn.XLOOKUP(B2262,Output!$B:$B,Output!$A:$A),"Missing")</f>
        <v>2025-05-16</v>
      </c>
    </row>
    <row r="2263" spans="1:4" x14ac:dyDescent="0.35">
      <c r="A2263" s="2">
        <v>390</v>
      </c>
      <c r="B2263" s="2" t="s">
        <v>46</v>
      </c>
      <c r="C2263" s="2" t="s">
        <v>47</v>
      </c>
      <c r="D2263" s="2" t="str">
        <f>IFERROR(_xlfn.XLOOKUP(B2263,Output!$B:$B,Output!$A:$A),"Missing")</f>
        <v>2025-05-19</v>
      </c>
    </row>
    <row r="2264" spans="1:4" x14ac:dyDescent="0.35">
      <c r="A2264" s="2">
        <v>390</v>
      </c>
      <c r="B2264" s="2" t="s">
        <v>28</v>
      </c>
      <c r="C2264" s="2" t="s">
        <v>29</v>
      </c>
      <c r="D2264" s="2" t="str">
        <f>IFERROR(_xlfn.XLOOKUP(B2264,Output!$B:$B,Output!$A:$A),"Missing")</f>
        <v>2025-05-21</v>
      </c>
    </row>
    <row r="2265" spans="1:4" x14ac:dyDescent="0.35">
      <c r="A2265" s="2">
        <v>391</v>
      </c>
      <c r="B2265" s="2" t="s">
        <v>22</v>
      </c>
      <c r="C2265" s="2" t="s">
        <v>23</v>
      </c>
      <c r="D2265" s="2" t="str">
        <f>IFERROR(_xlfn.XLOOKUP(B2265,Output!$B:$B,Output!$A:$A),"Missing")</f>
        <v>2025-05-23</v>
      </c>
    </row>
    <row r="2266" spans="1:4" x14ac:dyDescent="0.35">
      <c r="A2266" s="2">
        <v>391</v>
      </c>
      <c r="B2266" s="2" t="s">
        <v>24</v>
      </c>
      <c r="C2266" s="2" t="s">
        <v>25</v>
      </c>
      <c r="D2266" s="2" t="str">
        <f>IFERROR(_xlfn.XLOOKUP(B2266,Output!$B:$B,Output!$A:$A),"Missing")</f>
        <v>2025-05-15</v>
      </c>
    </row>
    <row r="2267" spans="1:4" x14ac:dyDescent="0.35">
      <c r="A2267" s="2">
        <v>391</v>
      </c>
      <c r="B2267" s="2" t="s">
        <v>20</v>
      </c>
      <c r="C2267" s="2" t="s">
        <v>21</v>
      </c>
      <c r="D2267" s="2" t="str">
        <f>IFERROR(_xlfn.XLOOKUP(B2267,Output!$B:$B,Output!$A:$A),"Missing")</f>
        <v>2025-05-14</v>
      </c>
    </row>
    <row r="2268" spans="1:4" x14ac:dyDescent="0.35">
      <c r="A2268" s="2">
        <v>392</v>
      </c>
      <c r="B2268" s="2" t="s">
        <v>18</v>
      </c>
      <c r="C2268" s="2" t="s">
        <v>19</v>
      </c>
      <c r="D2268" s="2" t="str">
        <f>IFERROR(_xlfn.XLOOKUP(B2268,Output!$B:$B,Output!$A:$A),"Missing")</f>
        <v>2025-05-29</v>
      </c>
    </row>
    <row r="2269" spans="1:4" x14ac:dyDescent="0.35">
      <c r="A2269" s="2">
        <v>392</v>
      </c>
      <c r="B2269" s="2" t="s">
        <v>14</v>
      </c>
      <c r="C2269" s="2" t="s">
        <v>15</v>
      </c>
      <c r="D2269" s="2" t="str">
        <f>IFERROR(_xlfn.XLOOKUP(B2269,Output!$B:$B,Output!$A:$A),"Missing")</f>
        <v>2025-06-02</v>
      </c>
    </row>
    <row r="2270" spans="1:4" x14ac:dyDescent="0.35">
      <c r="A2270" s="2">
        <v>392</v>
      </c>
      <c r="B2270" s="2" t="s">
        <v>22</v>
      </c>
      <c r="C2270" s="2" t="s">
        <v>23</v>
      </c>
      <c r="D2270" s="2" t="str">
        <f>IFERROR(_xlfn.XLOOKUP(B2270,Output!$B:$B,Output!$A:$A),"Missing")</f>
        <v>2025-05-23</v>
      </c>
    </row>
    <row r="2271" spans="1:4" x14ac:dyDescent="0.35">
      <c r="A2271" s="2">
        <v>392</v>
      </c>
      <c r="B2271" s="2" t="s">
        <v>12</v>
      </c>
      <c r="C2271" s="2" t="s">
        <v>13</v>
      </c>
      <c r="D2271" s="2" t="str">
        <f>IFERROR(_xlfn.XLOOKUP(B2271,Output!$B:$B,Output!$A:$A),"Missing")</f>
        <v>2025-05-12</v>
      </c>
    </row>
    <row r="2272" spans="1:4" x14ac:dyDescent="0.35">
      <c r="A2272" s="2">
        <v>392</v>
      </c>
      <c r="B2272" s="2" t="s">
        <v>40</v>
      </c>
      <c r="C2272" s="2" t="s">
        <v>41</v>
      </c>
      <c r="D2272" s="2" t="str">
        <f>IFERROR(_xlfn.XLOOKUP(B2272,Output!$B:$B,Output!$A:$A),"Missing")</f>
        <v>2025-05-16</v>
      </c>
    </row>
    <row r="2273" spans="1:4" x14ac:dyDescent="0.35">
      <c r="A2273" s="2">
        <v>392</v>
      </c>
      <c r="B2273" s="2" t="s">
        <v>50</v>
      </c>
      <c r="C2273" s="2" t="s">
        <v>51</v>
      </c>
      <c r="D2273" s="2" t="str">
        <f>IFERROR(_xlfn.XLOOKUP(B2273,Output!$B:$B,Output!$A:$A),"Missing")</f>
        <v>2025-05-13</v>
      </c>
    </row>
    <row r="2274" spans="1:4" x14ac:dyDescent="0.35">
      <c r="A2274" s="2">
        <v>393</v>
      </c>
      <c r="B2274" s="2" t="s">
        <v>26</v>
      </c>
      <c r="C2274" s="2" t="s">
        <v>27</v>
      </c>
      <c r="D2274" s="2" t="str">
        <f>IFERROR(_xlfn.XLOOKUP(B2274,Output!$B:$B,Output!$A:$A),"Missing")</f>
        <v>2025-06-06</v>
      </c>
    </row>
    <row r="2275" spans="1:4" x14ac:dyDescent="0.35">
      <c r="A2275" s="2">
        <v>393</v>
      </c>
      <c r="B2275" s="2" t="s">
        <v>38</v>
      </c>
      <c r="C2275" s="2" t="s">
        <v>39</v>
      </c>
      <c r="D2275" s="2" t="str">
        <f>IFERROR(_xlfn.XLOOKUP(B2275,Output!$B:$B,Output!$A:$A),"Missing")</f>
        <v>2025-05-30</v>
      </c>
    </row>
    <row r="2276" spans="1:4" x14ac:dyDescent="0.35">
      <c r="A2276" s="2">
        <v>393</v>
      </c>
      <c r="B2276" s="2" t="s">
        <v>28</v>
      </c>
      <c r="C2276" s="2" t="s">
        <v>29</v>
      </c>
      <c r="D2276" s="2" t="str">
        <f>IFERROR(_xlfn.XLOOKUP(B2276,Output!$B:$B,Output!$A:$A),"Missing")</f>
        <v>2025-05-21</v>
      </c>
    </row>
    <row r="2277" spans="1:4" x14ac:dyDescent="0.35">
      <c r="A2277" s="2">
        <v>394</v>
      </c>
      <c r="B2277" s="2" t="s">
        <v>46</v>
      </c>
      <c r="C2277" s="2" t="s">
        <v>47</v>
      </c>
      <c r="D2277" s="2" t="str">
        <f>IFERROR(_xlfn.XLOOKUP(B2277,Output!$B:$B,Output!$A:$A),"Missing")</f>
        <v>2025-05-19</v>
      </c>
    </row>
    <row r="2278" spans="1:4" x14ac:dyDescent="0.35">
      <c r="A2278" s="2">
        <v>394</v>
      </c>
      <c r="B2278" s="2" t="s">
        <v>42</v>
      </c>
      <c r="C2278" s="2" t="s">
        <v>43</v>
      </c>
      <c r="D2278" s="2" t="str">
        <f>IFERROR(_xlfn.XLOOKUP(B2278,Output!$B:$B,Output!$A:$A),"Missing")</f>
        <v>2025-05-20</v>
      </c>
    </row>
    <row r="2279" spans="1:4" x14ac:dyDescent="0.35">
      <c r="A2279" s="2">
        <v>394</v>
      </c>
      <c r="B2279" s="2" t="s">
        <v>36</v>
      </c>
      <c r="C2279" s="2" t="s">
        <v>37</v>
      </c>
      <c r="D2279" s="2" t="str">
        <f>IFERROR(_xlfn.XLOOKUP(B2279,Output!$B:$B,Output!$A:$A),"Missing")</f>
        <v>2025-05-27</v>
      </c>
    </row>
    <row r="2280" spans="1:4" x14ac:dyDescent="0.35">
      <c r="A2280" s="2">
        <v>394</v>
      </c>
      <c r="B2280" s="2" t="s">
        <v>12</v>
      </c>
      <c r="C2280" s="2" t="s">
        <v>13</v>
      </c>
      <c r="D2280" s="2" t="str">
        <f>IFERROR(_xlfn.XLOOKUP(B2280,Output!$B:$B,Output!$A:$A),"Missing")</f>
        <v>2025-05-12</v>
      </c>
    </row>
    <row r="2281" spans="1:4" x14ac:dyDescent="0.35">
      <c r="A2281" s="2">
        <v>394</v>
      </c>
      <c r="B2281" s="2" t="s">
        <v>26</v>
      </c>
      <c r="C2281" s="2" t="s">
        <v>27</v>
      </c>
      <c r="D2281" s="2" t="str">
        <f>IFERROR(_xlfn.XLOOKUP(B2281,Output!$B:$B,Output!$A:$A),"Missing")</f>
        <v>2025-06-06</v>
      </c>
    </row>
    <row r="2282" spans="1:4" x14ac:dyDescent="0.35">
      <c r="A2282" s="2">
        <v>394</v>
      </c>
      <c r="B2282" s="2" t="s">
        <v>28</v>
      </c>
      <c r="C2282" s="2" t="s">
        <v>29</v>
      </c>
      <c r="D2282" s="2" t="str">
        <f>IFERROR(_xlfn.XLOOKUP(B2282,Output!$B:$B,Output!$A:$A),"Missing")</f>
        <v>2025-05-21</v>
      </c>
    </row>
    <row r="2283" spans="1:4" x14ac:dyDescent="0.35">
      <c r="A2283" s="2">
        <v>394</v>
      </c>
      <c r="B2283" s="2" t="s">
        <v>44</v>
      </c>
      <c r="C2283" s="2" t="s">
        <v>45</v>
      </c>
      <c r="D2283" s="2" t="str">
        <f>IFERROR(_xlfn.XLOOKUP(B2283,Output!$B:$B,Output!$A:$A),"Missing")</f>
        <v>2025-05-28</v>
      </c>
    </row>
    <row r="2284" spans="1:4" x14ac:dyDescent="0.35">
      <c r="A2284" s="2">
        <v>394</v>
      </c>
      <c r="B2284" s="2" t="s">
        <v>40</v>
      </c>
      <c r="C2284" s="2" t="s">
        <v>41</v>
      </c>
      <c r="D2284" s="2" t="str">
        <f>IFERROR(_xlfn.XLOOKUP(B2284,Output!$B:$B,Output!$A:$A),"Missing")</f>
        <v>2025-05-16</v>
      </c>
    </row>
    <row r="2285" spans="1:4" x14ac:dyDescent="0.35">
      <c r="A2285" s="2">
        <v>395</v>
      </c>
      <c r="B2285" s="2" t="s">
        <v>14</v>
      </c>
      <c r="C2285" s="2" t="s">
        <v>15</v>
      </c>
      <c r="D2285" s="2" t="str">
        <f>IFERROR(_xlfn.XLOOKUP(B2285,Output!$B:$B,Output!$A:$A),"Missing")</f>
        <v>2025-06-02</v>
      </c>
    </row>
    <row r="2286" spans="1:4" x14ac:dyDescent="0.35">
      <c r="A2286" s="2">
        <v>395</v>
      </c>
      <c r="B2286" s="2" t="s">
        <v>30</v>
      </c>
      <c r="C2286" s="2" t="s">
        <v>31</v>
      </c>
      <c r="D2286" s="2" t="str">
        <f>IFERROR(_xlfn.XLOOKUP(B2286,Output!$B:$B,Output!$A:$A),"Missing")</f>
        <v>2025-06-05</v>
      </c>
    </row>
    <row r="2287" spans="1:4" x14ac:dyDescent="0.35">
      <c r="A2287" s="2">
        <v>395</v>
      </c>
      <c r="B2287" s="2" t="s">
        <v>22</v>
      </c>
      <c r="C2287" s="2" t="s">
        <v>23</v>
      </c>
      <c r="D2287" s="2" t="str">
        <f>IFERROR(_xlfn.XLOOKUP(B2287,Output!$B:$B,Output!$A:$A),"Missing")</f>
        <v>2025-05-23</v>
      </c>
    </row>
    <row r="2288" spans="1:4" x14ac:dyDescent="0.35">
      <c r="A2288" s="2">
        <v>395</v>
      </c>
      <c r="B2288" s="2" t="s">
        <v>18</v>
      </c>
      <c r="C2288" s="2" t="s">
        <v>19</v>
      </c>
      <c r="D2288" s="2" t="str">
        <f>IFERROR(_xlfn.XLOOKUP(B2288,Output!$B:$B,Output!$A:$A),"Missing")</f>
        <v>2025-05-29</v>
      </c>
    </row>
    <row r="2289" spans="1:4" x14ac:dyDescent="0.35">
      <c r="A2289" s="2">
        <v>395</v>
      </c>
      <c r="B2289" s="2" t="s">
        <v>26</v>
      </c>
      <c r="C2289" s="2" t="s">
        <v>27</v>
      </c>
      <c r="D2289" s="2" t="str">
        <f>IFERROR(_xlfn.XLOOKUP(B2289,Output!$B:$B,Output!$A:$A),"Missing")</f>
        <v>2025-06-06</v>
      </c>
    </row>
    <row r="2290" spans="1:4" x14ac:dyDescent="0.35">
      <c r="A2290" s="2">
        <v>396</v>
      </c>
      <c r="B2290" s="2" t="s">
        <v>20</v>
      </c>
      <c r="C2290" s="2" t="s">
        <v>21</v>
      </c>
      <c r="D2290" s="2" t="str">
        <f>IFERROR(_xlfn.XLOOKUP(B2290,Output!$B:$B,Output!$A:$A),"Missing")</f>
        <v>2025-05-14</v>
      </c>
    </row>
    <row r="2291" spans="1:4" x14ac:dyDescent="0.35">
      <c r="A2291" s="2">
        <v>396</v>
      </c>
      <c r="B2291" s="2" t="s">
        <v>42</v>
      </c>
      <c r="C2291" s="2" t="s">
        <v>43</v>
      </c>
      <c r="D2291" s="2" t="str">
        <f>IFERROR(_xlfn.XLOOKUP(B2291,Output!$B:$B,Output!$A:$A),"Missing")</f>
        <v>2025-05-20</v>
      </c>
    </row>
    <row r="2292" spans="1:4" x14ac:dyDescent="0.35">
      <c r="A2292" s="2">
        <v>396</v>
      </c>
      <c r="B2292" s="2" t="s">
        <v>46</v>
      </c>
      <c r="C2292" s="2" t="s">
        <v>47</v>
      </c>
      <c r="D2292" s="2" t="str">
        <f>IFERROR(_xlfn.XLOOKUP(B2292,Output!$B:$B,Output!$A:$A),"Missing")</f>
        <v>2025-05-19</v>
      </c>
    </row>
    <row r="2293" spans="1:4" x14ac:dyDescent="0.35">
      <c r="A2293" s="2">
        <v>396</v>
      </c>
      <c r="B2293" s="2" t="s">
        <v>50</v>
      </c>
      <c r="C2293" s="2" t="s">
        <v>51</v>
      </c>
      <c r="D2293" s="2" t="str">
        <f>IFERROR(_xlfn.XLOOKUP(B2293,Output!$B:$B,Output!$A:$A),"Missing")</f>
        <v>2025-05-13</v>
      </c>
    </row>
    <row r="2294" spans="1:4" x14ac:dyDescent="0.35">
      <c r="A2294" s="2">
        <v>397</v>
      </c>
      <c r="B2294" s="2" t="s">
        <v>44</v>
      </c>
      <c r="C2294" s="2" t="s">
        <v>45</v>
      </c>
      <c r="D2294" s="2" t="str">
        <f>IFERROR(_xlfn.XLOOKUP(B2294,Output!$B:$B,Output!$A:$A),"Missing")</f>
        <v>2025-05-28</v>
      </c>
    </row>
    <row r="2295" spans="1:4" x14ac:dyDescent="0.35">
      <c r="A2295" s="2">
        <v>397</v>
      </c>
      <c r="B2295" s="2" t="s">
        <v>16</v>
      </c>
      <c r="C2295" s="2" t="s">
        <v>17</v>
      </c>
      <c r="D2295" s="2" t="str">
        <f>IFERROR(_xlfn.XLOOKUP(B2295,Output!$B:$B,Output!$A:$A),"Missing")</f>
        <v>2025-06-03</v>
      </c>
    </row>
    <row r="2296" spans="1:4" x14ac:dyDescent="0.35">
      <c r="A2296" s="2">
        <v>397</v>
      </c>
      <c r="B2296" s="2" t="s">
        <v>48</v>
      </c>
      <c r="C2296" s="2" t="s">
        <v>49</v>
      </c>
      <c r="D2296" s="2" t="str">
        <f>IFERROR(_xlfn.XLOOKUP(B2296,Output!$B:$B,Output!$A:$A),"Missing")</f>
        <v>2025-05-22</v>
      </c>
    </row>
    <row r="2297" spans="1:4" x14ac:dyDescent="0.35">
      <c r="A2297" s="2">
        <v>398</v>
      </c>
      <c r="B2297" s="2" t="s">
        <v>28</v>
      </c>
      <c r="C2297" s="2" t="s">
        <v>29</v>
      </c>
      <c r="D2297" s="2" t="str">
        <f>IFERROR(_xlfn.XLOOKUP(B2297,Output!$B:$B,Output!$A:$A),"Missing")</f>
        <v>2025-05-21</v>
      </c>
    </row>
    <row r="2298" spans="1:4" x14ac:dyDescent="0.35">
      <c r="A2298" s="2">
        <v>398</v>
      </c>
      <c r="B2298" s="2" t="s">
        <v>18</v>
      </c>
      <c r="C2298" s="2" t="s">
        <v>19</v>
      </c>
      <c r="D2298" s="2" t="str">
        <f>IFERROR(_xlfn.XLOOKUP(B2298,Output!$B:$B,Output!$A:$A),"Missing")</f>
        <v>2025-05-29</v>
      </c>
    </row>
    <row r="2299" spans="1:4" x14ac:dyDescent="0.35">
      <c r="A2299" s="2">
        <v>398</v>
      </c>
      <c r="B2299" s="2" t="s">
        <v>22</v>
      </c>
      <c r="C2299" s="2" t="s">
        <v>23</v>
      </c>
      <c r="D2299" s="2" t="str">
        <f>IFERROR(_xlfn.XLOOKUP(B2299,Output!$B:$B,Output!$A:$A),"Missing")</f>
        <v>2025-05-23</v>
      </c>
    </row>
    <row r="2300" spans="1:4" x14ac:dyDescent="0.35">
      <c r="A2300" s="2">
        <v>398</v>
      </c>
      <c r="B2300" s="2" t="s">
        <v>40</v>
      </c>
      <c r="C2300" s="2" t="s">
        <v>41</v>
      </c>
      <c r="D2300" s="2" t="str">
        <f>IFERROR(_xlfn.XLOOKUP(B2300,Output!$B:$B,Output!$A:$A),"Missing")</f>
        <v>2025-05-16</v>
      </c>
    </row>
    <row r="2301" spans="1:4" x14ac:dyDescent="0.35">
      <c r="A2301" s="2">
        <v>398</v>
      </c>
      <c r="B2301" s="2" t="s">
        <v>20</v>
      </c>
      <c r="C2301" s="2" t="s">
        <v>21</v>
      </c>
      <c r="D2301" s="2" t="str">
        <f>IFERROR(_xlfn.XLOOKUP(B2301,Output!$B:$B,Output!$A:$A),"Missing")</f>
        <v>2025-05-14</v>
      </c>
    </row>
    <row r="2302" spans="1:4" x14ac:dyDescent="0.35">
      <c r="A2302" s="2">
        <v>398</v>
      </c>
      <c r="B2302" s="2" t="s">
        <v>48</v>
      </c>
      <c r="C2302" s="2" t="s">
        <v>49</v>
      </c>
      <c r="D2302" s="2" t="str">
        <f>IFERROR(_xlfn.XLOOKUP(B2302,Output!$B:$B,Output!$A:$A),"Missing")</f>
        <v>2025-05-22</v>
      </c>
    </row>
    <row r="2303" spans="1:4" x14ac:dyDescent="0.35">
      <c r="A2303" s="2">
        <v>398</v>
      </c>
      <c r="B2303" s="2" t="s">
        <v>24</v>
      </c>
      <c r="C2303" s="2" t="s">
        <v>25</v>
      </c>
      <c r="D2303" s="2" t="str">
        <f>IFERROR(_xlfn.XLOOKUP(B2303,Output!$B:$B,Output!$A:$A),"Missing")</f>
        <v>2025-05-15</v>
      </c>
    </row>
    <row r="2304" spans="1:4" x14ac:dyDescent="0.35">
      <c r="A2304" s="2">
        <v>399</v>
      </c>
      <c r="B2304" s="2" t="s">
        <v>18</v>
      </c>
      <c r="C2304" s="2" t="s">
        <v>19</v>
      </c>
      <c r="D2304" s="2" t="str">
        <f>IFERROR(_xlfn.XLOOKUP(B2304,Output!$B:$B,Output!$A:$A),"Missing")</f>
        <v>2025-05-29</v>
      </c>
    </row>
    <row r="2305" spans="1:4" x14ac:dyDescent="0.35">
      <c r="A2305" s="2">
        <v>399</v>
      </c>
      <c r="B2305" s="2" t="s">
        <v>36</v>
      </c>
      <c r="C2305" s="2" t="s">
        <v>37</v>
      </c>
      <c r="D2305" s="2" t="str">
        <f>IFERROR(_xlfn.XLOOKUP(B2305,Output!$B:$B,Output!$A:$A),"Missing")</f>
        <v>2025-05-27</v>
      </c>
    </row>
    <row r="2306" spans="1:4" x14ac:dyDescent="0.35">
      <c r="A2306" s="2">
        <v>399</v>
      </c>
      <c r="B2306" s="2" t="s">
        <v>44</v>
      </c>
      <c r="C2306" s="2" t="s">
        <v>45</v>
      </c>
      <c r="D2306" s="2" t="str">
        <f>IFERROR(_xlfn.XLOOKUP(B2306,Output!$B:$B,Output!$A:$A),"Missing")</f>
        <v>2025-05-28</v>
      </c>
    </row>
    <row r="2307" spans="1:4" x14ac:dyDescent="0.35">
      <c r="A2307" s="2">
        <v>400</v>
      </c>
      <c r="B2307" s="2" t="s">
        <v>22</v>
      </c>
      <c r="C2307" s="2" t="s">
        <v>23</v>
      </c>
      <c r="D2307" s="2" t="str">
        <f>IFERROR(_xlfn.XLOOKUP(B2307,Output!$B:$B,Output!$A:$A),"Missing")</f>
        <v>2025-05-23</v>
      </c>
    </row>
    <row r="2308" spans="1:4" x14ac:dyDescent="0.35">
      <c r="A2308" s="2">
        <v>400</v>
      </c>
      <c r="B2308" s="2" t="s">
        <v>12</v>
      </c>
      <c r="C2308" s="2" t="s">
        <v>13</v>
      </c>
      <c r="D2308" s="2" t="str">
        <f>IFERROR(_xlfn.XLOOKUP(B2308,Output!$B:$B,Output!$A:$A),"Missing")</f>
        <v>2025-05-12</v>
      </c>
    </row>
    <row r="2309" spans="1:4" x14ac:dyDescent="0.35">
      <c r="A2309" s="2">
        <v>400</v>
      </c>
      <c r="B2309" s="2" t="s">
        <v>50</v>
      </c>
      <c r="C2309" s="2" t="s">
        <v>51</v>
      </c>
      <c r="D2309" s="2" t="str">
        <f>IFERROR(_xlfn.XLOOKUP(B2309,Output!$B:$B,Output!$A:$A),"Missing")</f>
        <v>2025-05-13</v>
      </c>
    </row>
    <row r="2310" spans="1:4" x14ac:dyDescent="0.35">
      <c r="A2310" s="2">
        <v>400</v>
      </c>
      <c r="B2310" s="2" t="s">
        <v>34</v>
      </c>
      <c r="C2310" s="2" t="s">
        <v>35</v>
      </c>
      <c r="D2310" s="2" t="str">
        <f>IFERROR(_xlfn.XLOOKUP(B2310,Output!$B:$B,Output!$A:$A),"Missing")</f>
        <v>2025-05-26</v>
      </c>
    </row>
    <row r="2311" spans="1:4" x14ac:dyDescent="0.35">
      <c r="A2311" s="2">
        <v>400</v>
      </c>
      <c r="B2311" s="2" t="s">
        <v>26</v>
      </c>
      <c r="C2311" s="2" t="s">
        <v>27</v>
      </c>
      <c r="D2311" s="2" t="str">
        <f>IFERROR(_xlfn.XLOOKUP(B2311,Output!$B:$B,Output!$A:$A),"Missing")</f>
        <v>2025-06-06</v>
      </c>
    </row>
    <row r="2312" spans="1:4" x14ac:dyDescent="0.35">
      <c r="A2312" s="2">
        <v>400</v>
      </c>
      <c r="B2312" s="2" t="s">
        <v>24</v>
      </c>
      <c r="C2312" s="2" t="s">
        <v>25</v>
      </c>
      <c r="D2312" s="2" t="str">
        <f>IFERROR(_xlfn.XLOOKUP(B2312,Output!$B:$B,Output!$A:$A),"Missing")</f>
        <v>2025-05-15</v>
      </c>
    </row>
    <row r="2313" spans="1:4" x14ac:dyDescent="0.35">
      <c r="A2313" s="2">
        <v>401</v>
      </c>
      <c r="B2313" s="2" t="s">
        <v>40</v>
      </c>
      <c r="C2313" s="2" t="s">
        <v>41</v>
      </c>
      <c r="D2313" s="2" t="str">
        <f>IFERROR(_xlfn.XLOOKUP(B2313,Output!$B:$B,Output!$A:$A),"Missing")</f>
        <v>2025-05-16</v>
      </c>
    </row>
    <row r="2314" spans="1:4" x14ac:dyDescent="0.35">
      <c r="A2314" s="2">
        <v>401</v>
      </c>
      <c r="B2314" s="2" t="s">
        <v>26</v>
      </c>
      <c r="C2314" s="2" t="s">
        <v>27</v>
      </c>
      <c r="D2314" s="2" t="str">
        <f>IFERROR(_xlfn.XLOOKUP(B2314,Output!$B:$B,Output!$A:$A),"Missing")</f>
        <v>2025-06-06</v>
      </c>
    </row>
    <row r="2315" spans="1:4" x14ac:dyDescent="0.35">
      <c r="A2315" s="2">
        <v>401</v>
      </c>
      <c r="B2315" s="2" t="s">
        <v>22</v>
      </c>
      <c r="C2315" s="2" t="s">
        <v>23</v>
      </c>
      <c r="D2315" s="2" t="str">
        <f>IFERROR(_xlfn.XLOOKUP(B2315,Output!$B:$B,Output!$A:$A),"Missing")</f>
        <v>2025-05-23</v>
      </c>
    </row>
    <row r="2316" spans="1:4" x14ac:dyDescent="0.35">
      <c r="A2316" s="2">
        <v>401</v>
      </c>
      <c r="B2316" s="2" t="s">
        <v>34</v>
      </c>
      <c r="C2316" s="2" t="s">
        <v>35</v>
      </c>
      <c r="D2316" s="2" t="str">
        <f>IFERROR(_xlfn.XLOOKUP(B2316,Output!$B:$B,Output!$A:$A),"Missing")</f>
        <v>2025-05-26</v>
      </c>
    </row>
    <row r="2317" spans="1:4" x14ac:dyDescent="0.35">
      <c r="A2317" s="2">
        <v>401</v>
      </c>
      <c r="B2317" s="2" t="s">
        <v>18</v>
      </c>
      <c r="C2317" s="2" t="s">
        <v>19</v>
      </c>
      <c r="D2317" s="2" t="str">
        <f>IFERROR(_xlfn.XLOOKUP(B2317,Output!$B:$B,Output!$A:$A),"Missing")</f>
        <v>2025-05-29</v>
      </c>
    </row>
    <row r="2318" spans="1:4" x14ac:dyDescent="0.35">
      <c r="A2318" s="2">
        <v>401</v>
      </c>
      <c r="B2318" s="2" t="s">
        <v>44</v>
      </c>
      <c r="C2318" s="2" t="s">
        <v>45</v>
      </c>
      <c r="D2318" s="2" t="str">
        <f>IFERROR(_xlfn.XLOOKUP(B2318,Output!$B:$B,Output!$A:$A),"Missing")</f>
        <v>2025-05-28</v>
      </c>
    </row>
    <row r="2319" spans="1:4" x14ac:dyDescent="0.35">
      <c r="A2319" s="2">
        <v>401</v>
      </c>
      <c r="B2319" s="2" t="s">
        <v>24</v>
      </c>
      <c r="C2319" s="2" t="s">
        <v>25</v>
      </c>
      <c r="D2319" s="2" t="str">
        <f>IFERROR(_xlfn.XLOOKUP(B2319,Output!$B:$B,Output!$A:$A),"Missing")</f>
        <v>2025-05-15</v>
      </c>
    </row>
    <row r="2320" spans="1:4" x14ac:dyDescent="0.35">
      <c r="A2320" s="2">
        <v>402</v>
      </c>
      <c r="B2320" s="2" t="s">
        <v>50</v>
      </c>
      <c r="C2320" s="2" t="s">
        <v>51</v>
      </c>
      <c r="D2320" s="2" t="str">
        <f>IFERROR(_xlfn.XLOOKUP(B2320,Output!$B:$B,Output!$A:$A),"Missing")</f>
        <v>2025-05-13</v>
      </c>
    </row>
    <row r="2321" spans="1:4" x14ac:dyDescent="0.35">
      <c r="A2321" s="2">
        <v>402</v>
      </c>
      <c r="B2321" s="2" t="s">
        <v>24</v>
      </c>
      <c r="C2321" s="2" t="s">
        <v>25</v>
      </c>
      <c r="D2321" s="2" t="str">
        <f>IFERROR(_xlfn.XLOOKUP(B2321,Output!$B:$B,Output!$A:$A),"Missing")</f>
        <v>2025-05-15</v>
      </c>
    </row>
    <row r="2322" spans="1:4" x14ac:dyDescent="0.35">
      <c r="A2322" s="2">
        <v>402</v>
      </c>
      <c r="B2322" s="2" t="s">
        <v>36</v>
      </c>
      <c r="C2322" s="2" t="s">
        <v>37</v>
      </c>
      <c r="D2322" s="2" t="str">
        <f>IFERROR(_xlfn.XLOOKUP(B2322,Output!$B:$B,Output!$A:$A),"Missing")</f>
        <v>2025-05-27</v>
      </c>
    </row>
    <row r="2323" spans="1:4" x14ac:dyDescent="0.35">
      <c r="A2323" s="2">
        <v>402</v>
      </c>
      <c r="B2323" s="2" t="s">
        <v>12</v>
      </c>
      <c r="C2323" s="2" t="s">
        <v>13</v>
      </c>
      <c r="D2323" s="2" t="str">
        <f>IFERROR(_xlfn.XLOOKUP(B2323,Output!$B:$B,Output!$A:$A),"Missing")</f>
        <v>2025-05-12</v>
      </c>
    </row>
    <row r="2324" spans="1:4" x14ac:dyDescent="0.35">
      <c r="A2324" s="2">
        <v>402</v>
      </c>
      <c r="B2324" s="2" t="s">
        <v>28</v>
      </c>
      <c r="C2324" s="2" t="s">
        <v>29</v>
      </c>
      <c r="D2324" s="2" t="str">
        <f>IFERROR(_xlfn.XLOOKUP(B2324,Output!$B:$B,Output!$A:$A),"Missing")</f>
        <v>2025-05-21</v>
      </c>
    </row>
    <row r="2325" spans="1:4" x14ac:dyDescent="0.35">
      <c r="A2325" s="2">
        <v>402</v>
      </c>
      <c r="B2325" s="2" t="s">
        <v>16</v>
      </c>
      <c r="C2325" s="2" t="s">
        <v>17</v>
      </c>
      <c r="D2325" s="2" t="str">
        <f>IFERROR(_xlfn.XLOOKUP(B2325,Output!$B:$B,Output!$A:$A),"Missing")</f>
        <v>2025-06-03</v>
      </c>
    </row>
    <row r="2326" spans="1:4" x14ac:dyDescent="0.35">
      <c r="A2326" s="2">
        <v>402</v>
      </c>
      <c r="B2326" s="2" t="s">
        <v>40</v>
      </c>
      <c r="C2326" s="2" t="s">
        <v>41</v>
      </c>
      <c r="D2326" s="2" t="str">
        <f>IFERROR(_xlfn.XLOOKUP(B2326,Output!$B:$B,Output!$A:$A),"Missing")</f>
        <v>2025-05-16</v>
      </c>
    </row>
    <row r="2327" spans="1:4" x14ac:dyDescent="0.35">
      <c r="A2327" s="2">
        <v>403</v>
      </c>
      <c r="B2327" s="2" t="s">
        <v>32</v>
      </c>
      <c r="C2327" s="2" t="s">
        <v>33</v>
      </c>
      <c r="D2327" s="2" t="str">
        <f>IFERROR(_xlfn.XLOOKUP(B2327,Output!$B:$B,Output!$A:$A),"Missing")</f>
        <v>2025-06-04</v>
      </c>
    </row>
    <row r="2328" spans="1:4" x14ac:dyDescent="0.35">
      <c r="A2328" s="2">
        <v>403</v>
      </c>
      <c r="B2328" s="2" t="s">
        <v>36</v>
      </c>
      <c r="C2328" s="2" t="s">
        <v>37</v>
      </c>
      <c r="D2328" s="2" t="str">
        <f>IFERROR(_xlfn.XLOOKUP(B2328,Output!$B:$B,Output!$A:$A),"Missing")</f>
        <v>2025-05-27</v>
      </c>
    </row>
    <row r="2329" spans="1:4" x14ac:dyDescent="0.35">
      <c r="A2329" s="2">
        <v>403</v>
      </c>
      <c r="B2329" s="2" t="s">
        <v>46</v>
      </c>
      <c r="C2329" s="2" t="s">
        <v>47</v>
      </c>
      <c r="D2329" s="2" t="str">
        <f>IFERROR(_xlfn.XLOOKUP(B2329,Output!$B:$B,Output!$A:$A),"Missing")</f>
        <v>2025-05-19</v>
      </c>
    </row>
    <row r="2330" spans="1:4" x14ac:dyDescent="0.35">
      <c r="A2330" s="2">
        <v>403</v>
      </c>
      <c r="B2330" s="2" t="s">
        <v>22</v>
      </c>
      <c r="C2330" s="2" t="s">
        <v>23</v>
      </c>
      <c r="D2330" s="2" t="str">
        <f>IFERROR(_xlfn.XLOOKUP(B2330,Output!$B:$B,Output!$A:$A),"Missing")</f>
        <v>2025-05-23</v>
      </c>
    </row>
    <row r="2331" spans="1:4" x14ac:dyDescent="0.35">
      <c r="A2331" s="2">
        <v>404</v>
      </c>
      <c r="B2331" s="2" t="s">
        <v>44</v>
      </c>
      <c r="C2331" s="2" t="s">
        <v>45</v>
      </c>
      <c r="D2331" s="2" t="str">
        <f>IFERROR(_xlfn.XLOOKUP(B2331,Output!$B:$B,Output!$A:$A),"Missing")</f>
        <v>2025-05-28</v>
      </c>
    </row>
    <row r="2332" spans="1:4" x14ac:dyDescent="0.35">
      <c r="A2332" s="2">
        <v>404</v>
      </c>
      <c r="B2332" s="2" t="s">
        <v>16</v>
      </c>
      <c r="C2332" s="2" t="s">
        <v>17</v>
      </c>
      <c r="D2332" s="2" t="str">
        <f>IFERROR(_xlfn.XLOOKUP(B2332,Output!$B:$B,Output!$A:$A),"Missing")</f>
        <v>2025-06-03</v>
      </c>
    </row>
    <row r="2333" spans="1:4" x14ac:dyDescent="0.35">
      <c r="A2333" s="2">
        <v>404</v>
      </c>
      <c r="B2333" s="2" t="s">
        <v>40</v>
      </c>
      <c r="C2333" s="2" t="s">
        <v>41</v>
      </c>
      <c r="D2333" s="2" t="str">
        <f>IFERROR(_xlfn.XLOOKUP(B2333,Output!$B:$B,Output!$A:$A),"Missing")</f>
        <v>2025-05-16</v>
      </c>
    </row>
    <row r="2334" spans="1:4" x14ac:dyDescent="0.35">
      <c r="A2334" s="2">
        <v>405</v>
      </c>
      <c r="B2334" s="2" t="s">
        <v>40</v>
      </c>
      <c r="C2334" s="2" t="s">
        <v>41</v>
      </c>
      <c r="D2334" s="2" t="str">
        <f>IFERROR(_xlfn.XLOOKUP(B2334,Output!$B:$B,Output!$A:$A),"Missing")</f>
        <v>2025-05-16</v>
      </c>
    </row>
    <row r="2335" spans="1:4" x14ac:dyDescent="0.35">
      <c r="A2335" s="2">
        <v>405</v>
      </c>
      <c r="B2335" s="2" t="s">
        <v>42</v>
      </c>
      <c r="C2335" s="2" t="s">
        <v>43</v>
      </c>
      <c r="D2335" s="2" t="str">
        <f>IFERROR(_xlfn.XLOOKUP(B2335,Output!$B:$B,Output!$A:$A),"Missing")</f>
        <v>2025-05-20</v>
      </c>
    </row>
    <row r="2336" spans="1:4" x14ac:dyDescent="0.35">
      <c r="A2336" s="2">
        <v>405</v>
      </c>
      <c r="B2336" s="2" t="s">
        <v>30</v>
      </c>
      <c r="C2336" s="2" t="s">
        <v>31</v>
      </c>
      <c r="D2336" s="2" t="str">
        <f>IFERROR(_xlfn.XLOOKUP(B2336,Output!$B:$B,Output!$A:$A),"Missing")</f>
        <v>2025-06-05</v>
      </c>
    </row>
    <row r="2337" spans="1:4" x14ac:dyDescent="0.35">
      <c r="A2337" s="2">
        <v>405</v>
      </c>
      <c r="B2337" s="2" t="s">
        <v>28</v>
      </c>
      <c r="C2337" s="2" t="s">
        <v>29</v>
      </c>
      <c r="D2337" s="2" t="str">
        <f>IFERROR(_xlfn.XLOOKUP(B2337,Output!$B:$B,Output!$A:$A),"Missing")</f>
        <v>2025-05-21</v>
      </c>
    </row>
    <row r="2338" spans="1:4" x14ac:dyDescent="0.35">
      <c r="A2338" s="2">
        <v>405</v>
      </c>
      <c r="B2338" s="2" t="s">
        <v>14</v>
      </c>
      <c r="C2338" s="2" t="s">
        <v>15</v>
      </c>
      <c r="D2338" s="2" t="str">
        <f>IFERROR(_xlfn.XLOOKUP(B2338,Output!$B:$B,Output!$A:$A),"Missing")</f>
        <v>2025-06-02</v>
      </c>
    </row>
    <row r="2339" spans="1:4" x14ac:dyDescent="0.35">
      <c r="A2339" s="2">
        <v>406</v>
      </c>
      <c r="B2339" s="2" t="s">
        <v>46</v>
      </c>
      <c r="C2339" s="2" t="s">
        <v>47</v>
      </c>
      <c r="D2339" s="2" t="str">
        <f>IFERROR(_xlfn.XLOOKUP(B2339,Output!$B:$B,Output!$A:$A),"Missing")</f>
        <v>2025-05-19</v>
      </c>
    </row>
    <row r="2340" spans="1:4" x14ac:dyDescent="0.35">
      <c r="A2340" s="2">
        <v>406</v>
      </c>
      <c r="B2340" s="2" t="s">
        <v>32</v>
      </c>
      <c r="C2340" s="2" t="s">
        <v>33</v>
      </c>
      <c r="D2340" s="2" t="str">
        <f>IFERROR(_xlfn.XLOOKUP(B2340,Output!$B:$B,Output!$A:$A),"Missing")</f>
        <v>2025-06-04</v>
      </c>
    </row>
    <row r="2341" spans="1:4" x14ac:dyDescent="0.35">
      <c r="A2341" s="2">
        <v>406</v>
      </c>
      <c r="B2341" s="2" t="s">
        <v>18</v>
      </c>
      <c r="C2341" s="2" t="s">
        <v>19</v>
      </c>
      <c r="D2341" s="2" t="str">
        <f>IFERROR(_xlfn.XLOOKUP(B2341,Output!$B:$B,Output!$A:$A),"Missing")</f>
        <v>2025-05-29</v>
      </c>
    </row>
    <row r="2342" spans="1:4" x14ac:dyDescent="0.35">
      <c r="A2342" s="2">
        <v>406</v>
      </c>
      <c r="B2342" s="2" t="s">
        <v>48</v>
      </c>
      <c r="C2342" s="2" t="s">
        <v>49</v>
      </c>
      <c r="D2342" s="2" t="str">
        <f>IFERROR(_xlfn.XLOOKUP(B2342,Output!$B:$B,Output!$A:$A),"Missing")</f>
        <v>2025-05-22</v>
      </c>
    </row>
    <row r="2343" spans="1:4" x14ac:dyDescent="0.35">
      <c r="A2343" s="2">
        <v>406</v>
      </c>
      <c r="B2343" s="2" t="s">
        <v>34</v>
      </c>
      <c r="C2343" s="2" t="s">
        <v>35</v>
      </c>
      <c r="D2343" s="2" t="str">
        <f>IFERROR(_xlfn.XLOOKUP(B2343,Output!$B:$B,Output!$A:$A),"Missing")</f>
        <v>2025-05-26</v>
      </c>
    </row>
    <row r="2344" spans="1:4" x14ac:dyDescent="0.35">
      <c r="A2344" s="2">
        <v>406</v>
      </c>
      <c r="B2344" s="2" t="s">
        <v>26</v>
      </c>
      <c r="C2344" s="2" t="s">
        <v>27</v>
      </c>
      <c r="D2344" s="2" t="str">
        <f>IFERROR(_xlfn.XLOOKUP(B2344,Output!$B:$B,Output!$A:$A),"Missing")</f>
        <v>2025-06-06</v>
      </c>
    </row>
    <row r="2345" spans="1:4" x14ac:dyDescent="0.35">
      <c r="A2345" s="2">
        <v>406</v>
      </c>
      <c r="B2345" s="2" t="s">
        <v>16</v>
      </c>
      <c r="C2345" s="2" t="s">
        <v>17</v>
      </c>
      <c r="D2345" s="2" t="str">
        <f>IFERROR(_xlfn.XLOOKUP(B2345,Output!$B:$B,Output!$A:$A),"Missing")</f>
        <v>2025-06-03</v>
      </c>
    </row>
    <row r="2346" spans="1:4" x14ac:dyDescent="0.35">
      <c r="A2346" s="2">
        <v>406</v>
      </c>
      <c r="B2346" s="2" t="s">
        <v>22</v>
      </c>
      <c r="C2346" s="2" t="s">
        <v>23</v>
      </c>
      <c r="D2346" s="2" t="str">
        <f>IFERROR(_xlfn.XLOOKUP(B2346,Output!$B:$B,Output!$A:$A),"Missing")</f>
        <v>2025-05-23</v>
      </c>
    </row>
    <row r="2347" spans="1:4" x14ac:dyDescent="0.35">
      <c r="A2347" s="2">
        <v>406</v>
      </c>
      <c r="B2347" s="2" t="s">
        <v>50</v>
      </c>
      <c r="C2347" s="2" t="s">
        <v>51</v>
      </c>
      <c r="D2347" s="2" t="str">
        <f>IFERROR(_xlfn.XLOOKUP(B2347,Output!$B:$B,Output!$A:$A),"Missing")</f>
        <v>2025-05-13</v>
      </c>
    </row>
    <row r="2348" spans="1:4" x14ac:dyDescent="0.35">
      <c r="A2348" s="2">
        <v>407</v>
      </c>
      <c r="B2348" s="2" t="s">
        <v>40</v>
      </c>
      <c r="C2348" s="2" t="s">
        <v>41</v>
      </c>
      <c r="D2348" s="2" t="str">
        <f>IFERROR(_xlfn.XLOOKUP(B2348,Output!$B:$B,Output!$A:$A),"Missing")</f>
        <v>2025-05-16</v>
      </c>
    </row>
    <row r="2349" spans="1:4" x14ac:dyDescent="0.35">
      <c r="A2349" s="2">
        <v>407</v>
      </c>
      <c r="B2349" s="2" t="s">
        <v>12</v>
      </c>
      <c r="C2349" s="2" t="s">
        <v>13</v>
      </c>
      <c r="D2349" s="2" t="str">
        <f>IFERROR(_xlfn.XLOOKUP(B2349,Output!$B:$B,Output!$A:$A),"Missing")</f>
        <v>2025-05-12</v>
      </c>
    </row>
    <row r="2350" spans="1:4" x14ac:dyDescent="0.35">
      <c r="A2350" s="2">
        <v>407</v>
      </c>
      <c r="B2350" s="2" t="s">
        <v>48</v>
      </c>
      <c r="C2350" s="2" t="s">
        <v>49</v>
      </c>
      <c r="D2350" s="2" t="str">
        <f>IFERROR(_xlfn.XLOOKUP(B2350,Output!$B:$B,Output!$A:$A),"Missing")</f>
        <v>2025-05-22</v>
      </c>
    </row>
    <row r="2351" spans="1:4" x14ac:dyDescent="0.35">
      <c r="A2351" s="2">
        <v>407</v>
      </c>
      <c r="B2351" s="2" t="s">
        <v>22</v>
      </c>
      <c r="C2351" s="2" t="s">
        <v>23</v>
      </c>
      <c r="D2351" s="2" t="str">
        <f>IFERROR(_xlfn.XLOOKUP(B2351,Output!$B:$B,Output!$A:$A),"Missing")</f>
        <v>2025-05-23</v>
      </c>
    </row>
    <row r="2352" spans="1:4" x14ac:dyDescent="0.35">
      <c r="A2352" s="2">
        <v>407</v>
      </c>
      <c r="B2352" s="2" t="s">
        <v>30</v>
      </c>
      <c r="C2352" s="2" t="s">
        <v>31</v>
      </c>
      <c r="D2352" s="2" t="str">
        <f>IFERROR(_xlfn.XLOOKUP(B2352,Output!$B:$B,Output!$A:$A),"Missing")</f>
        <v>2025-06-05</v>
      </c>
    </row>
    <row r="2353" spans="1:4" x14ac:dyDescent="0.35">
      <c r="A2353" s="2">
        <v>407</v>
      </c>
      <c r="B2353" s="2" t="s">
        <v>38</v>
      </c>
      <c r="C2353" s="2" t="s">
        <v>39</v>
      </c>
      <c r="D2353" s="2" t="str">
        <f>IFERROR(_xlfn.XLOOKUP(B2353,Output!$B:$B,Output!$A:$A),"Missing")</f>
        <v>2025-05-30</v>
      </c>
    </row>
    <row r="2354" spans="1:4" x14ac:dyDescent="0.35">
      <c r="A2354" s="2">
        <v>407</v>
      </c>
      <c r="B2354" s="2" t="s">
        <v>32</v>
      </c>
      <c r="C2354" s="2" t="s">
        <v>33</v>
      </c>
      <c r="D2354" s="2" t="str">
        <f>IFERROR(_xlfn.XLOOKUP(B2354,Output!$B:$B,Output!$A:$A),"Missing")</f>
        <v>2025-06-04</v>
      </c>
    </row>
    <row r="2355" spans="1:4" x14ac:dyDescent="0.35">
      <c r="A2355" s="2">
        <v>407</v>
      </c>
      <c r="B2355" s="2" t="s">
        <v>28</v>
      </c>
      <c r="C2355" s="2" t="s">
        <v>29</v>
      </c>
      <c r="D2355" s="2" t="str">
        <f>IFERROR(_xlfn.XLOOKUP(B2355,Output!$B:$B,Output!$A:$A),"Missing")</f>
        <v>2025-05-21</v>
      </c>
    </row>
    <row r="2356" spans="1:4" x14ac:dyDescent="0.35">
      <c r="A2356" s="2">
        <v>407</v>
      </c>
      <c r="B2356" s="2" t="s">
        <v>34</v>
      </c>
      <c r="C2356" s="2" t="s">
        <v>35</v>
      </c>
      <c r="D2356" s="2" t="str">
        <f>IFERROR(_xlfn.XLOOKUP(B2356,Output!$B:$B,Output!$A:$A),"Missing")</f>
        <v>2025-05-26</v>
      </c>
    </row>
    <row r="2357" spans="1:4" x14ac:dyDescent="0.35">
      <c r="A2357" s="2">
        <v>408</v>
      </c>
      <c r="B2357" s="2" t="s">
        <v>44</v>
      </c>
      <c r="C2357" s="2" t="s">
        <v>45</v>
      </c>
      <c r="D2357" s="2" t="str">
        <f>IFERROR(_xlfn.XLOOKUP(B2357,Output!$B:$B,Output!$A:$A),"Missing")</f>
        <v>2025-05-28</v>
      </c>
    </row>
    <row r="2358" spans="1:4" x14ac:dyDescent="0.35">
      <c r="A2358" s="2">
        <v>408</v>
      </c>
      <c r="B2358" s="2" t="s">
        <v>46</v>
      </c>
      <c r="C2358" s="2" t="s">
        <v>47</v>
      </c>
      <c r="D2358" s="2" t="str">
        <f>IFERROR(_xlfn.XLOOKUP(B2358,Output!$B:$B,Output!$A:$A),"Missing")</f>
        <v>2025-05-19</v>
      </c>
    </row>
    <row r="2359" spans="1:4" x14ac:dyDescent="0.35">
      <c r="A2359" s="2">
        <v>408</v>
      </c>
      <c r="B2359" s="2" t="s">
        <v>32</v>
      </c>
      <c r="C2359" s="2" t="s">
        <v>33</v>
      </c>
      <c r="D2359" s="2" t="str">
        <f>IFERROR(_xlfn.XLOOKUP(B2359,Output!$B:$B,Output!$A:$A),"Missing")</f>
        <v>2025-06-04</v>
      </c>
    </row>
    <row r="2360" spans="1:4" x14ac:dyDescent="0.35">
      <c r="A2360" s="2">
        <v>408</v>
      </c>
      <c r="B2360" s="2" t="s">
        <v>38</v>
      </c>
      <c r="C2360" s="2" t="s">
        <v>39</v>
      </c>
      <c r="D2360" s="2" t="str">
        <f>IFERROR(_xlfn.XLOOKUP(B2360,Output!$B:$B,Output!$A:$A),"Missing")</f>
        <v>2025-05-30</v>
      </c>
    </row>
    <row r="2361" spans="1:4" x14ac:dyDescent="0.35">
      <c r="A2361" s="2">
        <v>408</v>
      </c>
      <c r="B2361" s="2" t="s">
        <v>34</v>
      </c>
      <c r="C2361" s="2" t="s">
        <v>35</v>
      </c>
      <c r="D2361" s="2" t="str">
        <f>IFERROR(_xlfn.XLOOKUP(B2361,Output!$B:$B,Output!$A:$A),"Missing")</f>
        <v>2025-05-26</v>
      </c>
    </row>
    <row r="2362" spans="1:4" x14ac:dyDescent="0.35">
      <c r="A2362" s="2">
        <v>408</v>
      </c>
      <c r="B2362" s="2" t="s">
        <v>16</v>
      </c>
      <c r="C2362" s="2" t="s">
        <v>17</v>
      </c>
      <c r="D2362" s="2" t="str">
        <f>IFERROR(_xlfn.XLOOKUP(B2362,Output!$B:$B,Output!$A:$A),"Missing")</f>
        <v>2025-06-03</v>
      </c>
    </row>
    <row r="2363" spans="1:4" x14ac:dyDescent="0.35">
      <c r="A2363" s="2">
        <v>408</v>
      </c>
      <c r="B2363" s="2" t="s">
        <v>50</v>
      </c>
      <c r="C2363" s="2" t="s">
        <v>51</v>
      </c>
      <c r="D2363" s="2" t="str">
        <f>IFERROR(_xlfn.XLOOKUP(B2363,Output!$B:$B,Output!$A:$A),"Missing")</f>
        <v>2025-05-13</v>
      </c>
    </row>
    <row r="2364" spans="1:4" x14ac:dyDescent="0.35">
      <c r="A2364" s="2">
        <v>409</v>
      </c>
      <c r="B2364" s="2" t="s">
        <v>24</v>
      </c>
      <c r="C2364" s="2" t="s">
        <v>25</v>
      </c>
      <c r="D2364" s="2" t="str">
        <f>IFERROR(_xlfn.XLOOKUP(B2364,Output!$B:$B,Output!$A:$A),"Missing")</f>
        <v>2025-05-15</v>
      </c>
    </row>
    <row r="2365" spans="1:4" x14ac:dyDescent="0.35">
      <c r="A2365" s="2">
        <v>409</v>
      </c>
      <c r="B2365" s="2" t="s">
        <v>12</v>
      </c>
      <c r="C2365" s="2" t="s">
        <v>13</v>
      </c>
      <c r="D2365" s="2" t="str">
        <f>IFERROR(_xlfn.XLOOKUP(B2365,Output!$B:$B,Output!$A:$A),"Missing")</f>
        <v>2025-05-12</v>
      </c>
    </row>
    <row r="2366" spans="1:4" x14ac:dyDescent="0.35">
      <c r="A2366" s="2">
        <v>409</v>
      </c>
      <c r="B2366" s="2" t="s">
        <v>16</v>
      </c>
      <c r="C2366" s="2" t="s">
        <v>17</v>
      </c>
      <c r="D2366" s="2" t="str">
        <f>IFERROR(_xlfn.XLOOKUP(B2366,Output!$B:$B,Output!$A:$A),"Missing")</f>
        <v>2025-06-03</v>
      </c>
    </row>
    <row r="2367" spans="1:4" x14ac:dyDescent="0.35">
      <c r="A2367" s="2">
        <v>409</v>
      </c>
      <c r="B2367" s="2" t="s">
        <v>46</v>
      </c>
      <c r="C2367" s="2" t="s">
        <v>47</v>
      </c>
      <c r="D2367" s="2" t="str">
        <f>IFERROR(_xlfn.XLOOKUP(B2367,Output!$B:$B,Output!$A:$A),"Missing")</f>
        <v>2025-05-19</v>
      </c>
    </row>
    <row r="2368" spans="1:4" x14ac:dyDescent="0.35">
      <c r="A2368" s="2">
        <v>409</v>
      </c>
      <c r="B2368" s="2" t="s">
        <v>28</v>
      </c>
      <c r="C2368" s="2" t="s">
        <v>29</v>
      </c>
      <c r="D2368" s="2" t="str">
        <f>IFERROR(_xlfn.XLOOKUP(B2368,Output!$B:$B,Output!$A:$A),"Missing")</f>
        <v>2025-05-21</v>
      </c>
    </row>
    <row r="2369" spans="1:4" x14ac:dyDescent="0.35">
      <c r="A2369" s="2">
        <v>409</v>
      </c>
      <c r="B2369" s="2" t="s">
        <v>36</v>
      </c>
      <c r="C2369" s="2" t="s">
        <v>37</v>
      </c>
      <c r="D2369" s="2" t="str">
        <f>IFERROR(_xlfn.XLOOKUP(B2369,Output!$B:$B,Output!$A:$A),"Missing")</f>
        <v>2025-05-27</v>
      </c>
    </row>
    <row r="2370" spans="1:4" x14ac:dyDescent="0.35">
      <c r="A2370" s="2">
        <v>409</v>
      </c>
      <c r="B2370" s="2" t="s">
        <v>44</v>
      </c>
      <c r="C2370" s="2" t="s">
        <v>45</v>
      </c>
      <c r="D2370" s="2" t="str">
        <f>IFERROR(_xlfn.XLOOKUP(B2370,Output!$B:$B,Output!$A:$A),"Missing")</f>
        <v>2025-05-28</v>
      </c>
    </row>
    <row r="2371" spans="1:4" x14ac:dyDescent="0.35">
      <c r="A2371" s="2">
        <v>410</v>
      </c>
      <c r="B2371" s="2" t="s">
        <v>36</v>
      </c>
      <c r="C2371" s="2" t="s">
        <v>37</v>
      </c>
      <c r="D2371" s="2" t="str">
        <f>IFERROR(_xlfn.XLOOKUP(B2371,Output!$B:$B,Output!$A:$A),"Missing")</f>
        <v>2025-05-27</v>
      </c>
    </row>
    <row r="2372" spans="1:4" x14ac:dyDescent="0.35">
      <c r="A2372" s="2">
        <v>410</v>
      </c>
      <c r="B2372" s="2" t="s">
        <v>24</v>
      </c>
      <c r="C2372" s="2" t="s">
        <v>25</v>
      </c>
      <c r="D2372" s="2" t="str">
        <f>IFERROR(_xlfn.XLOOKUP(B2372,Output!$B:$B,Output!$A:$A),"Missing")</f>
        <v>2025-05-15</v>
      </c>
    </row>
    <row r="2373" spans="1:4" x14ac:dyDescent="0.35">
      <c r="A2373" s="2">
        <v>410</v>
      </c>
      <c r="B2373" s="2" t="s">
        <v>20</v>
      </c>
      <c r="C2373" s="2" t="s">
        <v>21</v>
      </c>
      <c r="D2373" s="2" t="str">
        <f>IFERROR(_xlfn.XLOOKUP(B2373,Output!$B:$B,Output!$A:$A),"Missing")</f>
        <v>2025-05-14</v>
      </c>
    </row>
    <row r="2374" spans="1:4" x14ac:dyDescent="0.35">
      <c r="A2374" s="2">
        <v>410</v>
      </c>
      <c r="B2374" s="2" t="s">
        <v>12</v>
      </c>
      <c r="C2374" s="2" t="s">
        <v>13</v>
      </c>
      <c r="D2374" s="2" t="str">
        <f>IFERROR(_xlfn.XLOOKUP(B2374,Output!$B:$B,Output!$A:$A),"Missing")</f>
        <v>2025-05-12</v>
      </c>
    </row>
    <row r="2375" spans="1:4" x14ac:dyDescent="0.35">
      <c r="A2375" s="2">
        <v>410</v>
      </c>
      <c r="B2375" s="2" t="s">
        <v>30</v>
      </c>
      <c r="C2375" s="2" t="s">
        <v>31</v>
      </c>
      <c r="D2375" s="2" t="str">
        <f>IFERROR(_xlfn.XLOOKUP(B2375,Output!$B:$B,Output!$A:$A),"Missing")</f>
        <v>2025-06-05</v>
      </c>
    </row>
    <row r="2376" spans="1:4" x14ac:dyDescent="0.35">
      <c r="A2376" s="2">
        <v>411</v>
      </c>
      <c r="B2376" s="2" t="s">
        <v>48</v>
      </c>
      <c r="C2376" s="2" t="s">
        <v>49</v>
      </c>
      <c r="D2376" s="2" t="str">
        <f>IFERROR(_xlfn.XLOOKUP(B2376,Output!$B:$B,Output!$A:$A),"Missing")</f>
        <v>2025-05-22</v>
      </c>
    </row>
    <row r="2377" spans="1:4" x14ac:dyDescent="0.35">
      <c r="A2377" s="2">
        <v>411</v>
      </c>
      <c r="B2377" s="2" t="s">
        <v>30</v>
      </c>
      <c r="C2377" s="2" t="s">
        <v>31</v>
      </c>
      <c r="D2377" s="2" t="str">
        <f>IFERROR(_xlfn.XLOOKUP(B2377,Output!$B:$B,Output!$A:$A),"Missing")</f>
        <v>2025-06-05</v>
      </c>
    </row>
    <row r="2378" spans="1:4" x14ac:dyDescent="0.35">
      <c r="A2378" s="2">
        <v>411</v>
      </c>
      <c r="B2378" s="2" t="s">
        <v>40</v>
      </c>
      <c r="C2378" s="2" t="s">
        <v>41</v>
      </c>
      <c r="D2378" s="2" t="str">
        <f>IFERROR(_xlfn.XLOOKUP(B2378,Output!$B:$B,Output!$A:$A),"Missing")</f>
        <v>2025-05-16</v>
      </c>
    </row>
    <row r="2379" spans="1:4" x14ac:dyDescent="0.35">
      <c r="A2379" s="2">
        <v>411</v>
      </c>
      <c r="B2379" s="2" t="s">
        <v>18</v>
      </c>
      <c r="C2379" s="2" t="s">
        <v>19</v>
      </c>
      <c r="D2379" s="2" t="str">
        <f>IFERROR(_xlfn.XLOOKUP(B2379,Output!$B:$B,Output!$A:$A),"Missing")</f>
        <v>2025-05-29</v>
      </c>
    </row>
    <row r="2380" spans="1:4" x14ac:dyDescent="0.35">
      <c r="A2380" s="2">
        <v>411</v>
      </c>
      <c r="B2380" s="2" t="s">
        <v>14</v>
      </c>
      <c r="C2380" s="2" t="s">
        <v>15</v>
      </c>
      <c r="D2380" s="2" t="str">
        <f>IFERROR(_xlfn.XLOOKUP(B2380,Output!$B:$B,Output!$A:$A),"Missing")</f>
        <v>2025-06-02</v>
      </c>
    </row>
    <row r="2381" spans="1:4" x14ac:dyDescent="0.35">
      <c r="A2381" s="2">
        <v>411</v>
      </c>
      <c r="B2381" s="2" t="s">
        <v>44</v>
      </c>
      <c r="C2381" s="2" t="s">
        <v>45</v>
      </c>
      <c r="D2381" s="2" t="str">
        <f>IFERROR(_xlfn.XLOOKUP(B2381,Output!$B:$B,Output!$A:$A),"Missing")</f>
        <v>2025-05-28</v>
      </c>
    </row>
    <row r="2382" spans="1:4" x14ac:dyDescent="0.35">
      <c r="A2382" s="2">
        <v>411</v>
      </c>
      <c r="B2382" s="2" t="s">
        <v>42</v>
      </c>
      <c r="C2382" s="2" t="s">
        <v>43</v>
      </c>
      <c r="D2382" s="2" t="str">
        <f>IFERROR(_xlfn.XLOOKUP(B2382,Output!$B:$B,Output!$A:$A),"Missing")</f>
        <v>2025-05-20</v>
      </c>
    </row>
    <row r="2383" spans="1:4" x14ac:dyDescent="0.35">
      <c r="A2383" s="2">
        <v>412</v>
      </c>
      <c r="B2383" s="2" t="s">
        <v>48</v>
      </c>
      <c r="C2383" s="2" t="s">
        <v>49</v>
      </c>
      <c r="D2383" s="2" t="str">
        <f>IFERROR(_xlfn.XLOOKUP(B2383,Output!$B:$B,Output!$A:$A),"Missing")</f>
        <v>2025-05-22</v>
      </c>
    </row>
    <row r="2384" spans="1:4" x14ac:dyDescent="0.35">
      <c r="A2384" s="2">
        <v>412</v>
      </c>
      <c r="B2384" s="2" t="s">
        <v>18</v>
      </c>
      <c r="C2384" s="2" t="s">
        <v>19</v>
      </c>
      <c r="D2384" s="2" t="str">
        <f>IFERROR(_xlfn.XLOOKUP(B2384,Output!$B:$B,Output!$A:$A),"Missing")</f>
        <v>2025-05-29</v>
      </c>
    </row>
    <row r="2385" spans="1:4" x14ac:dyDescent="0.35">
      <c r="A2385" s="2">
        <v>412</v>
      </c>
      <c r="B2385" s="2" t="s">
        <v>26</v>
      </c>
      <c r="C2385" s="2" t="s">
        <v>27</v>
      </c>
      <c r="D2385" s="2" t="str">
        <f>IFERROR(_xlfn.XLOOKUP(B2385,Output!$B:$B,Output!$A:$A),"Missing")</f>
        <v>2025-06-06</v>
      </c>
    </row>
    <row r="2386" spans="1:4" x14ac:dyDescent="0.35">
      <c r="A2386" s="2">
        <v>412</v>
      </c>
      <c r="B2386" s="2" t="s">
        <v>14</v>
      </c>
      <c r="C2386" s="2" t="s">
        <v>15</v>
      </c>
      <c r="D2386" s="2" t="str">
        <f>IFERROR(_xlfn.XLOOKUP(B2386,Output!$B:$B,Output!$A:$A),"Missing")</f>
        <v>2025-06-02</v>
      </c>
    </row>
    <row r="2387" spans="1:4" x14ac:dyDescent="0.35">
      <c r="A2387" s="2">
        <v>412</v>
      </c>
      <c r="B2387" s="2" t="s">
        <v>40</v>
      </c>
      <c r="C2387" s="2" t="s">
        <v>41</v>
      </c>
      <c r="D2387" s="2" t="str">
        <f>IFERROR(_xlfn.XLOOKUP(B2387,Output!$B:$B,Output!$A:$A),"Missing")</f>
        <v>2025-05-16</v>
      </c>
    </row>
    <row r="2388" spans="1:4" x14ac:dyDescent="0.35">
      <c r="A2388" s="2">
        <v>412</v>
      </c>
      <c r="B2388" s="2" t="s">
        <v>22</v>
      </c>
      <c r="C2388" s="2" t="s">
        <v>23</v>
      </c>
      <c r="D2388" s="2" t="str">
        <f>IFERROR(_xlfn.XLOOKUP(B2388,Output!$B:$B,Output!$A:$A),"Missing")</f>
        <v>2025-05-23</v>
      </c>
    </row>
    <row r="2389" spans="1:4" x14ac:dyDescent="0.35">
      <c r="A2389" s="2">
        <v>412</v>
      </c>
      <c r="B2389" s="2" t="s">
        <v>32</v>
      </c>
      <c r="C2389" s="2" t="s">
        <v>33</v>
      </c>
      <c r="D2389" s="2" t="str">
        <f>IFERROR(_xlfn.XLOOKUP(B2389,Output!$B:$B,Output!$A:$A),"Missing")</f>
        <v>2025-06-04</v>
      </c>
    </row>
    <row r="2390" spans="1:4" x14ac:dyDescent="0.35">
      <c r="A2390" s="2">
        <v>412</v>
      </c>
      <c r="B2390" s="2" t="s">
        <v>12</v>
      </c>
      <c r="C2390" s="2" t="s">
        <v>13</v>
      </c>
      <c r="D2390" s="2" t="str">
        <f>IFERROR(_xlfn.XLOOKUP(B2390,Output!$B:$B,Output!$A:$A),"Missing")</f>
        <v>2025-05-12</v>
      </c>
    </row>
    <row r="2391" spans="1:4" x14ac:dyDescent="0.35">
      <c r="A2391" s="2">
        <v>412</v>
      </c>
      <c r="B2391" s="2" t="s">
        <v>34</v>
      </c>
      <c r="C2391" s="2" t="s">
        <v>35</v>
      </c>
      <c r="D2391" s="2" t="str">
        <f>IFERROR(_xlfn.XLOOKUP(B2391,Output!$B:$B,Output!$A:$A),"Missing")</f>
        <v>2025-05-26</v>
      </c>
    </row>
    <row r="2392" spans="1:4" x14ac:dyDescent="0.35">
      <c r="A2392" s="2">
        <v>413</v>
      </c>
      <c r="B2392" s="2" t="s">
        <v>20</v>
      </c>
      <c r="C2392" s="2" t="s">
        <v>21</v>
      </c>
      <c r="D2392" s="2" t="str">
        <f>IFERROR(_xlfn.XLOOKUP(B2392,Output!$B:$B,Output!$A:$A),"Missing")</f>
        <v>2025-05-14</v>
      </c>
    </row>
    <row r="2393" spans="1:4" x14ac:dyDescent="0.35">
      <c r="A2393" s="2">
        <v>413</v>
      </c>
      <c r="B2393" s="2" t="s">
        <v>42</v>
      </c>
      <c r="C2393" s="2" t="s">
        <v>43</v>
      </c>
      <c r="D2393" s="2" t="str">
        <f>IFERROR(_xlfn.XLOOKUP(B2393,Output!$B:$B,Output!$A:$A),"Missing")</f>
        <v>2025-05-20</v>
      </c>
    </row>
    <row r="2394" spans="1:4" x14ac:dyDescent="0.35">
      <c r="A2394" s="2">
        <v>413</v>
      </c>
      <c r="B2394" s="2" t="s">
        <v>36</v>
      </c>
      <c r="C2394" s="2" t="s">
        <v>37</v>
      </c>
      <c r="D2394" s="2" t="str">
        <f>IFERROR(_xlfn.XLOOKUP(B2394,Output!$B:$B,Output!$A:$A),"Missing")</f>
        <v>2025-05-27</v>
      </c>
    </row>
    <row r="2395" spans="1:4" x14ac:dyDescent="0.35">
      <c r="A2395" s="2">
        <v>413</v>
      </c>
      <c r="B2395" s="2" t="s">
        <v>48</v>
      </c>
      <c r="C2395" s="2" t="s">
        <v>49</v>
      </c>
      <c r="D2395" s="2" t="str">
        <f>IFERROR(_xlfn.XLOOKUP(B2395,Output!$B:$B,Output!$A:$A),"Missing")</f>
        <v>2025-05-22</v>
      </c>
    </row>
    <row r="2396" spans="1:4" x14ac:dyDescent="0.35">
      <c r="A2396" s="2">
        <v>413</v>
      </c>
      <c r="B2396" s="2" t="s">
        <v>18</v>
      </c>
      <c r="C2396" s="2" t="s">
        <v>19</v>
      </c>
      <c r="D2396" s="2" t="str">
        <f>IFERROR(_xlfn.XLOOKUP(B2396,Output!$B:$B,Output!$A:$A),"Missing")</f>
        <v>2025-05-29</v>
      </c>
    </row>
    <row r="2397" spans="1:4" x14ac:dyDescent="0.35">
      <c r="A2397" s="2">
        <v>413</v>
      </c>
      <c r="B2397" s="2" t="s">
        <v>24</v>
      </c>
      <c r="C2397" s="2" t="s">
        <v>25</v>
      </c>
      <c r="D2397" s="2" t="str">
        <f>IFERROR(_xlfn.XLOOKUP(B2397,Output!$B:$B,Output!$A:$A),"Missing")</f>
        <v>2025-05-15</v>
      </c>
    </row>
    <row r="2398" spans="1:4" x14ac:dyDescent="0.35">
      <c r="A2398" s="2">
        <v>414</v>
      </c>
      <c r="B2398" s="2" t="s">
        <v>48</v>
      </c>
      <c r="C2398" s="2" t="s">
        <v>49</v>
      </c>
      <c r="D2398" s="2" t="str">
        <f>IFERROR(_xlfn.XLOOKUP(B2398,Output!$B:$B,Output!$A:$A),"Missing")</f>
        <v>2025-05-22</v>
      </c>
    </row>
    <row r="2399" spans="1:4" x14ac:dyDescent="0.35">
      <c r="A2399" s="2">
        <v>414</v>
      </c>
      <c r="B2399" s="2" t="s">
        <v>34</v>
      </c>
      <c r="C2399" s="2" t="s">
        <v>35</v>
      </c>
      <c r="D2399" s="2" t="str">
        <f>IFERROR(_xlfn.XLOOKUP(B2399,Output!$B:$B,Output!$A:$A),"Missing")</f>
        <v>2025-05-26</v>
      </c>
    </row>
    <row r="2400" spans="1:4" x14ac:dyDescent="0.35">
      <c r="A2400" s="2">
        <v>414</v>
      </c>
      <c r="B2400" s="2" t="s">
        <v>32</v>
      </c>
      <c r="C2400" s="2" t="s">
        <v>33</v>
      </c>
      <c r="D2400" s="2" t="str">
        <f>IFERROR(_xlfn.XLOOKUP(B2400,Output!$B:$B,Output!$A:$A),"Missing")</f>
        <v>2025-06-04</v>
      </c>
    </row>
    <row r="2401" spans="1:4" x14ac:dyDescent="0.35">
      <c r="A2401" s="2">
        <v>414</v>
      </c>
      <c r="B2401" s="2" t="s">
        <v>38</v>
      </c>
      <c r="C2401" s="2" t="s">
        <v>39</v>
      </c>
      <c r="D2401" s="2" t="str">
        <f>IFERROR(_xlfn.XLOOKUP(B2401,Output!$B:$B,Output!$A:$A),"Missing")</f>
        <v>2025-05-30</v>
      </c>
    </row>
    <row r="2402" spans="1:4" x14ac:dyDescent="0.35">
      <c r="A2402" s="2">
        <v>414</v>
      </c>
      <c r="B2402" s="2" t="s">
        <v>42</v>
      </c>
      <c r="C2402" s="2" t="s">
        <v>43</v>
      </c>
      <c r="D2402" s="2" t="str">
        <f>IFERROR(_xlfn.XLOOKUP(B2402,Output!$B:$B,Output!$A:$A),"Missing")</f>
        <v>2025-05-20</v>
      </c>
    </row>
    <row r="2403" spans="1:4" x14ac:dyDescent="0.35">
      <c r="A2403" s="2">
        <v>415</v>
      </c>
      <c r="B2403" s="2" t="s">
        <v>12</v>
      </c>
      <c r="C2403" s="2" t="s">
        <v>13</v>
      </c>
      <c r="D2403" s="2" t="str">
        <f>IFERROR(_xlfn.XLOOKUP(B2403,Output!$B:$B,Output!$A:$A),"Missing")</f>
        <v>2025-05-12</v>
      </c>
    </row>
    <row r="2404" spans="1:4" x14ac:dyDescent="0.35">
      <c r="A2404" s="2">
        <v>415</v>
      </c>
      <c r="B2404" s="2" t="s">
        <v>22</v>
      </c>
      <c r="C2404" s="2" t="s">
        <v>23</v>
      </c>
      <c r="D2404" s="2" t="str">
        <f>IFERROR(_xlfn.XLOOKUP(B2404,Output!$B:$B,Output!$A:$A),"Missing")</f>
        <v>2025-05-23</v>
      </c>
    </row>
    <row r="2405" spans="1:4" x14ac:dyDescent="0.35">
      <c r="A2405" s="2">
        <v>415</v>
      </c>
      <c r="B2405" s="2" t="s">
        <v>46</v>
      </c>
      <c r="C2405" s="2" t="s">
        <v>47</v>
      </c>
      <c r="D2405" s="2" t="str">
        <f>IFERROR(_xlfn.XLOOKUP(B2405,Output!$B:$B,Output!$A:$A),"Missing")</f>
        <v>2025-05-19</v>
      </c>
    </row>
    <row r="2406" spans="1:4" x14ac:dyDescent="0.35">
      <c r="A2406" s="2">
        <v>415</v>
      </c>
      <c r="B2406" s="2" t="s">
        <v>16</v>
      </c>
      <c r="C2406" s="2" t="s">
        <v>17</v>
      </c>
      <c r="D2406" s="2" t="str">
        <f>IFERROR(_xlfn.XLOOKUP(B2406,Output!$B:$B,Output!$A:$A),"Missing")</f>
        <v>2025-06-03</v>
      </c>
    </row>
    <row r="2407" spans="1:4" x14ac:dyDescent="0.35">
      <c r="A2407" s="2">
        <v>415</v>
      </c>
      <c r="B2407" s="2" t="s">
        <v>32</v>
      </c>
      <c r="C2407" s="2" t="s">
        <v>33</v>
      </c>
      <c r="D2407" s="2" t="str">
        <f>IFERROR(_xlfn.XLOOKUP(B2407,Output!$B:$B,Output!$A:$A),"Missing")</f>
        <v>2025-06-04</v>
      </c>
    </row>
    <row r="2408" spans="1:4" x14ac:dyDescent="0.35">
      <c r="A2408" s="2">
        <v>415</v>
      </c>
      <c r="B2408" s="2" t="s">
        <v>14</v>
      </c>
      <c r="C2408" s="2" t="s">
        <v>15</v>
      </c>
      <c r="D2408" s="2" t="str">
        <f>IFERROR(_xlfn.XLOOKUP(B2408,Output!$B:$B,Output!$A:$A),"Missing")</f>
        <v>2025-06-02</v>
      </c>
    </row>
    <row r="2409" spans="1:4" x14ac:dyDescent="0.35">
      <c r="A2409" s="2">
        <v>416</v>
      </c>
      <c r="B2409" s="2" t="s">
        <v>20</v>
      </c>
      <c r="C2409" s="2" t="s">
        <v>21</v>
      </c>
      <c r="D2409" s="2" t="str">
        <f>IFERROR(_xlfn.XLOOKUP(B2409,Output!$B:$B,Output!$A:$A),"Missing")</f>
        <v>2025-05-14</v>
      </c>
    </row>
    <row r="2410" spans="1:4" x14ac:dyDescent="0.35">
      <c r="A2410" s="2">
        <v>416</v>
      </c>
      <c r="B2410" s="2" t="s">
        <v>46</v>
      </c>
      <c r="C2410" s="2" t="s">
        <v>47</v>
      </c>
      <c r="D2410" s="2" t="str">
        <f>IFERROR(_xlfn.XLOOKUP(B2410,Output!$B:$B,Output!$A:$A),"Missing")</f>
        <v>2025-05-19</v>
      </c>
    </row>
    <row r="2411" spans="1:4" x14ac:dyDescent="0.35">
      <c r="A2411" s="2">
        <v>416</v>
      </c>
      <c r="B2411" s="2" t="s">
        <v>32</v>
      </c>
      <c r="C2411" s="2" t="s">
        <v>33</v>
      </c>
      <c r="D2411" s="2" t="str">
        <f>IFERROR(_xlfn.XLOOKUP(B2411,Output!$B:$B,Output!$A:$A),"Missing")</f>
        <v>2025-06-04</v>
      </c>
    </row>
    <row r="2412" spans="1:4" x14ac:dyDescent="0.35">
      <c r="A2412" s="2">
        <v>417</v>
      </c>
      <c r="B2412" s="2" t="s">
        <v>42</v>
      </c>
      <c r="C2412" s="2" t="s">
        <v>43</v>
      </c>
      <c r="D2412" s="2" t="str">
        <f>IFERROR(_xlfn.XLOOKUP(B2412,Output!$B:$B,Output!$A:$A),"Missing")</f>
        <v>2025-05-20</v>
      </c>
    </row>
    <row r="2413" spans="1:4" x14ac:dyDescent="0.35">
      <c r="A2413" s="2">
        <v>417</v>
      </c>
      <c r="B2413" s="2" t="s">
        <v>46</v>
      </c>
      <c r="C2413" s="2" t="s">
        <v>47</v>
      </c>
      <c r="D2413" s="2" t="str">
        <f>IFERROR(_xlfn.XLOOKUP(B2413,Output!$B:$B,Output!$A:$A),"Missing")</f>
        <v>2025-05-19</v>
      </c>
    </row>
    <row r="2414" spans="1:4" x14ac:dyDescent="0.35">
      <c r="A2414" s="2">
        <v>417</v>
      </c>
      <c r="B2414" s="2" t="s">
        <v>20</v>
      </c>
      <c r="C2414" s="2" t="s">
        <v>21</v>
      </c>
      <c r="D2414" s="2" t="str">
        <f>IFERROR(_xlfn.XLOOKUP(B2414,Output!$B:$B,Output!$A:$A),"Missing")</f>
        <v>2025-05-14</v>
      </c>
    </row>
    <row r="2415" spans="1:4" x14ac:dyDescent="0.35">
      <c r="A2415" s="2">
        <v>417</v>
      </c>
      <c r="B2415" s="2" t="s">
        <v>48</v>
      </c>
      <c r="C2415" s="2" t="s">
        <v>49</v>
      </c>
      <c r="D2415" s="2" t="str">
        <f>IFERROR(_xlfn.XLOOKUP(B2415,Output!$B:$B,Output!$A:$A),"Missing")</f>
        <v>2025-05-22</v>
      </c>
    </row>
    <row r="2416" spans="1:4" x14ac:dyDescent="0.35">
      <c r="A2416" s="2">
        <v>417</v>
      </c>
      <c r="B2416" s="2" t="s">
        <v>36</v>
      </c>
      <c r="C2416" s="2" t="s">
        <v>37</v>
      </c>
      <c r="D2416" s="2" t="str">
        <f>IFERROR(_xlfn.XLOOKUP(B2416,Output!$B:$B,Output!$A:$A),"Missing")</f>
        <v>2025-05-27</v>
      </c>
    </row>
    <row r="2417" spans="1:4" x14ac:dyDescent="0.35">
      <c r="A2417" s="2">
        <v>417</v>
      </c>
      <c r="B2417" s="2" t="s">
        <v>14</v>
      </c>
      <c r="C2417" s="2" t="s">
        <v>15</v>
      </c>
      <c r="D2417" s="2" t="str">
        <f>IFERROR(_xlfn.XLOOKUP(B2417,Output!$B:$B,Output!$A:$A),"Missing")</f>
        <v>2025-06-02</v>
      </c>
    </row>
    <row r="2418" spans="1:4" x14ac:dyDescent="0.35">
      <c r="A2418" s="2">
        <v>417</v>
      </c>
      <c r="B2418" s="2" t="s">
        <v>38</v>
      </c>
      <c r="C2418" s="2" t="s">
        <v>39</v>
      </c>
      <c r="D2418" s="2" t="str">
        <f>IFERROR(_xlfn.XLOOKUP(B2418,Output!$B:$B,Output!$A:$A),"Missing")</f>
        <v>2025-05-30</v>
      </c>
    </row>
    <row r="2419" spans="1:4" x14ac:dyDescent="0.35">
      <c r="A2419" s="2">
        <v>417</v>
      </c>
      <c r="B2419" s="2" t="s">
        <v>32</v>
      </c>
      <c r="C2419" s="2" t="s">
        <v>33</v>
      </c>
      <c r="D2419" s="2" t="str">
        <f>IFERROR(_xlfn.XLOOKUP(B2419,Output!$B:$B,Output!$A:$A),"Missing")</f>
        <v>2025-06-04</v>
      </c>
    </row>
    <row r="2420" spans="1:4" x14ac:dyDescent="0.35">
      <c r="A2420" s="2">
        <v>418</v>
      </c>
      <c r="B2420" s="2" t="s">
        <v>30</v>
      </c>
      <c r="C2420" s="2" t="s">
        <v>31</v>
      </c>
      <c r="D2420" s="2" t="str">
        <f>IFERROR(_xlfn.XLOOKUP(B2420,Output!$B:$B,Output!$A:$A),"Missing")</f>
        <v>2025-06-05</v>
      </c>
    </row>
    <row r="2421" spans="1:4" x14ac:dyDescent="0.35">
      <c r="A2421" s="2">
        <v>418</v>
      </c>
      <c r="B2421" s="2" t="s">
        <v>46</v>
      </c>
      <c r="C2421" s="2" t="s">
        <v>47</v>
      </c>
      <c r="D2421" s="2" t="str">
        <f>IFERROR(_xlfn.XLOOKUP(B2421,Output!$B:$B,Output!$A:$A),"Missing")</f>
        <v>2025-05-19</v>
      </c>
    </row>
    <row r="2422" spans="1:4" x14ac:dyDescent="0.35">
      <c r="A2422" s="2">
        <v>418</v>
      </c>
      <c r="B2422" s="2" t="s">
        <v>48</v>
      </c>
      <c r="C2422" s="2" t="s">
        <v>49</v>
      </c>
      <c r="D2422" s="2" t="str">
        <f>IFERROR(_xlfn.XLOOKUP(B2422,Output!$B:$B,Output!$A:$A),"Missing")</f>
        <v>2025-05-22</v>
      </c>
    </row>
    <row r="2423" spans="1:4" x14ac:dyDescent="0.35">
      <c r="A2423" s="2">
        <v>418</v>
      </c>
      <c r="B2423" s="2" t="s">
        <v>42</v>
      </c>
      <c r="C2423" s="2" t="s">
        <v>43</v>
      </c>
      <c r="D2423" s="2" t="str">
        <f>IFERROR(_xlfn.XLOOKUP(B2423,Output!$B:$B,Output!$A:$A),"Missing")</f>
        <v>2025-05-20</v>
      </c>
    </row>
    <row r="2424" spans="1:4" x14ac:dyDescent="0.35">
      <c r="A2424" s="2">
        <v>418</v>
      </c>
      <c r="B2424" s="2" t="s">
        <v>36</v>
      </c>
      <c r="C2424" s="2" t="s">
        <v>37</v>
      </c>
      <c r="D2424" s="2" t="str">
        <f>IFERROR(_xlfn.XLOOKUP(B2424,Output!$B:$B,Output!$A:$A),"Missing")</f>
        <v>2025-05-27</v>
      </c>
    </row>
    <row r="2425" spans="1:4" x14ac:dyDescent="0.35">
      <c r="A2425" s="2">
        <v>418</v>
      </c>
      <c r="B2425" s="2" t="s">
        <v>16</v>
      </c>
      <c r="C2425" s="2" t="s">
        <v>17</v>
      </c>
      <c r="D2425" s="2" t="str">
        <f>IFERROR(_xlfn.XLOOKUP(B2425,Output!$B:$B,Output!$A:$A),"Missing")</f>
        <v>2025-06-03</v>
      </c>
    </row>
    <row r="2426" spans="1:4" x14ac:dyDescent="0.35">
      <c r="A2426" s="2">
        <v>418</v>
      </c>
      <c r="B2426" s="2" t="s">
        <v>44</v>
      </c>
      <c r="C2426" s="2" t="s">
        <v>45</v>
      </c>
      <c r="D2426" s="2" t="str">
        <f>IFERROR(_xlfn.XLOOKUP(B2426,Output!$B:$B,Output!$A:$A),"Missing")</f>
        <v>2025-05-28</v>
      </c>
    </row>
    <row r="2427" spans="1:4" x14ac:dyDescent="0.35">
      <c r="A2427" s="2">
        <v>418</v>
      </c>
      <c r="B2427" s="2" t="s">
        <v>20</v>
      </c>
      <c r="C2427" s="2" t="s">
        <v>21</v>
      </c>
      <c r="D2427" s="2" t="str">
        <f>IFERROR(_xlfn.XLOOKUP(B2427,Output!$B:$B,Output!$A:$A),"Missing")</f>
        <v>2025-05-14</v>
      </c>
    </row>
    <row r="2428" spans="1:4" x14ac:dyDescent="0.35">
      <c r="A2428" s="2">
        <v>419</v>
      </c>
      <c r="B2428" s="2" t="s">
        <v>28</v>
      </c>
      <c r="C2428" s="2" t="s">
        <v>29</v>
      </c>
      <c r="D2428" s="2" t="str">
        <f>IFERROR(_xlfn.XLOOKUP(B2428,Output!$B:$B,Output!$A:$A),"Missing")</f>
        <v>2025-05-21</v>
      </c>
    </row>
    <row r="2429" spans="1:4" x14ac:dyDescent="0.35">
      <c r="A2429" s="2">
        <v>419</v>
      </c>
      <c r="B2429" s="2" t="s">
        <v>42</v>
      </c>
      <c r="C2429" s="2" t="s">
        <v>43</v>
      </c>
      <c r="D2429" s="2" t="str">
        <f>IFERROR(_xlfn.XLOOKUP(B2429,Output!$B:$B,Output!$A:$A),"Missing")</f>
        <v>2025-05-20</v>
      </c>
    </row>
    <row r="2430" spans="1:4" x14ac:dyDescent="0.35">
      <c r="A2430" s="2">
        <v>419</v>
      </c>
      <c r="B2430" s="2" t="s">
        <v>50</v>
      </c>
      <c r="C2430" s="2" t="s">
        <v>51</v>
      </c>
      <c r="D2430" s="2" t="str">
        <f>IFERROR(_xlfn.XLOOKUP(B2430,Output!$B:$B,Output!$A:$A),"Missing")</f>
        <v>2025-05-13</v>
      </c>
    </row>
    <row r="2431" spans="1:4" x14ac:dyDescent="0.35">
      <c r="A2431" s="2">
        <v>419</v>
      </c>
      <c r="B2431" s="2" t="s">
        <v>38</v>
      </c>
      <c r="C2431" s="2" t="s">
        <v>39</v>
      </c>
      <c r="D2431" s="2" t="str">
        <f>IFERROR(_xlfn.XLOOKUP(B2431,Output!$B:$B,Output!$A:$A),"Missing")</f>
        <v>2025-05-30</v>
      </c>
    </row>
    <row r="2432" spans="1:4" x14ac:dyDescent="0.35">
      <c r="A2432" s="2">
        <v>419</v>
      </c>
      <c r="B2432" s="2" t="s">
        <v>22</v>
      </c>
      <c r="C2432" s="2" t="s">
        <v>23</v>
      </c>
      <c r="D2432" s="2" t="str">
        <f>IFERROR(_xlfn.XLOOKUP(B2432,Output!$B:$B,Output!$A:$A),"Missing")</f>
        <v>2025-05-23</v>
      </c>
    </row>
    <row r="2433" spans="1:4" x14ac:dyDescent="0.35">
      <c r="A2433" s="2">
        <v>419</v>
      </c>
      <c r="B2433" s="2" t="s">
        <v>46</v>
      </c>
      <c r="C2433" s="2" t="s">
        <v>47</v>
      </c>
      <c r="D2433" s="2" t="str">
        <f>IFERROR(_xlfn.XLOOKUP(B2433,Output!$B:$B,Output!$A:$A),"Missing")</f>
        <v>2025-05-19</v>
      </c>
    </row>
    <row r="2434" spans="1:4" x14ac:dyDescent="0.35">
      <c r="A2434" s="2">
        <v>419</v>
      </c>
      <c r="B2434" s="2" t="s">
        <v>16</v>
      </c>
      <c r="C2434" s="2" t="s">
        <v>17</v>
      </c>
      <c r="D2434" s="2" t="str">
        <f>IFERROR(_xlfn.XLOOKUP(B2434,Output!$B:$B,Output!$A:$A),"Missing")</f>
        <v>2025-06-03</v>
      </c>
    </row>
    <row r="2435" spans="1:4" x14ac:dyDescent="0.35">
      <c r="A2435" s="2">
        <v>419</v>
      </c>
      <c r="B2435" s="2" t="s">
        <v>36</v>
      </c>
      <c r="C2435" s="2" t="s">
        <v>37</v>
      </c>
      <c r="D2435" s="2" t="str">
        <f>IFERROR(_xlfn.XLOOKUP(B2435,Output!$B:$B,Output!$A:$A),"Missing")</f>
        <v>2025-05-27</v>
      </c>
    </row>
    <row r="2436" spans="1:4" x14ac:dyDescent="0.35">
      <c r="A2436" s="2">
        <v>420</v>
      </c>
      <c r="B2436" s="2" t="s">
        <v>26</v>
      </c>
      <c r="C2436" s="2" t="s">
        <v>27</v>
      </c>
      <c r="D2436" s="2" t="str">
        <f>IFERROR(_xlfn.XLOOKUP(B2436,Output!$B:$B,Output!$A:$A),"Missing")</f>
        <v>2025-06-06</v>
      </c>
    </row>
    <row r="2437" spans="1:4" x14ac:dyDescent="0.35">
      <c r="A2437" s="2">
        <v>420</v>
      </c>
      <c r="B2437" s="2" t="s">
        <v>48</v>
      </c>
      <c r="C2437" s="2" t="s">
        <v>49</v>
      </c>
      <c r="D2437" s="2" t="str">
        <f>IFERROR(_xlfn.XLOOKUP(B2437,Output!$B:$B,Output!$A:$A),"Missing")</f>
        <v>2025-05-22</v>
      </c>
    </row>
    <row r="2438" spans="1:4" x14ac:dyDescent="0.35">
      <c r="A2438" s="2">
        <v>420</v>
      </c>
      <c r="B2438" s="2" t="s">
        <v>42</v>
      </c>
      <c r="C2438" s="2" t="s">
        <v>43</v>
      </c>
      <c r="D2438" s="2" t="str">
        <f>IFERROR(_xlfn.XLOOKUP(B2438,Output!$B:$B,Output!$A:$A),"Missing")</f>
        <v>2025-05-20</v>
      </c>
    </row>
    <row r="2439" spans="1:4" x14ac:dyDescent="0.35">
      <c r="A2439" s="2">
        <v>421</v>
      </c>
      <c r="B2439" s="2" t="s">
        <v>48</v>
      </c>
      <c r="C2439" s="2" t="s">
        <v>49</v>
      </c>
      <c r="D2439" s="2" t="str">
        <f>IFERROR(_xlfn.XLOOKUP(B2439,Output!$B:$B,Output!$A:$A),"Missing")</f>
        <v>2025-05-22</v>
      </c>
    </row>
    <row r="2440" spans="1:4" x14ac:dyDescent="0.35">
      <c r="A2440" s="2">
        <v>421</v>
      </c>
      <c r="B2440" s="2" t="s">
        <v>38</v>
      </c>
      <c r="C2440" s="2" t="s">
        <v>39</v>
      </c>
      <c r="D2440" s="2" t="str">
        <f>IFERROR(_xlfn.XLOOKUP(B2440,Output!$B:$B,Output!$A:$A),"Missing")</f>
        <v>2025-05-30</v>
      </c>
    </row>
    <row r="2441" spans="1:4" x14ac:dyDescent="0.35">
      <c r="A2441" s="2">
        <v>421</v>
      </c>
      <c r="B2441" s="2" t="s">
        <v>30</v>
      </c>
      <c r="C2441" s="2" t="s">
        <v>31</v>
      </c>
      <c r="D2441" s="2" t="str">
        <f>IFERROR(_xlfn.XLOOKUP(B2441,Output!$B:$B,Output!$A:$A),"Missing")</f>
        <v>2025-06-05</v>
      </c>
    </row>
    <row r="2442" spans="1:4" x14ac:dyDescent="0.35">
      <c r="A2442" s="2">
        <v>422</v>
      </c>
      <c r="B2442" s="2" t="s">
        <v>22</v>
      </c>
      <c r="C2442" s="2" t="s">
        <v>23</v>
      </c>
      <c r="D2442" s="2" t="str">
        <f>IFERROR(_xlfn.XLOOKUP(B2442,Output!$B:$B,Output!$A:$A),"Missing")</f>
        <v>2025-05-23</v>
      </c>
    </row>
    <row r="2443" spans="1:4" x14ac:dyDescent="0.35">
      <c r="A2443" s="2">
        <v>422</v>
      </c>
      <c r="B2443" s="2" t="s">
        <v>16</v>
      </c>
      <c r="C2443" s="2" t="s">
        <v>17</v>
      </c>
      <c r="D2443" s="2" t="str">
        <f>IFERROR(_xlfn.XLOOKUP(B2443,Output!$B:$B,Output!$A:$A),"Missing")</f>
        <v>2025-06-03</v>
      </c>
    </row>
    <row r="2444" spans="1:4" x14ac:dyDescent="0.35">
      <c r="A2444" s="2">
        <v>422</v>
      </c>
      <c r="B2444" s="2" t="s">
        <v>12</v>
      </c>
      <c r="C2444" s="2" t="s">
        <v>13</v>
      </c>
      <c r="D2444" s="2" t="str">
        <f>IFERROR(_xlfn.XLOOKUP(B2444,Output!$B:$B,Output!$A:$A),"Missing")</f>
        <v>2025-05-12</v>
      </c>
    </row>
    <row r="2445" spans="1:4" x14ac:dyDescent="0.35">
      <c r="A2445" s="2">
        <v>422</v>
      </c>
      <c r="B2445" s="2" t="s">
        <v>46</v>
      </c>
      <c r="C2445" s="2" t="s">
        <v>47</v>
      </c>
      <c r="D2445" s="2" t="str">
        <f>IFERROR(_xlfn.XLOOKUP(B2445,Output!$B:$B,Output!$A:$A),"Missing")</f>
        <v>2025-05-19</v>
      </c>
    </row>
    <row r="2446" spans="1:4" x14ac:dyDescent="0.35">
      <c r="A2446" s="2">
        <v>422</v>
      </c>
      <c r="B2446" s="2" t="s">
        <v>18</v>
      </c>
      <c r="C2446" s="2" t="s">
        <v>19</v>
      </c>
      <c r="D2446" s="2" t="str">
        <f>IFERROR(_xlfn.XLOOKUP(B2446,Output!$B:$B,Output!$A:$A),"Missing")</f>
        <v>2025-05-29</v>
      </c>
    </row>
    <row r="2447" spans="1:4" x14ac:dyDescent="0.35">
      <c r="A2447" s="2">
        <v>422</v>
      </c>
      <c r="B2447" s="2" t="s">
        <v>50</v>
      </c>
      <c r="C2447" s="2" t="s">
        <v>51</v>
      </c>
      <c r="D2447" s="2" t="str">
        <f>IFERROR(_xlfn.XLOOKUP(B2447,Output!$B:$B,Output!$A:$A),"Missing")</f>
        <v>2025-05-13</v>
      </c>
    </row>
    <row r="2448" spans="1:4" x14ac:dyDescent="0.35">
      <c r="A2448" s="2">
        <v>422</v>
      </c>
      <c r="B2448" s="2" t="s">
        <v>42</v>
      </c>
      <c r="C2448" s="2" t="s">
        <v>43</v>
      </c>
      <c r="D2448" s="2" t="str">
        <f>IFERROR(_xlfn.XLOOKUP(B2448,Output!$B:$B,Output!$A:$A),"Missing")</f>
        <v>2025-05-20</v>
      </c>
    </row>
    <row r="2449" spans="1:4" x14ac:dyDescent="0.35">
      <c r="A2449" s="2">
        <v>422</v>
      </c>
      <c r="B2449" s="2" t="s">
        <v>26</v>
      </c>
      <c r="C2449" s="2" t="s">
        <v>27</v>
      </c>
      <c r="D2449" s="2" t="str">
        <f>IFERROR(_xlfn.XLOOKUP(B2449,Output!$B:$B,Output!$A:$A),"Missing")</f>
        <v>2025-06-06</v>
      </c>
    </row>
    <row r="2450" spans="1:4" x14ac:dyDescent="0.35">
      <c r="A2450" s="2">
        <v>423</v>
      </c>
      <c r="B2450" s="2" t="s">
        <v>50</v>
      </c>
      <c r="C2450" s="2" t="s">
        <v>51</v>
      </c>
      <c r="D2450" s="2" t="str">
        <f>IFERROR(_xlfn.XLOOKUP(B2450,Output!$B:$B,Output!$A:$A),"Missing")</f>
        <v>2025-05-13</v>
      </c>
    </row>
    <row r="2451" spans="1:4" x14ac:dyDescent="0.35">
      <c r="A2451" s="2">
        <v>423</v>
      </c>
      <c r="B2451" s="2" t="s">
        <v>26</v>
      </c>
      <c r="C2451" s="2" t="s">
        <v>27</v>
      </c>
      <c r="D2451" s="2" t="str">
        <f>IFERROR(_xlfn.XLOOKUP(B2451,Output!$B:$B,Output!$A:$A),"Missing")</f>
        <v>2025-06-06</v>
      </c>
    </row>
    <row r="2452" spans="1:4" x14ac:dyDescent="0.35">
      <c r="A2452" s="2">
        <v>423</v>
      </c>
      <c r="B2452" s="2" t="s">
        <v>34</v>
      </c>
      <c r="C2452" s="2" t="s">
        <v>35</v>
      </c>
      <c r="D2452" s="2" t="str">
        <f>IFERROR(_xlfn.XLOOKUP(B2452,Output!$B:$B,Output!$A:$A),"Missing")</f>
        <v>2025-05-26</v>
      </c>
    </row>
    <row r="2453" spans="1:4" x14ac:dyDescent="0.35">
      <c r="A2453" s="2">
        <v>423</v>
      </c>
      <c r="B2453" s="2" t="s">
        <v>12</v>
      </c>
      <c r="C2453" s="2" t="s">
        <v>13</v>
      </c>
      <c r="D2453" s="2" t="str">
        <f>IFERROR(_xlfn.XLOOKUP(B2453,Output!$B:$B,Output!$A:$A),"Missing")</f>
        <v>2025-05-12</v>
      </c>
    </row>
    <row r="2454" spans="1:4" x14ac:dyDescent="0.35">
      <c r="A2454" s="2">
        <v>423</v>
      </c>
      <c r="B2454" s="2" t="s">
        <v>18</v>
      </c>
      <c r="C2454" s="2" t="s">
        <v>19</v>
      </c>
      <c r="D2454" s="2" t="str">
        <f>IFERROR(_xlfn.XLOOKUP(B2454,Output!$B:$B,Output!$A:$A),"Missing")</f>
        <v>2025-05-29</v>
      </c>
    </row>
    <row r="2455" spans="1:4" x14ac:dyDescent="0.35">
      <c r="A2455" s="2">
        <v>423</v>
      </c>
      <c r="B2455" s="2" t="s">
        <v>24</v>
      </c>
      <c r="C2455" s="2" t="s">
        <v>25</v>
      </c>
      <c r="D2455" s="2" t="str">
        <f>IFERROR(_xlfn.XLOOKUP(B2455,Output!$B:$B,Output!$A:$A),"Missing")</f>
        <v>2025-05-15</v>
      </c>
    </row>
    <row r="2456" spans="1:4" x14ac:dyDescent="0.35">
      <c r="A2456" s="2">
        <v>424</v>
      </c>
      <c r="B2456" s="2" t="s">
        <v>44</v>
      </c>
      <c r="C2456" s="2" t="s">
        <v>45</v>
      </c>
      <c r="D2456" s="2" t="str">
        <f>IFERROR(_xlfn.XLOOKUP(B2456,Output!$B:$B,Output!$A:$A),"Missing")</f>
        <v>2025-05-28</v>
      </c>
    </row>
    <row r="2457" spans="1:4" x14ac:dyDescent="0.35">
      <c r="A2457" s="2">
        <v>424</v>
      </c>
      <c r="B2457" s="2" t="s">
        <v>32</v>
      </c>
      <c r="C2457" s="2" t="s">
        <v>33</v>
      </c>
      <c r="D2457" s="2" t="str">
        <f>IFERROR(_xlfn.XLOOKUP(B2457,Output!$B:$B,Output!$A:$A),"Missing")</f>
        <v>2025-06-04</v>
      </c>
    </row>
    <row r="2458" spans="1:4" x14ac:dyDescent="0.35">
      <c r="A2458" s="2">
        <v>424</v>
      </c>
      <c r="B2458" s="2" t="s">
        <v>48</v>
      </c>
      <c r="C2458" s="2" t="s">
        <v>49</v>
      </c>
      <c r="D2458" s="2" t="str">
        <f>IFERROR(_xlfn.XLOOKUP(B2458,Output!$B:$B,Output!$A:$A),"Missing")</f>
        <v>2025-05-22</v>
      </c>
    </row>
    <row r="2459" spans="1:4" x14ac:dyDescent="0.35">
      <c r="A2459" s="2">
        <v>424</v>
      </c>
      <c r="B2459" s="2" t="s">
        <v>24</v>
      </c>
      <c r="C2459" s="2" t="s">
        <v>25</v>
      </c>
      <c r="D2459" s="2" t="str">
        <f>IFERROR(_xlfn.XLOOKUP(B2459,Output!$B:$B,Output!$A:$A),"Missing")</f>
        <v>2025-05-15</v>
      </c>
    </row>
    <row r="2460" spans="1:4" x14ac:dyDescent="0.35">
      <c r="A2460" s="2">
        <v>424</v>
      </c>
      <c r="B2460" s="2" t="s">
        <v>28</v>
      </c>
      <c r="C2460" s="2" t="s">
        <v>29</v>
      </c>
      <c r="D2460" s="2" t="str">
        <f>IFERROR(_xlfn.XLOOKUP(B2460,Output!$B:$B,Output!$A:$A),"Missing")</f>
        <v>2025-05-21</v>
      </c>
    </row>
    <row r="2461" spans="1:4" x14ac:dyDescent="0.35">
      <c r="A2461" s="2">
        <v>424</v>
      </c>
      <c r="B2461" s="2" t="s">
        <v>16</v>
      </c>
      <c r="C2461" s="2" t="s">
        <v>17</v>
      </c>
      <c r="D2461" s="2" t="str">
        <f>IFERROR(_xlfn.XLOOKUP(B2461,Output!$B:$B,Output!$A:$A),"Missing")</f>
        <v>2025-06-03</v>
      </c>
    </row>
    <row r="2462" spans="1:4" x14ac:dyDescent="0.35">
      <c r="A2462" s="2">
        <v>424</v>
      </c>
      <c r="B2462" s="2" t="s">
        <v>40</v>
      </c>
      <c r="C2462" s="2" t="s">
        <v>41</v>
      </c>
      <c r="D2462" s="2" t="str">
        <f>IFERROR(_xlfn.XLOOKUP(B2462,Output!$B:$B,Output!$A:$A),"Missing")</f>
        <v>2025-05-16</v>
      </c>
    </row>
    <row r="2463" spans="1:4" x14ac:dyDescent="0.35">
      <c r="A2463" s="2">
        <v>425</v>
      </c>
      <c r="B2463" s="2" t="s">
        <v>26</v>
      </c>
      <c r="C2463" s="2" t="s">
        <v>27</v>
      </c>
      <c r="D2463" s="2" t="str">
        <f>IFERROR(_xlfn.XLOOKUP(B2463,Output!$B:$B,Output!$A:$A),"Missing")</f>
        <v>2025-06-06</v>
      </c>
    </row>
    <row r="2464" spans="1:4" x14ac:dyDescent="0.35">
      <c r="A2464" s="2">
        <v>425</v>
      </c>
      <c r="B2464" s="2" t="s">
        <v>40</v>
      </c>
      <c r="C2464" s="2" t="s">
        <v>41</v>
      </c>
      <c r="D2464" s="2" t="str">
        <f>IFERROR(_xlfn.XLOOKUP(B2464,Output!$B:$B,Output!$A:$A),"Missing")</f>
        <v>2025-05-16</v>
      </c>
    </row>
    <row r="2465" spans="1:4" x14ac:dyDescent="0.35">
      <c r="A2465" s="2">
        <v>425</v>
      </c>
      <c r="B2465" s="2" t="s">
        <v>38</v>
      </c>
      <c r="C2465" s="2" t="s">
        <v>39</v>
      </c>
      <c r="D2465" s="2" t="str">
        <f>IFERROR(_xlfn.XLOOKUP(B2465,Output!$B:$B,Output!$A:$A),"Missing")</f>
        <v>2025-05-30</v>
      </c>
    </row>
    <row r="2466" spans="1:4" x14ac:dyDescent="0.35">
      <c r="A2466" s="2">
        <v>425</v>
      </c>
      <c r="B2466" s="2" t="s">
        <v>36</v>
      </c>
      <c r="C2466" s="2" t="s">
        <v>37</v>
      </c>
      <c r="D2466" s="2" t="str">
        <f>IFERROR(_xlfn.XLOOKUP(B2466,Output!$B:$B,Output!$A:$A),"Missing")</f>
        <v>2025-05-27</v>
      </c>
    </row>
    <row r="2467" spans="1:4" x14ac:dyDescent="0.35">
      <c r="A2467" s="2">
        <v>425</v>
      </c>
      <c r="B2467" s="2" t="s">
        <v>24</v>
      </c>
      <c r="C2467" s="2" t="s">
        <v>25</v>
      </c>
      <c r="D2467" s="2" t="str">
        <f>IFERROR(_xlfn.XLOOKUP(B2467,Output!$B:$B,Output!$A:$A),"Missing")</f>
        <v>2025-05-15</v>
      </c>
    </row>
    <row r="2468" spans="1:4" x14ac:dyDescent="0.35">
      <c r="A2468" s="2">
        <v>425</v>
      </c>
      <c r="B2468" s="2" t="s">
        <v>50</v>
      </c>
      <c r="C2468" s="2" t="s">
        <v>51</v>
      </c>
      <c r="D2468" s="2" t="str">
        <f>IFERROR(_xlfn.XLOOKUP(B2468,Output!$B:$B,Output!$A:$A),"Missing")</f>
        <v>2025-05-13</v>
      </c>
    </row>
    <row r="2469" spans="1:4" x14ac:dyDescent="0.35">
      <c r="A2469" s="2">
        <v>425</v>
      </c>
      <c r="B2469" s="2" t="s">
        <v>48</v>
      </c>
      <c r="C2469" s="2" t="s">
        <v>49</v>
      </c>
      <c r="D2469" s="2" t="str">
        <f>IFERROR(_xlfn.XLOOKUP(B2469,Output!$B:$B,Output!$A:$A),"Missing")</f>
        <v>2025-05-22</v>
      </c>
    </row>
    <row r="2470" spans="1:4" x14ac:dyDescent="0.35">
      <c r="A2470" s="2">
        <v>426</v>
      </c>
      <c r="B2470" s="2" t="s">
        <v>18</v>
      </c>
      <c r="C2470" s="2" t="s">
        <v>19</v>
      </c>
      <c r="D2470" s="2" t="str">
        <f>IFERROR(_xlfn.XLOOKUP(B2470,Output!$B:$B,Output!$A:$A),"Missing")</f>
        <v>2025-05-29</v>
      </c>
    </row>
    <row r="2471" spans="1:4" x14ac:dyDescent="0.35">
      <c r="A2471" s="2">
        <v>426</v>
      </c>
      <c r="B2471" s="2" t="s">
        <v>22</v>
      </c>
      <c r="C2471" s="2" t="s">
        <v>23</v>
      </c>
      <c r="D2471" s="2" t="str">
        <f>IFERROR(_xlfn.XLOOKUP(B2471,Output!$B:$B,Output!$A:$A),"Missing")</f>
        <v>2025-05-23</v>
      </c>
    </row>
    <row r="2472" spans="1:4" x14ac:dyDescent="0.35">
      <c r="A2472" s="2">
        <v>426</v>
      </c>
      <c r="B2472" s="2" t="s">
        <v>12</v>
      </c>
      <c r="C2472" s="2" t="s">
        <v>13</v>
      </c>
      <c r="D2472" s="2" t="str">
        <f>IFERROR(_xlfn.XLOOKUP(B2472,Output!$B:$B,Output!$A:$A),"Missing")</f>
        <v>2025-05-12</v>
      </c>
    </row>
    <row r="2473" spans="1:4" x14ac:dyDescent="0.35">
      <c r="A2473" s="2">
        <v>426</v>
      </c>
      <c r="B2473" s="2" t="s">
        <v>26</v>
      </c>
      <c r="C2473" s="2" t="s">
        <v>27</v>
      </c>
      <c r="D2473" s="2" t="str">
        <f>IFERROR(_xlfn.XLOOKUP(B2473,Output!$B:$B,Output!$A:$A),"Missing")</f>
        <v>2025-06-06</v>
      </c>
    </row>
    <row r="2474" spans="1:4" x14ac:dyDescent="0.35">
      <c r="A2474" s="2">
        <v>426</v>
      </c>
      <c r="B2474" s="2" t="s">
        <v>16</v>
      </c>
      <c r="C2474" s="2" t="s">
        <v>17</v>
      </c>
      <c r="D2474" s="2" t="str">
        <f>IFERROR(_xlfn.XLOOKUP(B2474,Output!$B:$B,Output!$A:$A),"Missing")</f>
        <v>2025-06-03</v>
      </c>
    </row>
    <row r="2475" spans="1:4" x14ac:dyDescent="0.35">
      <c r="A2475" s="2">
        <v>426</v>
      </c>
      <c r="B2475" s="2" t="s">
        <v>24</v>
      </c>
      <c r="C2475" s="2" t="s">
        <v>25</v>
      </c>
      <c r="D2475" s="2" t="str">
        <f>IFERROR(_xlfn.XLOOKUP(B2475,Output!$B:$B,Output!$A:$A),"Missing")</f>
        <v>2025-05-15</v>
      </c>
    </row>
    <row r="2476" spans="1:4" x14ac:dyDescent="0.35">
      <c r="A2476" s="2">
        <v>426</v>
      </c>
      <c r="B2476" s="2" t="s">
        <v>46</v>
      </c>
      <c r="C2476" s="2" t="s">
        <v>47</v>
      </c>
      <c r="D2476" s="2" t="str">
        <f>IFERROR(_xlfn.XLOOKUP(B2476,Output!$B:$B,Output!$A:$A),"Missing")</f>
        <v>2025-05-19</v>
      </c>
    </row>
    <row r="2477" spans="1:4" x14ac:dyDescent="0.35">
      <c r="A2477" s="2">
        <v>426</v>
      </c>
      <c r="B2477" s="2" t="s">
        <v>34</v>
      </c>
      <c r="C2477" s="2" t="s">
        <v>35</v>
      </c>
      <c r="D2477" s="2" t="str">
        <f>IFERROR(_xlfn.XLOOKUP(B2477,Output!$B:$B,Output!$A:$A),"Missing")</f>
        <v>2025-05-26</v>
      </c>
    </row>
    <row r="2478" spans="1:4" x14ac:dyDescent="0.35">
      <c r="A2478" s="2">
        <v>427</v>
      </c>
      <c r="B2478" s="2" t="s">
        <v>14</v>
      </c>
      <c r="C2478" s="2" t="s">
        <v>15</v>
      </c>
      <c r="D2478" s="2" t="str">
        <f>IFERROR(_xlfn.XLOOKUP(B2478,Output!$B:$B,Output!$A:$A),"Missing")</f>
        <v>2025-06-02</v>
      </c>
    </row>
    <row r="2479" spans="1:4" x14ac:dyDescent="0.35">
      <c r="A2479" s="2">
        <v>427</v>
      </c>
      <c r="B2479" s="2" t="s">
        <v>18</v>
      </c>
      <c r="C2479" s="2" t="s">
        <v>19</v>
      </c>
      <c r="D2479" s="2" t="str">
        <f>IFERROR(_xlfn.XLOOKUP(B2479,Output!$B:$B,Output!$A:$A),"Missing")</f>
        <v>2025-05-29</v>
      </c>
    </row>
    <row r="2480" spans="1:4" x14ac:dyDescent="0.35">
      <c r="A2480" s="2">
        <v>427</v>
      </c>
      <c r="B2480" s="2" t="s">
        <v>44</v>
      </c>
      <c r="C2480" s="2" t="s">
        <v>45</v>
      </c>
      <c r="D2480" s="2" t="str">
        <f>IFERROR(_xlfn.XLOOKUP(B2480,Output!$B:$B,Output!$A:$A),"Missing")</f>
        <v>2025-05-28</v>
      </c>
    </row>
    <row r="2481" spans="1:4" x14ac:dyDescent="0.35">
      <c r="A2481" s="2">
        <v>427</v>
      </c>
      <c r="B2481" s="2" t="s">
        <v>46</v>
      </c>
      <c r="C2481" s="2" t="s">
        <v>47</v>
      </c>
      <c r="D2481" s="2" t="str">
        <f>IFERROR(_xlfn.XLOOKUP(B2481,Output!$B:$B,Output!$A:$A),"Missing")</f>
        <v>2025-05-19</v>
      </c>
    </row>
    <row r="2482" spans="1:4" x14ac:dyDescent="0.35">
      <c r="A2482" s="2">
        <v>427</v>
      </c>
      <c r="B2482" s="2" t="s">
        <v>12</v>
      </c>
      <c r="C2482" s="2" t="s">
        <v>13</v>
      </c>
      <c r="D2482" s="2" t="str">
        <f>IFERROR(_xlfn.XLOOKUP(B2482,Output!$B:$B,Output!$A:$A),"Missing")</f>
        <v>2025-05-12</v>
      </c>
    </row>
    <row r="2483" spans="1:4" x14ac:dyDescent="0.35">
      <c r="A2483" s="2">
        <v>428</v>
      </c>
      <c r="B2483" s="2" t="s">
        <v>22</v>
      </c>
      <c r="C2483" s="2" t="s">
        <v>23</v>
      </c>
      <c r="D2483" s="2" t="str">
        <f>IFERROR(_xlfn.XLOOKUP(B2483,Output!$B:$B,Output!$A:$A),"Missing")</f>
        <v>2025-05-23</v>
      </c>
    </row>
    <row r="2484" spans="1:4" x14ac:dyDescent="0.35">
      <c r="A2484" s="2">
        <v>428</v>
      </c>
      <c r="B2484" s="2" t="s">
        <v>34</v>
      </c>
      <c r="C2484" s="2" t="s">
        <v>35</v>
      </c>
      <c r="D2484" s="2" t="str">
        <f>IFERROR(_xlfn.XLOOKUP(B2484,Output!$B:$B,Output!$A:$A),"Missing")</f>
        <v>2025-05-26</v>
      </c>
    </row>
    <row r="2485" spans="1:4" x14ac:dyDescent="0.35">
      <c r="A2485" s="2">
        <v>428</v>
      </c>
      <c r="B2485" s="2" t="s">
        <v>38</v>
      </c>
      <c r="C2485" s="2" t="s">
        <v>39</v>
      </c>
      <c r="D2485" s="2" t="str">
        <f>IFERROR(_xlfn.XLOOKUP(B2485,Output!$B:$B,Output!$A:$A),"Missing")</f>
        <v>2025-05-30</v>
      </c>
    </row>
    <row r="2486" spans="1:4" x14ac:dyDescent="0.35">
      <c r="A2486" s="2">
        <v>428</v>
      </c>
      <c r="B2486" s="2" t="s">
        <v>32</v>
      </c>
      <c r="C2486" s="2" t="s">
        <v>33</v>
      </c>
      <c r="D2486" s="2" t="str">
        <f>IFERROR(_xlfn.XLOOKUP(B2486,Output!$B:$B,Output!$A:$A),"Missing")</f>
        <v>2025-06-04</v>
      </c>
    </row>
    <row r="2487" spans="1:4" x14ac:dyDescent="0.35">
      <c r="A2487" s="2">
        <v>428</v>
      </c>
      <c r="B2487" s="2" t="s">
        <v>18</v>
      </c>
      <c r="C2487" s="2" t="s">
        <v>19</v>
      </c>
      <c r="D2487" s="2" t="str">
        <f>IFERROR(_xlfn.XLOOKUP(B2487,Output!$B:$B,Output!$A:$A),"Missing")</f>
        <v>2025-05-29</v>
      </c>
    </row>
    <row r="2488" spans="1:4" x14ac:dyDescent="0.35">
      <c r="A2488" s="2">
        <v>429</v>
      </c>
      <c r="B2488" s="2" t="s">
        <v>50</v>
      </c>
      <c r="C2488" s="2" t="s">
        <v>51</v>
      </c>
      <c r="D2488" s="2" t="str">
        <f>IFERROR(_xlfn.XLOOKUP(B2488,Output!$B:$B,Output!$A:$A),"Missing")</f>
        <v>2025-05-13</v>
      </c>
    </row>
    <row r="2489" spans="1:4" x14ac:dyDescent="0.35">
      <c r="A2489" s="2">
        <v>429</v>
      </c>
      <c r="B2489" s="2" t="s">
        <v>28</v>
      </c>
      <c r="C2489" s="2" t="s">
        <v>29</v>
      </c>
      <c r="D2489" s="2" t="str">
        <f>IFERROR(_xlfn.XLOOKUP(B2489,Output!$B:$B,Output!$A:$A),"Missing")</f>
        <v>2025-05-21</v>
      </c>
    </row>
    <row r="2490" spans="1:4" x14ac:dyDescent="0.35">
      <c r="A2490" s="2">
        <v>429</v>
      </c>
      <c r="B2490" s="2" t="s">
        <v>32</v>
      </c>
      <c r="C2490" s="2" t="s">
        <v>33</v>
      </c>
      <c r="D2490" s="2" t="str">
        <f>IFERROR(_xlfn.XLOOKUP(B2490,Output!$B:$B,Output!$A:$A),"Missing")</f>
        <v>2025-06-04</v>
      </c>
    </row>
    <row r="2491" spans="1:4" x14ac:dyDescent="0.35">
      <c r="A2491" s="2">
        <v>429</v>
      </c>
      <c r="B2491" s="2" t="s">
        <v>24</v>
      </c>
      <c r="C2491" s="2" t="s">
        <v>25</v>
      </c>
      <c r="D2491" s="2" t="str">
        <f>IFERROR(_xlfn.XLOOKUP(B2491,Output!$B:$B,Output!$A:$A),"Missing")</f>
        <v>2025-05-15</v>
      </c>
    </row>
    <row r="2492" spans="1:4" x14ac:dyDescent="0.35">
      <c r="A2492" s="2">
        <v>429</v>
      </c>
      <c r="B2492" s="2" t="s">
        <v>20</v>
      </c>
      <c r="C2492" s="2" t="s">
        <v>21</v>
      </c>
      <c r="D2492" s="2" t="str">
        <f>IFERROR(_xlfn.XLOOKUP(B2492,Output!$B:$B,Output!$A:$A),"Missing")</f>
        <v>2025-05-14</v>
      </c>
    </row>
    <row r="2493" spans="1:4" x14ac:dyDescent="0.35">
      <c r="A2493" s="2">
        <v>429</v>
      </c>
      <c r="B2493" s="2" t="s">
        <v>12</v>
      </c>
      <c r="C2493" s="2" t="s">
        <v>13</v>
      </c>
      <c r="D2493" s="2" t="str">
        <f>IFERROR(_xlfn.XLOOKUP(B2493,Output!$B:$B,Output!$A:$A),"Missing")</f>
        <v>2025-05-12</v>
      </c>
    </row>
    <row r="2494" spans="1:4" x14ac:dyDescent="0.35">
      <c r="A2494" s="2">
        <v>429</v>
      </c>
      <c r="B2494" s="2" t="s">
        <v>18</v>
      </c>
      <c r="C2494" s="2" t="s">
        <v>19</v>
      </c>
      <c r="D2494" s="2" t="str">
        <f>IFERROR(_xlfn.XLOOKUP(B2494,Output!$B:$B,Output!$A:$A),"Missing")</f>
        <v>2025-05-29</v>
      </c>
    </row>
    <row r="2495" spans="1:4" x14ac:dyDescent="0.35">
      <c r="A2495" s="2">
        <v>430</v>
      </c>
      <c r="B2495" s="2" t="s">
        <v>36</v>
      </c>
      <c r="C2495" s="2" t="s">
        <v>37</v>
      </c>
      <c r="D2495" s="2" t="str">
        <f>IFERROR(_xlfn.XLOOKUP(B2495,Output!$B:$B,Output!$A:$A),"Missing")</f>
        <v>2025-05-27</v>
      </c>
    </row>
    <row r="2496" spans="1:4" x14ac:dyDescent="0.35">
      <c r="A2496" s="2">
        <v>430</v>
      </c>
      <c r="B2496" s="2" t="s">
        <v>46</v>
      </c>
      <c r="C2496" s="2" t="s">
        <v>47</v>
      </c>
      <c r="D2496" s="2" t="str">
        <f>IFERROR(_xlfn.XLOOKUP(B2496,Output!$B:$B,Output!$A:$A),"Missing")</f>
        <v>2025-05-19</v>
      </c>
    </row>
    <row r="2497" spans="1:4" x14ac:dyDescent="0.35">
      <c r="A2497" s="2">
        <v>430</v>
      </c>
      <c r="B2497" s="2" t="s">
        <v>34</v>
      </c>
      <c r="C2497" s="2" t="s">
        <v>35</v>
      </c>
      <c r="D2497" s="2" t="str">
        <f>IFERROR(_xlfn.XLOOKUP(B2497,Output!$B:$B,Output!$A:$A),"Missing")</f>
        <v>2025-05-26</v>
      </c>
    </row>
    <row r="2498" spans="1:4" x14ac:dyDescent="0.35">
      <c r="A2498" s="2">
        <v>430</v>
      </c>
      <c r="B2498" s="2" t="s">
        <v>32</v>
      </c>
      <c r="C2498" s="2" t="s">
        <v>33</v>
      </c>
      <c r="D2498" s="2" t="str">
        <f>IFERROR(_xlfn.XLOOKUP(B2498,Output!$B:$B,Output!$A:$A),"Missing")</f>
        <v>2025-06-04</v>
      </c>
    </row>
    <row r="2499" spans="1:4" x14ac:dyDescent="0.35">
      <c r="A2499" s="2">
        <v>430</v>
      </c>
      <c r="B2499" s="2" t="s">
        <v>14</v>
      </c>
      <c r="C2499" s="2" t="s">
        <v>15</v>
      </c>
      <c r="D2499" s="2" t="str">
        <f>IFERROR(_xlfn.XLOOKUP(B2499,Output!$B:$B,Output!$A:$A),"Missing")</f>
        <v>2025-06-02</v>
      </c>
    </row>
    <row r="2500" spans="1:4" x14ac:dyDescent="0.35">
      <c r="A2500" s="2">
        <v>430</v>
      </c>
      <c r="B2500" s="2" t="s">
        <v>48</v>
      </c>
      <c r="C2500" s="2" t="s">
        <v>49</v>
      </c>
      <c r="D2500" s="2" t="str">
        <f>IFERROR(_xlfn.XLOOKUP(B2500,Output!$B:$B,Output!$A:$A),"Missing")</f>
        <v>2025-05-22</v>
      </c>
    </row>
    <row r="2501" spans="1:4" x14ac:dyDescent="0.35">
      <c r="A2501" s="2">
        <v>430</v>
      </c>
      <c r="B2501" s="2" t="s">
        <v>12</v>
      </c>
      <c r="C2501" s="2" t="s">
        <v>13</v>
      </c>
      <c r="D2501" s="2" t="str">
        <f>IFERROR(_xlfn.XLOOKUP(B2501,Output!$B:$B,Output!$A:$A),"Missing")</f>
        <v>2025-05-12</v>
      </c>
    </row>
    <row r="2502" spans="1:4" x14ac:dyDescent="0.35">
      <c r="A2502" s="2">
        <v>430</v>
      </c>
      <c r="B2502" s="2" t="s">
        <v>16</v>
      </c>
      <c r="C2502" s="2" t="s">
        <v>17</v>
      </c>
      <c r="D2502" s="2" t="str">
        <f>IFERROR(_xlfn.XLOOKUP(B2502,Output!$B:$B,Output!$A:$A),"Missing")</f>
        <v>2025-06-03</v>
      </c>
    </row>
    <row r="2503" spans="1:4" x14ac:dyDescent="0.35">
      <c r="A2503" s="2">
        <v>430</v>
      </c>
      <c r="B2503" s="2" t="s">
        <v>40</v>
      </c>
      <c r="C2503" s="2" t="s">
        <v>41</v>
      </c>
      <c r="D2503" s="2" t="str">
        <f>IFERROR(_xlfn.XLOOKUP(B2503,Output!$B:$B,Output!$A:$A),"Missing")</f>
        <v>2025-05-16</v>
      </c>
    </row>
    <row r="2504" spans="1:4" x14ac:dyDescent="0.35">
      <c r="A2504" s="2">
        <v>431</v>
      </c>
      <c r="B2504" s="2" t="s">
        <v>44</v>
      </c>
      <c r="C2504" s="2" t="s">
        <v>45</v>
      </c>
      <c r="D2504" s="2" t="str">
        <f>IFERROR(_xlfn.XLOOKUP(B2504,Output!$B:$B,Output!$A:$A),"Missing")</f>
        <v>2025-05-28</v>
      </c>
    </row>
    <row r="2505" spans="1:4" x14ac:dyDescent="0.35">
      <c r="A2505" s="2">
        <v>431</v>
      </c>
      <c r="B2505" s="2" t="s">
        <v>36</v>
      </c>
      <c r="C2505" s="2" t="s">
        <v>37</v>
      </c>
      <c r="D2505" s="2" t="str">
        <f>IFERROR(_xlfn.XLOOKUP(B2505,Output!$B:$B,Output!$A:$A),"Missing")</f>
        <v>2025-05-27</v>
      </c>
    </row>
    <row r="2506" spans="1:4" x14ac:dyDescent="0.35">
      <c r="A2506" s="2">
        <v>431</v>
      </c>
      <c r="B2506" s="2" t="s">
        <v>22</v>
      </c>
      <c r="C2506" s="2" t="s">
        <v>23</v>
      </c>
      <c r="D2506" s="2" t="str">
        <f>IFERROR(_xlfn.XLOOKUP(B2506,Output!$B:$B,Output!$A:$A),"Missing")</f>
        <v>2025-05-23</v>
      </c>
    </row>
    <row r="2507" spans="1:4" x14ac:dyDescent="0.35">
      <c r="A2507" s="2">
        <v>431</v>
      </c>
      <c r="B2507" s="2" t="s">
        <v>28</v>
      </c>
      <c r="C2507" s="2" t="s">
        <v>29</v>
      </c>
      <c r="D2507" s="2" t="str">
        <f>IFERROR(_xlfn.XLOOKUP(B2507,Output!$B:$B,Output!$A:$A),"Missing")</f>
        <v>2025-05-21</v>
      </c>
    </row>
    <row r="2508" spans="1:4" x14ac:dyDescent="0.35">
      <c r="A2508" s="2">
        <v>432</v>
      </c>
      <c r="B2508" s="2" t="s">
        <v>28</v>
      </c>
      <c r="C2508" s="2" t="s">
        <v>29</v>
      </c>
      <c r="D2508" s="2" t="str">
        <f>IFERROR(_xlfn.XLOOKUP(B2508,Output!$B:$B,Output!$A:$A),"Missing")</f>
        <v>2025-05-21</v>
      </c>
    </row>
    <row r="2509" spans="1:4" x14ac:dyDescent="0.35">
      <c r="A2509" s="2">
        <v>432</v>
      </c>
      <c r="B2509" s="2" t="s">
        <v>32</v>
      </c>
      <c r="C2509" s="2" t="s">
        <v>33</v>
      </c>
      <c r="D2509" s="2" t="str">
        <f>IFERROR(_xlfn.XLOOKUP(B2509,Output!$B:$B,Output!$A:$A),"Missing")</f>
        <v>2025-06-04</v>
      </c>
    </row>
    <row r="2510" spans="1:4" x14ac:dyDescent="0.35">
      <c r="A2510" s="2">
        <v>432</v>
      </c>
      <c r="B2510" s="2" t="s">
        <v>12</v>
      </c>
      <c r="C2510" s="2" t="s">
        <v>13</v>
      </c>
      <c r="D2510" s="2" t="str">
        <f>IFERROR(_xlfn.XLOOKUP(B2510,Output!$B:$B,Output!$A:$A),"Missing")</f>
        <v>2025-05-12</v>
      </c>
    </row>
    <row r="2511" spans="1:4" x14ac:dyDescent="0.35">
      <c r="A2511" s="2">
        <v>432</v>
      </c>
      <c r="B2511" s="2" t="s">
        <v>38</v>
      </c>
      <c r="C2511" s="2" t="s">
        <v>39</v>
      </c>
      <c r="D2511" s="2" t="str">
        <f>IFERROR(_xlfn.XLOOKUP(B2511,Output!$B:$B,Output!$A:$A),"Missing")</f>
        <v>2025-05-30</v>
      </c>
    </row>
    <row r="2512" spans="1:4" x14ac:dyDescent="0.35">
      <c r="A2512" s="2">
        <v>432</v>
      </c>
      <c r="B2512" s="2" t="s">
        <v>40</v>
      </c>
      <c r="C2512" s="2" t="s">
        <v>41</v>
      </c>
      <c r="D2512" s="2" t="str">
        <f>IFERROR(_xlfn.XLOOKUP(B2512,Output!$B:$B,Output!$A:$A),"Missing")</f>
        <v>2025-05-16</v>
      </c>
    </row>
    <row r="2513" spans="1:4" x14ac:dyDescent="0.35">
      <c r="A2513" s="2">
        <v>432</v>
      </c>
      <c r="B2513" s="2" t="s">
        <v>22</v>
      </c>
      <c r="C2513" s="2" t="s">
        <v>23</v>
      </c>
      <c r="D2513" s="2" t="str">
        <f>IFERROR(_xlfn.XLOOKUP(B2513,Output!$B:$B,Output!$A:$A),"Missing")</f>
        <v>2025-05-23</v>
      </c>
    </row>
    <row r="2514" spans="1:4" x14ac:dyDescent="0.35">
      <c r="A2514" s="2">
        <v>433</v>
      </c>
      <c r="B2514" s="2" t="s">
        <v>40</v>
      </c>
      <c r="C2514" s="2" t="s">
        <v>41</v>
      </c>
      <c r="D2514" s="2" t="str">
        <f>IFERROR(_xlfn.XLOOKUP(B2514,Output!$B:$B,Output!$A:$A),"Missing")</f>
        <v>2025-05-16</v>
      </c>
    </row>
    <row r="2515" spans="1:4" x14ac:dyDescent="0.35">
      <c r="A2515" s="2">
        <v>433</v>
      </c>
      <c r="B2515" s="2" t="s">
        <v>14</v>
      </c>
      <c r="C2515" s="2" t="s">
        <v>15</v>
      </c>
      <c r="D2515" s="2" t="str">
        <f>IFERROR(_xlfn.XLOOKUP(B2515,Output!$B:$B,Output!$A:$A),"Missing")</f>
        <v>2025-06-02</v>
      </c>
    </row>
    <row r="2516" spans="1:4" x14ac:dyDescent="0.35">
      <c r="A2516" s="2">
        <v>433</v>
      </c>
      <c r="B2516" s="2" t="s">
        <v>34</v>
      </c>
      <c r="C2516" s="2" t="s">
        <v>35</v>
      </c>
      <c r="D2516" s="2" t="str">
        <f>IFERROR(_xlfn.XLOOKUP(B2516,Output!$B:$B,Output!$A:$A),"Missing")</f>
        <v>2025-05-26</v>
      </c>
    </row>
    <row r="2517" spans="1:4" x14ac:dyDescent="0.35">
      <c r="A2517" s="2">
        <v>433</v>
      </c>
      <c r="B2517" s="2" t="s">
        <v>16</v>
      </c>
      <c r="C2517" s="2" t="s">
        <v>17</v>
      </c>
      <c r="D2517" s="2" t="str">
        <f>IFERROR(_xlfn.XLOOKUP(B2517,Output!$B:$B,Output!$A:$A),"Missing")</f>
        <v>2025-06-03</v>
      </c>
    </row>
    <row r="2518" spans="1:4" x14ac:dyDescent="0.35">
      <c r="A2518" s="2">
        <v>433</v>
      </c>
      <c r="B2518" s="2" t="s">
        <v>50</v>
      </c>
      <c r="C2518" s="2" t="s">
        <v>51</v>
      </c>
      <c r="D2518" s="2" t="str">
        <f>IFERROR(_xlfn.XLOOKUP(B2518,Output!$B:$B,Output!$A:$A),"Missing")</f>
        <v>2025-05-13</v>
      </c>
    </row>
    <row r="2519" spans="1:4" x14ac:dyDescent="0.35">
      <c r="A2519" s="2">
        <v>433</v>
      </c>
      <c r="B2519" s="2" t="s">
        <v>44</v>
      </c>
      <c r="C2519" s="2" t="s">
        <v>45</v>
      </c>
      <c r="D2519" s="2" t="str">
        <f>IFERROR(_xlfn.XLOOKUP(B2519,Output!$B:$B,Output!$A:$A),"Missing")</f>
        <v>2025-05-28</v>
      </c>
    </row>
    <row r="2520" spans="1:4" x14ac:dyDescent="0.35">
      <c r="A2520" s="2">
        <v>434</v>
      </c>
      <c r="B2520" s="2" t="s">
        <v>48</v>
      </c>
      <c r="C2520" s="2" t="s">
        <v>49</v>
      </c>
      <c r="D2520" s="2" t="str">
        <f>IFERROR(_xlfn.XLOOKUP(B2520,Output!$B:$B,Output!$A:$A),"Missing")</f>
        <v>2025-05-22</v>
      </c>
    </row>
    <row r="2521" spans="1:4" x14ac:dyDescent="0.35">
      <c r="A2521" s="2">
        <v>434</v>
      </c>
      <c r="B2521" s="2" t="s">
        <v>18</v>
      </c>
      <c r="C2521" s="2" t="s">
        <v>19</v>
      </c>
      <c r="D2521" s="2" t="str">
        <f>IFERROR(_xlfn.XLOOKUP(B2521,Output!$B:$B,Output!$A:$A),"Missing")</f>
        <v>2025-05-29</v>
      </c>
    </row>
    <row r="2522" spans="1:4" x14ac:dyDescent="0.35">
      <c r="A2522" s="2">
        <v>434</v>
      </c>
      <c r="B2522" s="2" t="s">
        <v>22</v>
      </c>
      <c r="C2522" s="2" t="s">
        <v>23</v>
      </c>
      <c r="D2522" s="2" t="str">
        <f>IFERROR(_xlfn.XLOOKUP(B2522,Output!$B:$B,Output!$A:$A),"Missing")</f>
        <v>2025-05-23</v>
      </c>
    </row>
    <row r="2523" spans="1:4" x14ac:dyDescent="0.35">
      <c r="A2523" s="2">
        <v>434</v>
      </c>
      <c r="B2523" s="2" t="s">
        <v>28</v>
      </c>
      <c r="C2523" s="2" t="s">
        <v>29</v>
      </c>
      <c r="D2523" s="2" t="str">
        <f>IFERROR(_xlfn.XLOOKUP(B2523,Output!$B:$B,Output!$A:$A),"Missing")</f>
        <v>2025-05-21</v>
      </c>
    </row>
    <row r="2524" spans="1:4" x14ac:dyDescent="0.35">
      <c r="A2524" s="2">
        <v>434</v>
      </c>
      <c r="B2524" s="2" t="s">
        <v>46</v>
      </c>
      <c r="C2524" s="2" t="s">
        <v>47</v>
      </c>
      <c r="D2524" s="2" t="str">
        <f>IFERROR(_xlfn.XLOOKUP(B2524,Output!$B:$B,Output!$A:$A),"Missing")</f>
        <v>2025-05-19</v>
      </c>
    </row>
    <row r="2525" spans="1:4" x14ac:dyDescent="0.35">
      <c r="A2525" s="2">
        <v>434</v>
      </c>
      <c r="B2525" s="2" t="s">
        <v>50</v>
      </c>
      <c r="C2525" s="2" t="s">
        <v>51</v>
      </c>
      <c r="D2525" s="2" t="str">
        <f>IFERROR(_xlfn.XLOOKUP(B2525,Output!$B:$B,Output!$A:$A),"Missing")</f>
        <v>2025-05-13</v>
      </c>
    </row>
    <row r="2526" spans="1:4" x14ac:dyDescent="0.35">
      <c r="A2526" s="2">
        <v>435</v>
      </c>
      <c r="B2526" s="2" t="s">
        <v>30</v>
      </c>
      <c r="C2526" s="2" t="s">
        <v>31</v>
      </c>
      <c r="D2526" s="2" t="str">
        <f>IFERROR(_xlfn.XLOOKUP(B2526,Output!$B:$B,Output!$A:$A),"Missing")</f>
        <v>2025-06-05</v>
      </c>
    </row>
    <row r="2527" spans="1:4" x14ac:dyDescent="0.35">
      <c r="A2527" s="2">
        <v>435</v>
      </c>
      <c r="B2527" s="2" t="s">
        <v>44</v>
      </c>
      <c r="C2527" s="2" t="s">
        <v>45</v>
      </c>
      <c r="D2527" s="2" t="str">
        <f>IFERROR(_xlfn.XLOOKUP(B2527,Output!$B:$B,Output!$A:$A),"Missing")</f>
        <v>2025-05-28</v>
      </c>
    </row>
    <row r="2528" spans="1:4" x14ac:dyDescent="0.35">
      <c r="A2528" s="2">
        <v>435</v>
      </c>
      <c r="B2528" s="2" t="s">
        <v>14</v>
      </c>
      <c r="C2528" s="2" t="s">
        <v>15</v>
      </c>
      <c r="D2528" s="2" t="str">
        <f>IFERROR(_xlfn.XLOOKUP(B2528,Output!$B:$B,Output!$A:$A),"Missing")</f>
        <v>2025-06-02</v>
      </c>
    </row>
    <row r="2529" spans="1:4" x14ac:dyDescent="0.35">
      <c r="A2529" s="2">
        <v>435</v>
      </c>
      <c r="B2529" s="2" t="s">
        <v>46</v>
      </c>
      <c r="C2529" s="2" t="s">
        <v>47</v>
      </c>
      <c r="D2529" s="2" t="str">
        <f>IFERROR(_xlfn.XLOOKUP(B2529,Output!$B:$B,Output!$A:$A),"Missing")</f>
        <v>2025-05-19</v>
      </c>
    </row>
    <row r="2530" spans="1:4" x14ac:dyDescent="0.35">
      <c r="A2530" s="2">
        <v>436</v>
      </c>
      <c r="B2530" s="2" t="s">
        <v>24</v>
      </c>
      <c r="C2530" s="2" t="s">
        <v>25</v>
      </c>
      <c r="D2530" s="2" t="str">
        <f>IFERROR(_xlfn.XLOOKUP(B2530,Output!$B:$B,Output!$A:$A),"Missing")</f>
        <v>2025-05-15</v>
      </c>
    </row>
    <row r="2531" spans="1:4" x14ac:dyDescent="0.35">
      <c r="A2531" s="2">
        <v>436</v>
      </c>
      <c r="B2531" s="2" t="s">
        <v>16</v>
      </c>
      <c r="C2531" s="2" t="s">
        <v>17</v>
      </c>
      <c r="D2531" s="2" t="str">
        <f>IFERROR(_xlfn.XLOOKUP(B2531,Output!$B:$B,Output!$A:$A),"Missing")</f>
        <v>2025-06-03</v>
      </c>
    </row>
    <row r="2532" spans="1:4" x14ac:dyDescent="0.35">
      <c r="A2532" s="2">
        <v>436</v>
      </c>
      <c r="B2532" s="2" t="s">
        <v>38</v>
      </c>
      <c r="C2532" s="2" t="s">
        <v>39</v>
      </c>
      <c r="D2532" s="2" t="str">
        <f>IFERROR(_xlfn.XLOOKUP(B2532,Output!$B:$B,Output!$A:$A),"Missing")</f>
        <v>2025-05-30</v>
      </c>
    </row>
    <row r="2533" spans="1:4" x14ac:dyDescent="0.35">
      <c r="A2533" s="2">
        <v>436</v>
      </c>
      <c r="B2533" s="2" t="s">
        <v>12</v>
      </c>
      <c r="C2533" s="2" t="s">
        <v>13</v>
      </c>
      <c r="D2533" s="2" t="str">
        <f>IFERROR(_xlfn.XLOOKUP(B2533,Output!$B:$B,Output!$A:$A),"Missing")</f>
        <v>2025-05-12</v>
      </c>
    </row>
    <row r="2534" spans="1:4" x14ac:dyDescent="0.35">
      <c r="A2534" s="2">
        <v>436</v>
      </c>
      <c r="B2534" s="2" t="s">
        <v>42</v>
      </c>
      <c r="C2534" s="2" t="s">
        <v>43</v>
      </c>
      <c r="D2534" s="2" t="str">
        <f>IFERROR(_xlfn.XLOOKUP(B2534,Output!$B:$B,Output!$A:$A),"Missing")</f>
        <v>2025-05-20</v>
      </c>
    </row>
    <row r="2535" spans="1:4" x14ac:dyDescent="0.35">
      <c r="A2535" s="2">
        <v>437</v>
      </c>
      <c r="B2535" s="2" t="s">
        <v>22</v>
      </c>
      <c r="C2535" s="2" t="s">
        <v>23</v>
      </c>
      <c r="D2535" s="2" t="str">
        <f>IFERROR(_xlfn.XLOOKUP(B2535,Output!$B:$B,Output!$A:$A),"Missing")</f>
        <v>2025-05-23</v>
      </c>
    </row>
    <row r="2536" spans="1:4" x14ac:dyDescent="0.35">
      <c r="A2536" s="2">
        <v>437</v>
      </c>
      <c r="B2536" s="2" t="s">
        <v>40</v>
      </c>
      <c r="C2536" s="2" t="s">
        <v>41</v>
      </c>
      <c r="D2536" s="2" t="str">
        <f>IFERROR(_xlfn.XLOOKUP(B2536,Output!$B:$B,Output!$A:$A),"Missing")</f>
        <v>2025-05-16</v>
      </c>
    </row>
    <row r="2537" spans="1:4" x14ac:dyDescent="0.35">
      <c r="A2537" s="2">
        <v>437</v>
      </c>
      <c r="B2537" s="2" t="s">
        <v>46</v>
      </c>
      <c r="C2537" s="2" t="s">
        <v>47</v>
      </c>
      <c r="D2537" s="2" t="str">
        <f>IFERROR(_xlfn.XLOOKUP(B2537,Output!$B:$B,Output!$A:$A),"Missing")</f>
        <v>2025-05-19</v>
      </c>
    </row>
    <row r="2538" spans="1:4" x14ac:dyDescent="0.35">
      <c r="A2538" s="2">
        <v>437</v>
      </c>
      <c r="B2538" s="2" t="s">
        <v>42</v>
      </c>
      <c r="C2538" s="2" t="s">
        <v>43</v>
      </c>
      <c r="D2538" s="2" t="str">
        <f>IFERROR(_xlfn.XLOOKUP(B2538,Output!$B:$B,Output!$A:$A),"Missing")</f>
        <v>2025-05-20</v>
      </c>
    </row>
    <row r="2539" spans="1:4" x14ac:dyDescent="0.35">
      <c r="A2539" s="2">
        <v>437</v>
      </c>
      <c r="B2539" s="2" t="s">
        <v>30</v>
      </c>
      <c r="C2539" s="2" t="s">
        <v>31</v>
      </c>
      <c r="D2539" s="2" t="str">
        <f>IFERROR(_xlfn.XLOOKUP(B2539,Output!$B:$B,Output!$A:$A),"Missing")</f>
        <v>2025-06-05</v>
      </c>
    </row>
    <row r="2540" spans="1:4" x14ac:dyDescent="0.35">
      <c r="A2540" s="2">
        <v>437</v>
      </c>
      <c r="B2540" s="2" t="s">
        <v>18</v>
      </c>
      <c r="C2540" s="2" t="s">
        <v>19</v>
      </c>
      <c r="D2540" s="2" t="str">
        <f>IFERROR(_xlfn.XLOOKUP(B2540,Output!$B:$B,Output!$A:$A),"Missing")</f>
        <v>2025-05-29</v>
      </c>
    </row>
    <row r="2541" spans="1:4" x14ac:dyDescent="0.35">
      <c r="A2541" s="2">
        <v>437</v>
      </c>
      <c r="B2541" s="2" t="s">
        <v>20</v>
      </c>
      <c r="C2541" s="2" t="s">
        <v>21</v>
      </c>
      <c r="D2541" s="2" t="str">
        <f>IFERROR(_xlfn.XLOOKUP(B2541,Output!$B:$B,Output!$A:$A),"Missing")</f>
        <v>2025-05-14</v>
      </c>
    </row>
    <row r="2542" spans="1:4" x14ac:dyDescent="0.35">
      <c r="A2542" s="2">
        <v>437</v>
      </c>
      <c r="B2542" s="2" t="s">
        <v>26</v>
      </c>
      <c r="C2542" s="2" t="s">
        <v>27</v>
      </c>
      <c r="D2542" s="2" t="str">
        <f>IFERROR(_xlfn.XLOOKUP(B2542,Output!$B:$B,Output!$A:$A),"Missing")</f>
        <v>2025-06-06</v>
      </c>
    </row>
    <row r="2543" spans="1:4" x14ac:dyDescent="0.35">
      <c r="A2543" s="2">
        <v>438</v>
      </c>
      <c r="B2543" s="2" t="s">
        <v>38</v>
      </c>
      <c r="C2543" s="2" t="s">
        <v>39</v>
      </c>
      <c r="D2543" s="2" t="str">
        <f>IFERROR(_xlfn.XLOOKUP(B2543,Output!$B:$B,Output!$A:$A),"Missing")</f>
        <v>2025-05-30</v>
      </c>
    </row>
    <row r="2544" spans="1:4" x14ac:dyDescent="0.35">
      <c r="A2544" s="2">
        <v>438</v>
      </c>
      <c r="B2544" s="2" t="s">
        <v>34</v>
      </c>
      <c r="C2544" s="2" t="s">
        <v>35</v>
      </c>
      <c r="D2544" s="2" t="str">
        <f>IFERROR(_xlfn.XLOOKUP(B2544,Output!$B:$B,Output!$A:$A),"Missing")</f>
        <v>2025-05-26</v>
      </c>
    </row>
    <row r="2545" spans="1:4" x14ac:dyDescent="0.35">
      <c r="A2545" s="2">
        <v>438</v>
      </c>
      <c r="B2545" s="2" t="s">
        <v>30</v>
      </c>
      <c r="C2545" s="2" t="s">
        <v>31</v>
      </c>
      <c r="D2545" s="2" t="str">
        <f>IFERROR(_xlfn.XLOOKUP(B2545,Output!$B:$B,Output!$A:$A),"Missing")</f>
        <v>2025-06-05</v>
      </c>
    </row>
    <row r="2546" spans="1:4" x14ac:dyDescent="0.35">
      <c r="A2546" s="2">
        <v>438</v>
      </c>
      <c r="B2546" s="2" t="s">
        <v>42</v>
      </c>
      <c r="C2546" s="2" t="s">
        <v>43</v>
      </c>
      <c r="D2546" s="2" t="str">
        <f>IFERROR(_xlfn.XLOOKUP(B2546,Output!$B:$B,Output!$A:$A),"Missing")</f>
        <v>2025-05-20</v>
      </c>
    </row>
    <row r="2547" spans="1:4" x14ac:dyDescent="0.35">
      <c r="A2547" s="2">
        <v>438</v>
      </c>
      <c r="B2547" s="2" t="s">
        <v>14</v>
      </c>
      <c r="C2547" s="2" t="s">
        <v>15</v>
      </c>
      <c r="D2547" s="2" t="str">
        <f>IFERROR(_xlfn.XLOOKUP(B2547,Output!$B:$B,Output!$A:$A),"Missing")</f>
        <v>2025-06-02</v>
      </c>
    </row>
    <row r="2548" spans="1:4" x14ac:dyDescent="0.35">
      <c r="A2548" s="2">
        <v>439</v>
      </c>
      <c r="B2548" s="2" t="s">
        <v>26</v>
      </c>
      <c r="C2548" s="2" t="s">
        <v>27</v>
      </c>
      <c r="D2548" s="2" t="str">
        <f>IFERROR(_xlfn.XLOOKUP(B2548,Output!$B:$B,Output!$A:$A),"Missing")</f>
        <v>2025-06-06</v>
      </c>
    </row>
    <row r="2549" spans="1:4" x14ac:dyDescent="0.35">
      <c r="A2549" s="2">
        <v>439</v>
      </c>
      <c r="B2549" s="2" t="s">
        <v>46</v>
      </c>
      <c r="C2549" s="2" t="s">
        <v>47</v>
      </c>
      <c r="D2549" s="2" t="str">
        <f>IFERROR(_xlfn.XLOOKUP(B2549,Output!$B:$B,Output!$A:$A),"Missing")</f>
        <v>2025-05-19</v>
      </c>
    </row>
    <row r="2550" spans="1:4" x14ac:dyDescent="0.35">
      <c r="A2550" s="2">
        <v>439</v>
      </c>
      <c r="B2550" s="2" t="s">
        <v>16</v>
      </c>
      <c r="C2550" s="2" t="s">
        <v>17</v>
      </c>
      <c r="D2550" s="2" t="str">
        <f>IFERROR(_xlfn.XLOOKUP(B2550,Output!$B:$B,Output!$A:$A),"Missing")</f>
        <v>2025-06-03</v>
      </c>
    </row>
    <row r="2551" spans="1:4" x14ac:dyDescent="0.35">
      <c r="A2551" s="2">
        <v>439</v>
      </c>
      <c r="B2551" s="2" t="s">
        <v>34</v>
      </c>
      <c r="C2551" s="2" t="s">
        <v>35</v>
      </c>
      <c r="D2551" s="2" t="str">
        <f>IFERROR(_xlfn.XLOOKUP(B2551,Output!$B:$B,Output!$A:$A),"Missing")</f>
        <v>2025-05-26</v>
      </c>
    </row>
    <row r="2552" spans="1:4" x14ac:dyDescent="0.35">
      <c r="A2552" s="2">
        <v>439</v>
      </c>
      <c r="B2552" s="2" t="s">
        <v>30</v>
      </c>
      <c r="C2552" s="2" t="s">
        <v>31</v>
      </c>
      <c r="D2552" s="2" t="str">
        <f>IFERROR(_xlfn.XLOOKUP(B2552,Output!$B:$B,Output!$A:$A),"Missing")</f>
        <v>2025-06-05</v>
      </c>
    </row>
    <row r="2553" spans="1:4" x14ac:dyDescent="0.35">
      <c r="A2553" s="2">
        <v>439</v>
      </c>
      <c r="B2553" s="2" t="s">
        <v>36</v>
      </c>
      <c r="C2553" s="2" t="s">
        <v>37</v>
      </c>
      <c r="D2553" s="2" t="str">
        <f>IFERROR(_xlfn.XLOOKUP(B2553,Output!$B:$B,Output!$A:$A),"Missing")</f>
        <v>2025-05-27</v>
      </c>
    </row>
    <row r="2554" spans="1:4" x14ac:dyDescent="0.35">
      <c r="A2554" s="2">
        <v>440</v>
      </c>
      <c r="B2554" s="2" t="s">
        <v>46</v>
      </c>
      <c r="C2554" s="2" t="s">
        <v>47</v>
      </c>
      <c r="D2554" s="2" t="str">
        <f>IFERROR(_xlfn.XLOOKUP(B2554,Output!$B:$B,Output!$A:$A),"Missing")</f>
        <v>2025-05-19</v>
      </c>
    </row>
    <row r="2555" spans="1:4" x14ac:dyDescent="0.35">
      <c r="A2555" s="2">
        <v>440</v>
      </c>
      <c r="B2555" s="2" t="s">
        <v>18</v>
      </c>
      <c r="C2555" s="2" t="s">
        <v>19</v>
      </c>
      <c r="D2555" s="2" t="str">
        <f>IFERROR(_xlfn.XLOOKUP(B2555,Output!$B:$B,Output!$A:$A),"Missing")</f>
        <v>2025-05-29</v>
      </c>
    </row>
    <row r="2556" spans="1:4" x14ac:dyDescent="0.35">
      <c r="A2556" s="2">
        <v>440</v>
      </c>
      <c r="B2556" s="2" t="s">
        <v>36</v>
      </c>
      <c r="C2556" s="2" t="s">
        <v>37</v>
      </c>
      <c r="D2556" s="2" t="str">
        <f>IFERROR(_xlfn.XLOOKUP(B2556,Output!$B:$B,Output!$A:$A),"Missing")</f>
        <v>2025-05-27</v>
      </c>
    </row>
    <row r="2557" spans="1:4" x14ac:dyDescent="0.35">
      <c r="A2557" s="2">
        <v>440</v>
      </c>
      <c r="B2557" s="2" t="s">
        <v>14</v>
      </c>
      <c r="C2557" s="2" t="s">
        <v>15</v>
      </c>
      <c r="D2557" s="2" t="str">
        <f>IFERROR(_xlfn.XLOOKUP(B2557,Output!$B:$B,Output!$A:$A),"Missing")</f>
        <v>2025-06-02</v>
      </c>
    </row>
    <row r="2558" spans="1:4" x14ac:dyDescent="0.35">
      <c r="A2558" s="2">
        <v>440</v>
      </c>
      <c r="B2558" s="2" t="s">
        <v>30</v>
      </c>
      <c r="C2558" s="2" t="s">
        <v>31</v>
      </c>
      <c r="D2558" s="2" t="str">
        <f>IFERROR(_xlfn.XLOOKUP(B2558,Output!$B:$B,Output!$A:$A),"Missing")</f>
        <v>2025-06-05</v>
      </c>
    </row>
    <row r="2559" spans="1:4" x14ac:dyDescent="0.35">
      <c r="A2559" s="2">
        <v>440</v>
      </c>
      <c r="B2559" s="2" t="s">
        <v>26</v>
      </c>
      <c r="C2559" s="2" t="s">
        <v>27</v>
      </c>
      <c r="D2559" s="2" t="str">
        <f>IFERROR(_xlfn.XLOOKUP(B2559,Output!$B:$B,Output!$A:$A),"Missing")</f>
        <v>2025-06-06</v>
      </c>
    </row>
    <row r="2560" spans="1:4" x14ac:dyDescent="0.35">
      <c r="A2560" s="2">
        <v>440</v>
      </c>
      <c r="B2560" s="2" t="s">
        <v>12</v>
      </c>
      <c r="C2560" s="2" t="s">
        <v>13</v>
      </c>
      <c r="D2560" s="2" t="str">
        <f>IFERROR(_xlfn.XLOOKUP(B2560,Output!$B:$B,Output!$A:$A),"Missing")</f>
        <v>2025-05-12</v>
      </c>
    </row>
    <row r="2561" spans="1:4" x14ac:dyDescent="0.35">
      <c r="A2561" s="2">
        <v>440</v>
      </c>
      <c r="B2561" s="2" t="s">
        <v>44</v>
      </c>
      <c r="C2561" s="2" t="s">
        <v>45</v>
      </c>
      <c r="D2561" s="2" t="str">
        <f>IFERROR(_xlfn.XLOOKUP(B2561,Output!$B:$B,Output!$A:$A),"Missing")</f>
        <v>2025-05-28</v>
      </c>
    </row>
    <row r="2562" spans="1:4" x14ac:dyDescent="0.35">
      <c r="A2562" s="2">
        <v>440</v>
      </c>
      <c r="B2562" s="2" t="s">
        <v>34</v>
      </c>
      <c r="C2562" s="2" t="s">
        <v>35</v>
      </c>
      <c r="D2562" s="2" t="str">
        <f>IFERROR(_xlfn.XLOOKUP(B2562,Output!$B:$B,Output!$A:$A),"Missing")</f>
        <v>2025-05-26</v>
      </c>
    </row>
    <row r="2563" spans="1:4" x14ac:dyDescent="0.35">
      <c r="A2563" s="2">
        <v>441</v>
      </c>
      <c r="B2563" s="2" t="s">
        <v>30</v>
      </c>
      <c r="C2563" s="2" t="s">
        <v>31</v>
      </c>
      <c r="D2563" s="2" t="str">
        <f>IFERROR(_xlfn.XLOOKUP(B2563,Output!$B:$B,Output!$A:$A),"Missing")</f>
        <v>2025-06-05</v>
      </c>
    </row>
    <row r="2564" spans="1:4" x14ac:dyDescent="0.35">
      <c r="A2564" s="2">
        <v>441</v>
      </c>
      <c r="B2564" s="2" t="s">
        <v>18</v>
      </c>
      <c r="C2564" s="2" t="s">
        <v>19</v>
      </c>
      <c r="D2564" s="2" t="str">
        <f>IFERROR(_xlfn.XLOOKUP(B2564,Output!$B:$B,Output!$A:$A),"Missing")</f>
        <v>2025-05-29</v>
      </c>
    </row>
    <row r="2565" spans="1:4" x14ac:dyDescent="0.35">
      <c r="A2565" s="2">
        <v>441</v>
      </c>
      <c r="B2565" s="2" t="s">
        <v>24</v>
      </c>
      <c r="C2565" s="2" t="s">
        <v>25</v>
      </c>
      <c r="D2565" s="2" t="str">
        <f>IFERROR(_xlfn.XLOOKUP(B2565,Output!$B:$B,Output!$A:$A),"Missing")</f>
        <v>2025-05-15</v>
      </c>
    </row>
    <row r="2566" spans="1:4" x14ac:dyDescent="0.35">
      <c r="A2566" s="2">
        <v>441</v>
      </c>
      <c r="B2566" s="2" t="s">
        <v>22</v>
      </c>
      <c r="C2566" s="2" t="s">
        <v>23</v>
      </c>
      <c r="D2566" s="2" t="str">
        <f>IFERROR(_xlfn.XLOOKUP(B2566,Output!$B:$B,Output!$A:$A),"Missing")</f>
        <v>2025-05-23</v>
      </c>
    </row>
    <row r="2567" spans="1:4" x14ac:dyDescent="0.35">
      <c r="A2567" s="2">
        <v>441</v>
      </c>
      <c r="B2567" s="2" t="s">
        <v>32</v>
      </c>
      <c r="C2567" s="2" t="s">
        <v>33</v>
      </c>
      <c r="D2567" s="2" t="str">
        <f>IFERROR(_xlfn.XLOOKUP(B2567,Output!$B:$B,Output!$A:$A),"Missing")</f>
        <v>2025-06-04</v>
      </c>
    </row>
    <row r="2568" spans="1:4" x14ac:dyDescent="0.35">
      <c r="A2568" s="2">
        <v>441</v>
      </c>
      <c r="B2568" s="2" t="s">
        <v>48</v>
      </c>
      <c r="C2568" s="2" t="s">
        <v>49</v>
      </c>
      <c r="D2568" s="2" t="str">
        <f>IFERROR(_xlfn.XLOOKUP(B2568,Output!$B:$B,Output!$A:$A),"Missing")</f>
        <v>2025-05-22</v>
      </c>
    </row>
    <row r="2569" spans="1:4" x14ac:dyDescent="0.35">
      <c r="A2569" s="2">
        <v>441</v>
      </c>
      <c r="B2569" s="2" t="s">
        <v>26</v>
      </c>
      <c r="C2569" s="2" t="s">
        <v>27</v>
      </c>
      <c r="D2569" s="2" t="str">
        <f>IFERROR(_xlfn.XLOOKUP(B2569,Output!$B:$B,Output!$A:$A),"Missing")</f>
        <v>2025-06-06</v>
      </c>
    </row>
    <row r="2570" spans="1:4" x14ac:dyDescent="0.35">
      <c r="A2570" s="2">
        <v>441</v>
      </c>
      <c r="B2570" s="2" t="s">
        <v>50</v>
      </c>
      <c r="C2570" s="2" t="s">
        <v>51</v>
      </c>
      <c r="D2570" s="2" t="str">
        <f>IFERROR(_xlfn.XLOOKUP(B2570,Output!$B:$B,Output!$A:$A),"Missing")</f>
        <v>2025-05-13</v>
      </c>
    </row>
    <row r="2571" spans="1:4" x14ac:dyDescent="0.35">
      <c r="A2571" s="2">
        <v>442</v>
      </c>
      <c r="B2571" s="2" t="s">
        <v>28</v>
      </c>
      <c r="C2571" s="2" t="s">
        <v>29</v>
      </c>
      <c r="D2571" s="2" t="str">
        <f>IFERROR(_xlfn.XLOOKUP(B2571,Output!$B:$B,Output!$A:$A),"Missing")</f>
        <v>2025-05-21</v>
      </c>
    </row>
    <row r="2572" spans="1:4" x14ac:dyDescent="0.35">
      <c r="A2572" s="2">
        <v>442</v>
      </c>
      <c r="B2572" s="2" t="s">
        <v>26</v>
      </c>
      <c r="C2572" s="2" t="s">
        <v>27</v>
      </c>
      <c r="D2572" s="2" t="str">
        <f>IFERROR(_xlfn.XLOOKUP(B2572,Output!$B:$B,Output!$A:$A),"Missing")</f>
        <v>2025-06-06</v>
      </c>
    </row>
    <row r="2573" spans="1:4" x14ac:dyDescent="0.35">
      <c r="A2573" s="2">
        <v>442</v>
      </c>
      <c r="B2573" s="2" t="s">
        <v>18</v>
      </c>
      <c r="C2573" s="2" t="s">
        <v>19</v>
      </c>
      <c r="D2573" s="2" t="str">
        <f>IFERROR(_xlfn.XLOOKUP(B2573,Output!$B:$B,Output!$A:$A),"Missing")</f>
        <v>2025-05-29</v>
      </c>
    </row>
    <row r="2574" spans="1:4" x14ac:dyDescent="0.35">
      <c r="A2574" s="2">
        <v>442</v>
      </c>
      <c r="B2574" s="2" t="s">
        <v>44</v>
      </c>
      <c r="C2574" s="2" t="s">
        <v>45</v>
      </c>
      <c r="D2574" s="2" t="str">
        <f>IFERROR(_xlfn.XLOOKUP(B2574,Output!$B:$B,Output!$A:$A),"Missing")</f>
        <v>2025-05-28</v>
      </c>
    </row>
    <row r="2575" spans="1:4" x14ac:dyDescent="0.35">
      <c r="A2575" s="2">
        <v>442</v>
      </c>
      <c r="B2575" s="2" t="s">
        <v>24</v>
      </c>
      <c r="C2575" s="2" t="s">
        <v>25</v>
      </c>
      <c r="D2575" s="2" t="str">
        <f>IFERROR(_xlfn.XLOOKUP(B2575,Output!$B:$B,Output!$A:$A),"Missing")</f>
        <v>2025-05-15</v>
      </c>
    </row>
    <row r="2576" spans="1:4" x14ac:dyDescent="0.35">
      <c r="A2576" s="2">
        <v>443</v>
      </c>
      <c r="B2576" s="2" t="s">
        <v>34</v>
      </c>
      <c r="C2576" s="2" t="s">
        <v>35</v>
      </c>
      <c r="D2576" s="2" t="str">
        <f>IFERROR(_xlfn.XLOOKUP(B2576,Output!$B:$B,Output!$A:$A),"Missing")</f>
        <v>2025-05-26</v>
      </c>
    </row>
    <row r="2577" spans="1:4" x14ac:dyDescent="0.35">
      <c r="A2577" s="2">
        <v>443</v>
      </c>
      <c r="B2577" s="2" t="s">
        <v>50</v>
      </c>
      <c r="C2577" s="2" t="s">
        <v>51</v>
      </c>
      <c r="D2577" s="2" t="str">
        <f>IFERROR(_xlfn.XLOOKUP(B2577,Output!$B:$B,Output!$A:$A),"Missing")</f>
        <v>2025-05-13</v>
      </c>
    </row>
    <row r="2578" spans="1:4" x14ac:dyDescent="0.35">
      <c r="A2578" s="2">
        <v>443</v>
      </c>
      <c r="B2578" s="2" t="s">
        <v>12</v>
      </c>
      <c r="C2578" s="2" t="s">
        <v>13</v>
      </c>
      <c r="D2578" s="2" t="str">
        <f>IFERROR(_xlfn.XLOOKUP(B2578,Output!$B:$B,Output!$A:$A),"Missing")</f>
        <v>2025-05-12</v>
      </c>
    </row>
    <row r="2579" spans="1:4" x14ac:dyDescent="0.35">
      <c r="A2579" s="2">
        <v>443</v>
      </c>
      <c r="B2579" s="2" t="s">
        <v>28</v>
      </c>
      <c r="C2579" s="2" t="s">
        <v>29</v>
      </c>
      <c r="D2579" s="2" t="str">
        <f>IFERROR(_xlfn.XLOOKUP(B2579,Output!$B:$B,Output!$A:$A),"Missing")</f>
        <v>2025-05-21</v>
      </c>
    </row>
    <row r="2580" spans="1:4" x14ac:dyDescent="0.35">
      <c r="A2580" s="2">
        <v>443</v>
      </c>
      <c r="B2580" s="2" t="s">
        <v>32</v>
      </c>
      <c r="C2580" s="2" t="s">
        <v>33</v>
      </c>
      <c r="D2580" s="2" t="str">
        <f>IFERROR(_xlfn.XLOOKUP(B2580,Output!$B:$B,Output!$A:$A),"Missing")</f>
        <v>2025-06-04</v>
      </c>
    </row>
    <row r="2581" spans="1:4" x14ac:dyDescent="0.35">
      <c r="A2581" s="2">
        <v>443</v>
      </c>
      <c r="B2581" s="2" t="s">
        <v>16</v>
      </c>
      <c r="C2581" s="2" t="s">
        <v>17</v>
      </c>
      <c r="D2581" s="2" t="str">
        <f>IFERROR(_xlfn.XLOOKUP(B2581,Output!$B:$B,Output!$A:$A),"Missing")</f>
        <v>2025-06-03</v>
      </c>
    </row>
    <row r="2582" spans="1:4" x14ac:dyDescent="0.35">
      <c r="A2582" s="2">
        <v>444</v>
      </c>
      <c r="B2582" s="2" t="s">
        <v>20</v>
      </c>
      <c r="C2582" s="2" t="s">
        <v>21</v>
      </c>
      <c r="D2582" s="2" t="str">
        <f>IFERROR(_xlfn.XLOOKUP(B2582,Output!$B:$B,Output!$A:$A),"Missing")</f>
        <v>2025-05-14</v>
      </c>
    </row>
    <row r="2583" spans="1:4" x14ac:dyDescent="0.35">
      <c r="A2583" s="2">
        <v>444</v>
      </c>
      <c r="B2583" s="2" t="s">
        <v>18</v>
      </c>
      <c r="C2583" s="2" t="s">
        <v>19</v>
      </c>
      <c r="D2583" s="2" t="str">
        <f>IFERROR(_xlfn.XLOOKUP(B2583,Output!$B:$B,Output!$A:$A),"Missing")</f>
        <v>2025-05-29</v>
      </c>
    </row>
    <row r="2584" spans="1:4" x14ac:dyDescent="0.35">
      <c r="A2584" s="2">
        <v>444</v>
      </c>
      <c r="B2584" s="2" t="s">
        <v>14</v>
      </c>
      <c r="C2584" s="2" t="s">
        <v>15</v>
      </c>
      <c r="D2584" s="2" t="str">
        <f>IFERROR(_xlfn.XLOOKUP(B2584,Output!$B:$B,Output!$A:$A),"Missing")</f>
        <v>2025-06-02</v>
      </c>
    </row>
    <row r="2585" spans="1:4" x14ac:dyDescent="0.35">
      <c r="A2585" s="2">
        <v>444</v>
      </c>
      <c r="B2585" s="2" t="s">
        <v>12</v>
      </c>
      <c r="C2585" s="2" t="s">
        <v>13</v>
      </c>
      <c r="D2585" s="2" t="str">
        <f>IFERROR(_xlfn.XLOOKUP(B2585,Output!$B:$B,Output!$A:$A),"Missing")</f>
        <v>2025-05-12</v>
      </c>
    </row>
    <row r="2586" spans="1:4" x14ac:dyDescent="0.35">
      <c r="A2586" s="2">
        <v>444</v>
      </c>
      <c r="B2586" s="2" t="s">
        <v>22</v>
      </c>
      <c r="C2586" s="2" t="s">
        <v>23</v>
      </c>
      <c r="D2586" s="2" t="str">
        <f>IFERROR(_xlfn.XLOOKUP(B2586,Output!$B:$B,Output!$A:$A),"Missing")</f>
        <v>2025-05-23</v>
      </c>
    </row>
    <row r="2587" spans="1:4" x14ac:dyDescent="0.35">
      <c r="A2587" s="2">
        <v>444</v>
      </c>
      <c r="B2587" s="2" t="s">
        <v>50</v>
      </c>
      <c r="C2587" s="2" t="s">
        <v>51</v>
      </c>
      <c r="D2587" s="2" t="str">
        <f>IFERROR(_xlfn.XLOOKUP(B2587,Output!$B:$B,Output!$A:$A),"Missing")</f>
        <v>2025-05-13</v>
      </c>
    </row>
    <row r="2588" spans="1:4" x14ac:dyDescent="0.35">
      <c r="A2588" s="2">
        <v>444</v>
      </c>
      <c r="B2588" s="2" t="s">
        <v>44</v>
      </c>
      <c r="C2588" s="2" t="s">
        <v>45</v>
      </c>
      <c r="D2588" s="2" t="str">
        <f>IFERROR(_xlfn.XLOOKUP(B2588,Output!$B:$B,Output!$A:$A),"Missing")</f>
        <v>2025-05-28</v>
      </c>
    </row>
    <row r="2589" spans="1:4" x14ac:dyDescent="0.35">
      <c r="A2589" s="2">
        <v>445</v>
      </c>
      <c r="B2589" s="2" t="s">
        <v>36</v>
      </c>
      <c r="C2589" s="2" t="s">
        <v>37</v>
      </c>
      <c r="D2589" s="2" t="str">
        <f>IFERROR(_xlfn.XLOOKUP(B2589,Output!$B:$B,Output!$A:$A),"Missing")</f>
        <v>2025-05-27</v>
      </c>
    </row>
    <row r="2590" spans="1:4" x14ac:dyDescent="0.35">
      <c r="A2590" s="2">
        <v>445</v>
      </c>
      <c r="B2590" s="2" t="s">
        <v>14</v>
      </c>
      <c r="C2590" s="2" t="s">
        <v>15</v>
      </c>
      <c r="D2590" s="2" t="str">
        <f>IFERROR(_xlfn.XLOOKUP(B2590,Output!$B:$B,Output!$A:$A),"Missing")</f>
        <v>2025-06-02</v>
      </c>
    </row>
    <row r="2591" spans="1:4" x14ac:dyDescent="0.35">
      <c r="A2591" s="2">
        <v>445</v>
      </c>
      <c r="B2591" s="2" t="s">
        <v>20</v>
      </c>
      <c r="C2591" s="2" t="s">
        <v>21</v>
      </c>
      <c r="D2591" s="2" t="str">
        <f>IFERROR(_xlfn.XLOOKUP(B2591,Output!$B:$B,Output!$A:$A),"Missing")</f>
        <v>2025-05-14</v>
      </c>
    </row>
    <row r="2592" spans="1:4" x14ac:dyDescent="0.35">
      <c r="A2592" s="2">
        <v>445</v>
      </c>
      <c r="B2592" s="2" t="s">
        <v>42</v>
      </c>
      <c r="C2592" s="2" t="s">
        <v>43</v>
      </c>
      <c r="D2592" s="2" t="str">
        <f>IFERROR(_xlfn.XLOOKUP(B2592,Output!$B:$B,Output!$A:$A),"Missing")</f>
        <v>2025-05-20</v>
      </c>
    </row>
    <row r="2593" spans="1:4" x14ac:dyDescent="0.35">
      <c r="A2593" s="2">
        <v>445</v>
      </c>
      <c r="B2593" s="2" t="s">
        <v>24</v>
      </c>
      <c r="C2593" s="2" t="s">
        <v>25</v>
      </c>
      <c r="D2593" s="2" t="str">
        <f>IFERROR(_xlfn.XLOOKUP(B2593,Output!$B:$B,Output!$A:$A),"Missing")</f>
        <v>2025-05-15</v>
      </c>
    </row>
    <row r="2594" spans="1:4" x14ac:dyDescent="0.35">
      <c r="A2594" s="2">
        <v>445</v>
      </c>
      <c r="B2594" s="2" t="s">
        <v>34</v>
      </c>
      <c r="C2594" s="2" t="s">
        <v>35</v>
      </c>
      <c r="D2594" s="2" t="str">
        <f>IFERROR(_xlfn.XLOOKUP(B2594,Output!$B:$B,Output!$A:$A),"Missing")</f>
        <v>2025-05-26</v>
      </c>
    </row>
    <row r="2595" spans="1:4" x14ac:dyDescent="0.35">
      <c r="A2595" s="2">
        <v>445</v>
      </c>
      <c r="B2595" s="2" t="s">
        <v>12</v>
      </c>
      <c r="C2595" s="2" t="s">
        <v>13</v>
      </c>
      <c r="D2595" s="2" t="str">
        <f>IFERROR(_xlfn.XLOOKUP(B2595,Output!$B:$B,Output!$A:$A),"Missing")</f>
        <v>2025-05-12</v>
      </c>
    </row>
    <row r="2596" spans="1:4" x14ac:dyDescent="0.35">
      <c r="A2596" s="2">
        <v>446</v>
      </c>
      <c r="B2596" s="2" t="s">
        <v>46</v>
      </c>
      <c r="C2596" s="2" t="s">
        <v>47</v>
      </c>
      <c r="D2596" s="2" t="str">
        <f>IFERROR(_xlfn.XLOOKUP(B2596,Output!$B:$B,Output!$A:$A),"Missing")</f>
        <v>2025-05-19</v>
      </c>
    </row>
    <row r="2597" spans="1:4" x14ac:dyDescent="0.35">
      <c r="A2597" s="2">
        <v>446</v>
      </c>
      <c r="B2597" s="2" t="s">
        <v>16</v>
      </c>
      <c r="C2597" s="2" t="s">
        <v>17</v>
      </c>
      <c r="D2597" s="2" t="str">
        <f>IFERROR(_xlfn.XLOOKUP(B2597,Output!$B:$B,Output!$A:$A),"Missing")</f>
        <v>2025-06-03</v>
      </c>
    </row>
    <row r="2598" spans="1:4" x14ac:dyDescent="0.35">
      <c r="A2598" s="2">
        <v>446</v>
      </c>
      <c r="B2598" s="2" t="s">
        <v>38</v>
      </c>
      <c r="C2598" s="2" t="s">
        <v>39</v>
      </c>
      <c r="D2598" s="2" t="str">
        <f>IFERROR(_xlfn.XLOOKUP(B2598,Output!$B:$B,Output!$A:$A),"Missing")</f>
        <v>2025-05-30</v>
      </c>
    </row>
    <row r="2599" spans="1:4" x14ac:dyDescent="0.35">
      <c r="A2599" s="2">
        <v>446</v>
      </c>
      <c r="B2599" s="2" t="s">
        <v>12</v>
      </c>
      <c r="C2599" s="2" t="s">
        <v>13</v>
      </c>
      <c r="D2599" s="2" t="str">
        <f>IFERROR(_xlfn.XLOOKUP(B2599,Output!$B:$B,Output!$A:$A),"Missing")</f>
        <v>2025-05-12</v>
      </c>
    </row>
    <row r="2600" spans="1:4" x14ac:dyDescent="0.35">
      <c r="A2600" s="2">
        <v>446</v>
      </c>
      <c r="B2600" s="2" t="s">
        <v>44</v>
      </c>
      <c r="C2600" s="2" t="s">
        <v>45</v>
      </c>
      <c r="D2600" s="2" t="str">
        <f>IFERROR(_xlfn.XLOOKUP(B2600,Output!$B:$B,Output!$A:$A),"Missing")</f>
        <v>2025-05-28</v>
      </c>
    </row>
    <row r="2601" spans="1:4" x14ac:dyDescent="0.35">
      <c r="A2601" s="2">
        <v>447</v>
      </c>
      <c r="B2601" s="2" t="s">
        <v>42</v>
      </c>
      <c r="C2601" s="2" t="s">
        <v>43</v>
      </c>
      <c r="D2601" s="2" t="str">
        <f>IFERROR(_xlfn.XLOOKUP(B2601,Output!$B:$B,Output!$A:$A),"Missing")</f>
        <v>2025-05-20</v>
      </c>
    </row>
    <row r="2602" spans="1:4" x14ac:dyDescent="0.35">
      <c r="A2602" s="2">
        <v>447</v>
      </c>
      <c r="B2602" s="2" t="s">
        <v>40</v>
      </c>
      <c r="C2602" s="2" t="s">
        <v>41</v>
      </c>
      <c r="D2602" s="2" t="str">
        <f>IFERROR(_xlfn.XLOOKUP(B2602,Output!$B:$B,Output!$A:$A),"Missing")</f>
        <v>2025-05-16</v>
      </c>
    </row>
    <row r="2603" spans="1:4" x14ac:dyDescent="0.35">
      <c r="A2603" s="2">
        <v>447</v>
      </c>
      <c r="B2603" s="2" t="s">
        <v>50</v>
      </c>
      <c r="C2603" s="2" t="s">
        <v>51</v>
      </c>
      <c r="D2603" s="2" t="str">
        <f>IFERROR(_xlfn.XLOOKUP(B2603,Output!$B:$B,Output!$A:$A),"Missing")</f>
        <v>2025-05-13</v>
      </c>
    </row>
    <row r="2604" spans="1:4" x14ac:dyDescent="0.35">
      <c r="A2604" s="2">
        <v>447</v>
      </c>
      <c r="B2604" s="2" t="s">
        <v>22</v>
      </c>
      <c r="C2604" s="2" t="s">
        <v>23</v>
      </c>
      <c r="D2604" s="2" t="str">
        <f>IFERROR(_xlfn.XLOOKUP(B2604,Output!$B:$B,Output!$A:$A),"Missing")</f>
        <v>2025-05-23</v>
      </c>
    </row>
    <row r="2605" spans="1:4" x14ac:dyDescent="0.35">
      <c r="A2605" s="2">
        <v>447</v>
      </c>
      <c r="B2605" s="2" t="s">
        <v>30</v>
      </c>
      <c r="C2605" s="2" t="s">
        <v>31</v>
      </c>
      <c r="D2605" s="2" t="str">
        <f>IFERROR(_xlfn.XLOOKUP(B2605,Output!$B:$B,Output!$A:$A),"Missing")</f>
        <v>2025-06-05</v>
      </c>
    </row>
    <row r="2606" spans="1:4" x14ac:dyDescent="0.35">
      <c r="A2606" s="2">
        <v>447</v>
      </c>
      <c r="B2606" s="2" t="s">
        <v>34</v>
      </c>
      <c r="C2606" s="2" t="s">
        <v>35</v>
      </c>
      <c r="D2606" s="2" t="str">
        <f>IFERROR(_xlfn.XLOOKUP(B2606,Output!$B:$B,Output!$A:$A),"Missing")</f>
        <v>2025-05-26</v>
      </c>
    </row>
    <row r="2607" spans="1:4" x14ac:dyDescent="0.35">
      <c r="A2607" s="2">
        <v>447</v>
      </c>
      <c r="B2607" s="2" t="s">
        <v>24</v>
      </c>
      <c r="C2607" s="2" t="s">
        <v>25</v>
      </c>
      <c r="D2607" s="2" t="str">
        <f>IFERROR(_xlfn.XLOOKUP(B2607,Output!$B:$B,Output!$A:$A),"Missing")</f>
        <v>2025-05-15</v>
      </c>
    </row>
    <row r="2608" spans="1:4" x14ac:dyDescent="0.35">
      <c r="A2608" s="2">
        <v>447</v>
      </c>
      <c r="B2608" s="2" t="s">
        <v>36</v>
      </c>
      <c r="C2608" s="2" t="s">
        <v>37</v>
      </c>
      <c r="D2608" s="2" t="str">
        <f>IFERROR(_xlfn.XLOOKUP(B2608,Output!$B:$B,Output!$A:$A),"Missing")</f>
        <v>2025-05-27</v>
      </c>
    </row>
    <row r="2609" spans="1:4" x14ac:dyDescent="0.35">
      <c r="A2609" s="2">
        <v>448</v>
      </c>
      <c r="B2609" s="2" t="s">
        <v>20</v>
      </c>
      <c r="C2609" s="2" t="s">
        <v>21</v>
      </c>
      <c r="D2609" s="2" t="str">
        <f>IFERROR(_xlfn.XLOOKUP(B2609,Output!$B:$B,Output!$A:$A),"Missing")</f>
        <v>2025-05-14</v>
      </c>
    </row>
    <row r="2610" spans="1:4" x14ac:dyDescent="0.35">
      <c r="A2610" s="2">
        <v>448</v>
      </c>
      <c r="B2610" s="2" t="s">
        <v>44</v>
      </c>
      <c r="C2610" s="2" t="s">
        <v>45</v>
      </c>
      <c r="D2610" s="2" t="str">
        <f>IFERROR(_xlfn.XLOOKUP(B2610,Output!$B:$B,Output!$A:$A),"Missing")</f>
        <v>2025-05-28</v>
      </c>
    </row>
    <row r="2611" spans="1:4" x14ac:dyDescent="0.35">
      <c r="A2611" s="2">
        <v>448</v>
      </c>
      <c r="B2611" s="2" t="s">
        <v>50</v>
      </c>
      <c r="C2611" s="2" t="s">
        <v>51</v>
      </c>
      <c r="D2611" s="2" t="str">
        <f>IFERROR(_xlfn.XLOOKUP(B2611,Output!$B:$B,Output!$A:$A),"Missing")</f>
        <v>2025-05-13</v>
      </c>
    </row>
    <row r="2612" spans="1:4" x14ac:dyDescent="0.35">
      <c r="A2612" s="2">
        <v>448</v>
      </c>
      <c r="B2612" s="2" t="s">
        <v>14</v>
      </c>
      <c r="C2612" s="2" t="s">
        <v>15</v>
      </c>
      <c r="D2612" s="2" t="str">
        <f>IFERROR(_xlfn.XLOOKUP(B2612,Output!$B:$B,Output!$A:$A),"Missing")</f>
        <v>2025-06-02</v>
      </c>
    </row>
    <row r="2613" spans="1:4" x14ac:dyDescent="0.35">
      <c r="A2613" s="2">
        <v>449</v>
      </c>
      <c r="B2613" s="2" t="s">
        <v>44</v>
      </c>
      <c r="C2613" s="2" t="s">
        <v>45</v>
      </c>
      <c r="D2613" s="2" t="str">
        <f>IFERROR(_xlfn.XLOOKUP(B2613,Output!$B:$B,Output!$A:$A),"Missing")</f>
        <v>2025-05-28</v>
      </c>
    </row>
    <row r="2614" spans="1:4" x14ac:dyDescent="0.35">
      <c r="A2614" s="2">
        <v>449</v>
      </c>
      <c r="B2614" s="2" t="s">
        <v>38</v>
      </c>
      <c r="C2614" s="2" t="s">
        <v>39</v>
      </c>
      <c r="D2614" s="2" t="str">
        <f>IFERROR(_xlfn.XLOOKUP(B2614,Output!$B:$B,Output!$A:$A),"Missing")</f>
        <v>2025-05-30</v>
      </c>
    </row>
    <row r="2615" spans="1:4" x14ac:dyDescent="0.35">
      <c r="A2615" s="2">
        <v>449</v>
      </c>
      <c r="B2615" s="2" t="s">
        <v>26</v>
      </c>
      <c r="C2615" s="2" t="s">
        <v>27</v>
      </c>
      <c r="D2615" s="2" t="str">
        <f>IFERROR(_xlfn.XLOOKUP(B2615,Output!$B:$B,Output!$A:$A),"Missing")</f>
        <v>2025-06-06</v>
      </c>
    </row>
    <row r="2616" spans="1:4" x14ac:dyDescent="0.35">
      <c r="A2616" s="2">
        <v>449</v>
      </c>
      <c r="B2616" s="2" t="s">
        <v>28</v>
      </c>
      <c r="C2616" s="2" t="s">
        <v>29</v>
      </c>
      <c r="D2616" s="2" t="str">
        <f>IFERROR(_xlfn.XLOOKUP(B2616,Output!$B:$B,Output!$A:$A),"Missing")</f>
        <v>2025-05-21</v>
      </c>
    </row>
    <row r="2617" spans="1:4" x14ac:dyDescent="0.35">
      <c r="A2617" s="2">
        <v>449</v>
      </c>
      <c r="B2617" s="2" t="s">
        <v>14</v>
      </c>
      <c r="C2617" s="2" t="s">
        <v>15</v>
      </c>
      <c r="D2617" s="2" t="str">
        <f>IFERROR(_xlfn.XLOOKUP(B2617,Output!$B:$B,Output!$A:$A),"Missing")</f>
        <v>2025-06-02</v>
      </c>
    </row>
    <row r="2618" spans="1:4" x14ac:dyDescent="0.35">
      <c r="A2618" s="2">
        <v>449</v>
      </c>
      <c r="B2618" s="2" t="s">
        <v>48</v>
      </c>
      <c r="C2618" s="2" t="s">
        <v>49</v>
      </c>
      <c r="D2618" s="2" t="str">
        <f>IFERROR(_xlfn.XLOOKUP(B2618,Output!$B:$B,Output!$A:$A),"Missing")</f>
        <v>2025-05-22</v>
      </c>
    </row>
    <row r="2619" spans="1:4" x14ac:dyDescent="0.35">
      <c r="A2619" s="2">
        <v>449</v>
      </c>
      <c r="B2619" s="2" t="s">
        <v>42</v>
      </c>
      <c r="C2619" s="2" t="s">
        <v>43</v>
      </c>
      <c r="D2619" s="2" t="str">
        <f>IFERROR(_xlfn.XLOOKUP(B2619,Output!$B:$B,Output!$A:$A),"Missing")</f>
        <v>2025-05-20</v>
      </c>
    </row>
    <row r="2620" spans="1:4" x14ac:dyDescent="0.35">
      <c r="A2620" s="2">
        <v>449</v>
      </c>
      <c r="B2620" s="2" t="s">
        <v>34</v>
      </c>
      <c r="C2620" s="2" t="s">
        <v>35</v>
      </c>
      <c r="D2620" s="2" t="str">
        <f>IFERROR(_xlfn.XLOOKUP(B2620,Output!$B:$B,Output!$A:$A),"Missing")</f>
        <v>2025-05-26</v>
      </c>
    </row>
    <row r="2621" spans="1:4" x14ac:dyDescent="0.35">
      <c r="A2621" s="2">
        <v>449</v>
      </c>
      <c r="B2621" s="2" t="s">
        <v>18</v>
      </c>
      <c r="C2621" s="2" t="s">
        <v>19</v>
      </c>
      <c r="D2621" s="2" t="str">
        <f>IFERROR(_xlfn.XLOOKUP(B2621,Output!$B:$B,Output!$A:$A),"Missing")</f>
        <v>2025-05-29</v>
      </c>
    </row>
    <row r="2622" spans="1:4" x14ac:dyDescent="0.35">
      <c r="A2622" s="2">
        <v>450</v>
      </c>
      <c r="B2622" s="2" t="s">
        <v>22</v>
      </c>
      <c r="C2622" s="2" t="s">
        <v>23</v>
      </c>
      <c r="D2622" s="2" t="str">
        <f>IFERROR(_xlfn.XLOOKUP(B2622,Output!$B:$B,Output!$A:$A),"Missing")</f>
        <v>2025-05-23</v>
      </c>
    </row>
    <row r="2623" spans="1:4" x14ac:dyDescent="0.35">
      <c r="A2623" s="2">
        <v>450</v>
      </c>
      <c r="B2623" s="2" t="s">
        <v>12</v>
      </c>
      <c r="C2623" s="2" t="s">
        <v>13</v>
      </c>
      <c r="D2623" s="2" t="str">
        <f>IFERROR(_xlfn.XLOOKUP(B2623,Output!$B:$B,Output!$A:$A),"Missing")</f>
        <v>2025-05-12</v>
      </c>
    </row>
    <row r="2624" spans="1:4" x14ac:dyDescent="0.35">
      <c r="A2624" s="2">
        <v>450</v>
      </c>
      <c r="B2624" s="2" t="s">
        <v>28</v>
      </c>
      <c r="C2624" s="2" t="s">
        <v>29</v>
      </c>
      <c r="D2624" s="2" t="str">
        <f>IFERROR(_xlfn.XLOOKUP(B2624,Output!$B:$B,Output!$A:$A),"Missing")</f>
        <v>2025-05-21</v>
      </c>
    </row>
    <row r="2625" spans="1:4" x14ac:dyDescent="0.35">
      <c r="A2625" s="2">
        <v>450</v>
      </c>
      <c r="B2625" s="2" t="s">
        <v>48</v>
      </c>
      <c r="C2625" s="2" t="s">
        <v>49</v>
      </c>
      <c r="D2625" s="2" t="str">
        <f>IFERROR(_xlfn.XLOOKUP(B2625,Output!$B:$B,Output!$A:$A),"Missing")</f>
        <v>2025-05-22</v>
      </c>
    </row>
    <row r="2626" spans="1:4" x14ac:dyDescent="0.35">
      <c r="A2626" s="2">
        <v>450</v>
      </c>
      <c r="B2626" s="2" t="s">
        <v>24</v>
      </c>
      <c r="C2626" s="2" t="s">
        <v>25</v>
      </c>
      <c r="D2626" s="2" t="str">
        <f>IFERROR(_xlfn.XLOOKUP(B2626,Output!$B:$B,Output!$A:$A),"Missing")</f>
        <v>2025-05-15</v>
      </c>
    </row>
    <row r="2627" spans="1:4" x14ac:dyDescent="0.35">
      <c r="A2627" s="2">
        <v>451</v>
      </c>
      <c r="B2627" s="2" t="s">
        <v>32</v>
      </c>
      <c r="C2627" s="2" t="s">
        <v>33</v>
      </c>
      <c r="D2627" s="2" t="str">
        <f>IFERROR(_xlfn.XLOOKUP(B2627,Output!$B:$B,Output!$A:$A),"Missing")</f>
        <v>2025-06-04</v>
      </c>
    </row>
    <row r="2628" spans="1:4" x14ac:dyDescent="0.35">
      <c r="A2628" s="2">
        <v>451</v>
      </c>
      <c r="B2628" s="2" t="s">
        <v>22</v>
      </c>
      <c r="C2628" s="2" t="s">
        <v>23</v>
      </c>
      <c r="D2628" s="2" t="str">
        <f>IFERROR(_xlfn.XLOOKUP(B2628,Output!$B:$B,Output!$A:$A),"Missing")</f>
        <v>2025-05-23</v>
      </c>
    </row>
    <row r="2629" spans="1:4" x14ac:dyDescent="0.35">
      <c r="A2629" s="2">
        <v>451</v>
      </c>
      <c r="B2629" s="2" t="s">
        <v>30</v>
      </c>
      <c r="C2629" s="2" t="s">
        <v>31</v>
      </c>
      <c r="D2629" s="2" t="str">
        <f>IFERROR(_xlfn.XLOOKUP(B2629,Output!$B:$B,Output!$A:$A),"Missing")</f>
        <v>2025-06-05</v>
      </c>
    </row>
    <row r="2630" spans="1:4" x14ac:dyDescent="0.35">
      <c r="A2630" s="2">
        <v>451</v>
      </c>
      <c r="B2630" s="2" t="s">
        <v>34</v>
      </c>
      <c r="C2630" s="2" t="s">
        <v>35</v>
      </c>
      <c r="D2630" s="2" t="str">
        <f>IFERROR(_xlfn.XLOOKUP(B2630,Output!$B:$B,Output!$A:$A),"Missing")</f>
        <v>2025-05-26</v>
      </c>
    </row>
    <row r="2631" spans="1:4" x14ac:dyDescent="0.35">
      <c r="A2631" s="2">
        <v>451</v>
      </c>
      <c r="B2631" s="2" t="s">
        <v>40</v>
      </c>
      <c r="C2631" s="2" t="s">
        <v>41</v>
      </c>
      <c r="D2631" s="2" t="str">
        <f>IFERROR(_xlfn.XLOOKUP(B2631,Output!$B:$B,Output!$A:$A),"Missing")</f>
        <v>2025-05-16</v>
      </c>
    </row>
    <row r="2632" spans="1:4" x14ac:dyDescent="0.35">
      <c r="A2632" s="2">
        <v>451</v>
      </c>
      <c r="B2632" s="2" t="s">
        <v>26</v>
      </c>
      <c r="C2632" s="2" t="s">
        <v>27</v>
      </c>
      <c r="D2632" s="2" t="str">
        <f>IFERROR(_xlfn.XLOOKUP(B2632,Output!$B:$B,Output!$A:$A),"Missing")</f>
        <v>2025-06-06</v>
      </c>
    </row>
    <row r="2633" spans="1:4" x14ac:dyDescent="0.35">
      <c r="A2633" s="2">
        <v>451</v>
      </c>
      <c r="B2633" s="2" t="s">
        <v>50</v>
      </c>
      <c r="C2633" s="2" t="s">
        <v>51</v>
      </c>
      <c r="D2633" s="2" t="str">
        <f>IFERROR(_xlfn.XLOOKUP(B2633,Output!$B:$B,Output!$A:$A),"Missing")</f>
        <v>2025-05-13</v>
      </c>
    </row>
    <row r="2634" spans="1:4" x14ac:dyDescent="0.35">
      <c r="A2634" s="2">
        <v>451</v>
      </c>
      <c r="B2634" s="2" t="s">
        <v>36</v>
      </c>
      <c r="C2634" s="2" t="s">
        <v>37</v>
      </c>
      <c r="D2634" s="2" t="str">
        <f>IFERROR(_xlfn.XLOOKUP(B2634,Output!$B:$B,Output!$A:$A),"Missing")</f>
        <v>2025-05-27</v>
      </c>
    </row>
    <row r="2635" spans="1:4" x14ac:dyDescent="0.35">
      <c r="A2635" s="2">
        <v>452</v>
      </c>
      <c r="B2635" s="2" t="s">
        <v>16</v>
      </c>
      <c r="C2635" s="2" t="s">
        <v>17</v>
      </c>
      <c r="D2635" s="2" t="str">
        <f>IFERROR(_xlfn.XLOOKUP(B2635,Output!$B:$B,Output!$A:$A),"Missing")</f>
        <v>2025-06-03</v>
      </c>
    </row>
    <row r="2636" spans="1:4" x14ac:dyDescent="0.35">
      <c r="A2636" s="2">
        <v>452</v>
      </c>
      <c r="B2636" s="2" t="s">
        <v>34</v>
      </c>
      <c r="C2636" s="2" t="s">
        <v>35</v>
      </c>
      <c r="D2636" s="2" t="str">
        <f>IFERROR(_xlfn.XLOOKUP(B2636,Output!$B:$B,Output!$A:$A),"Missing")</f>
        <v>2025-05-26</v>
      </c>
    </row>
    <row r="2637" spans="1:4" x14ac:dyDescent="0.35">
      <c r="A2637" s="2">
        <v>452</v>
      </c>
      <c r="B2637" s="2" t="s">
        <v>44</v>
      </c>
      <c r="C2637" s="2" t="s">
        <v>45</v>
      </c>
      <c r="D2637" s="2" t="str">
        <f>IFERROR(_xlfn.XLOOKUP(B2637,Output!$B:$B,Output!$A:$A),"Missing")</f>
        <v>2025-05-28</v>
      </c>
    </row>
    <row r="2638" spans="1:4" x14ac:dyDescent="0.35">
      <c r="A2638" s="2">
        <v>453</v>
      </c>
      <c r="B2638" s="2" t="s">
        <v>14</v>
      </c>
      <c r="C2638" s="2" t="s">
        <v>15</v>
      </c>
      <c r="D2638" s="2" t="str">
        <f>IFERROR(_xlfn.XLOOKUP(B2638,Output!$B:$B,Output!$A:$A),"Missing")</f>
        <v>2025-06-02</v>
      </c>
    </row>
    <row r="2639" spans="1:4" x14ac:dyDescent="0.35">
      <c r="A2639" s="2">
        <v>453</v>
      </c>
      <c r="B2639" s="2" t="s">
        <v>50</v>
      </c>
      <c r="C2639" s="2" t="s">
        <v>51</v>
      </c>
      <c r="D2639" s="2" t="str">
        <f>IFERROR(_xlfn.XLOOKUP(B2639,Output!$B:$B,Output!$A:$A),"Missing")</f>
        <v>2025-05-13</v>
      </c>
    </row>
    <row r="2640" spans="1:4" x14ac:dyDescent="0.35">
      <c r="A2640" s="2">
        <v>453</v>
      </c>
      <c r="B2640" s="2" t="s">
        <v>18</v>
      </c>
      <c r="C2640" s="2" t="s">
        <v>19</v>
      </c>
      <c r="D2640" s="2" t="str">
        <f>IFERROR(_xlfn.XLOOKUP(B2640,Output!$B:$B,Output!$A:$A),"Missing")</f>
        <v>2025-05-29</v>
      </c>
    </row>
    <row r="2641" spans="1:4" x14ac:dyDescent="0.35">
      <c r="A2641" s="2">
        <v>453</v>
      </c>
      <c r="B2641" s="2" t="s">
        <v>22</v>
      </c>
      <c r="C2641" s="2" t="s">
        <v>23</v>
      </c>
      <c r="D2641" s="2" t="str">
        <f>IFERROR(_xlfn.XLOOKUP(B2641,Output!$B:$B,Output!$A:$A),"Missing")</f>
        <v>2025-05-23</v>
      </c>
    </row>
    <row r="2642" spans="1:4" x14ac:dyDescent="0.35">
      <c r="A2642" s="2">
        <v>453</v>
      </c>
      <c r="B2642" s="2" t="s">
        <v>42</v>
      </c>
      <c r="C2642" s="2" t="s">
        <v>43</v>
      </c>
      <c r="D2642" s="2" t="str">
        <f>IFERROR(_xlfn.XLOOKUP(B2642,Output!$B:$B,Output!$A:$A),"Missing")</f>
        <v>2025-05-20</v>
      </c>
    </row>
    <row r="2643" spans="1:4" x14ac:dyDescent="0.35">
      <c r="A2643" s="2">
        <v>453</v>
      </c>
      <c r="B2643" s="2" t="s">
        <v>46</v>
      </c>
      <c r="C2643" s="2" t="s">
        <v>47</v>
      </c>
      <c r="D2643" s="2" t="str">
        <f>IFERROR(_xlfn.XLOOKUP(B2643,Output!$B:$B,Output!$A:$A),"Missing")</f>
        <v>2025-05-19</v>
      </c>
    </row>
    <row r="2644" spans="1:4" x14ac:dyDescent="0.35">
      <c r="A2644" s="2">
        <v>453</v>
      </c>
      <c r="B2644" s="2" t="s">
        <v>12</v>
      </c>
      <c r="C2644" s="2" t="s">
        <v>13</v>
      </c>
      <c r="D2644" s="2" t="str">
        <f>IFERROR(_xlfn.XLOOKUP(B2644,Output!$B:$B,Output!$A:$A),"Missing")</f>
        <v>2025-05-12</v>
      </c>
    </row>
    <row r="2645" spans="1:4" x14ac:dyDescent="0.35">
      <c r="A2645" s="2">
        <v>453</v>
      </c>
      <c r="B2645" s="2" t="s">
        <v>40</v>
      </c>
      <c r="C2645" s="2" t="s">
        <v>41</v>
      </c>
      <c r="D2645" s="2" t="str">
        <f>IFERROR(_xlfn.XLOOKUP(B2645,Output!$B:$B,Output!$A:$A),"Missing")</f>
        <v>2025-05-16</v>
      </c>
    </row>
    <row r="2646" spans="1:4" x14ac:dyDescent="0.35">
      <c r="A2646" s="2">
        <v>453</v>
      </c>
      <c r="B2646" s="2" t="s">
        <v>32</v>
      </c>
      <c r="C2646" s="2" t="s">
        <v>33</v>
      </c>
      <c r="D2646" s="2" t="str">
        <f>IFERROR(_xlfn.XLOOKUP(B2646,Output!$B:$B,Output!$A:$A),"Missing")</f>
        <v>2025-06-04</v>
      </c>
    </row>
    <row r="2647" spans="1:4" x14ac:dyDescent="0.35">
      <c r="A2647" s="2">
        <v>454</v>
      </c>
      <c r="B2647" s="2" t="s">
        <v>12</v>
      </c>
      <c r="C2647" s="2" t="s">
        <v>13</v>
      </c>
      <c r="D2647" s="2" t="str">
        <f>IFERROR(_xlfn.XLOOKUP(B2647,Output!$B:$B,Output!$A:$A),"Missing")</f>
        <v>2025-05-12</v>
      </c>
    </row>
    <row r="2648" spans="1:4" x14ac:dyDescent="0.35">
      <c r="A2648" s="2">
        <v>454</v>
      </c>
      <c r="B2648" s="2" t="s">
        <v>46</v>
      </c>
      <c r="C2648" s="2" t="s">
        <v>47</v>
      </c>
      <c r="D2648" s="2" t="str">
        <f>IFERROR(_xlfn.XLOOKUP(B2648,Output!$B:$B,Output!$A:$A),"Missing")</f>
        <v>2025-05-19</v>
      </c>
    </row>
    <row r="2649" spans="1:4" x14ac:dyDescent="0.35">
      <c r="A2649" s="2">
        <v>454</v>
      </c>
      <c r="B2649" s="2" t="s">
        <v>40</v>
      </c>
      <c r="C2649" s="2" t="s">
        <v>41</v>
      </c>
      <c r="D2649" s="2" t="str">
        <f>IFERROR(_xlfn.XLOOKUP(B2649,Output!$B:$B,Output!$A:$A),"Missing")</f>
        <v>2025-05-16</v>
      </c>
    </row>
    <row r="2650" spans="1:4" x14ac:dyDescent="0.35">
      <c r="A2650" s="2">
        <v>454</v>
      </c>
      <c r="B2650" s="2" t="s">
        <v>16</v>
      </c>
      <c r="C2650" s="2" t="s">
        <v>17</v>
      </c>
      <c r="D2650" s="2" t="str">
        <f>IFERROR(_xlfn.XLOOKUP(B2650,Output!$B:$B,Output!$A:$A),"Missing")</f>
        <v>2025-06-03</v>
      </c>
    </row>
    <row r="2651" spans="1:4" x14ac:dyDescent="0.35">
      <c r="A2651" s="2">
        <v>454</v>
      </c>
      <c r="B2651" s="2" t="s">
        <v>20</v>
      </c>
      <c r="C2651" s="2" t="s">
        <v>21</v>
      </c>
      <c r="D2651" s="2" t="str">
        <f>IFERROR(_xlfn.XLOOKUP(B2651,Output!$B:$B,Output!$A:$A),"Missing")</f>
        <v>2025-05-14</v>
      </c>
    </row>
    <row r="2652" spans="1:4" x14ac:dyDescent="0.35">
      <c r="A2652" s="2">
        <v>454</v>
      </c>
      <c r="B2652" s="2" t="s">
        <v>22</v>
      </c>
      <c r="C2652" s="2" t="s">
        <v>23</v>
      </c>
      <c r="D2652" s="2" t="str">
        <f>IFERROR(_xlfn.XLOOKUP(B2652,Output!$B:$B,Output!$A:$A),"Missing")</f>
        <v>2025-05-23</v>
      </c>
    </row>
    <row r="2653" spans="1:4" x14ac:dyDescent="0.35">
      <c r="A2653" s="2">
        <v>455</v>
      </c>
      <c r="B2653" s="2" t="s">
        <v>22</v>
      </c>
      <c r="C2653" s="2" t="s">
        <v>23</v>
      </c>
      <c r="D2653" s="2" t="str">
        <f>IFERROR(_xlfn.XLOOKUP(B2653,Output!$B:$B,Output!$A:$A),"Missing")</f>
        <v>2025-05-23</v>
      </c>
    </row>
    <row r="2654" spans="1:4" x14ac:dyDescent="0.35">
      <c r="A2654" s="2">
        <v>455</v>
      </c>
      <c r="B2654" s="2" t="s">
        <v>36</v>
      </c>
      <c r="C2654" s="2" t="s">
        <v>37</v>
      </c>
      <c r="D2654" s="2" t="str">
        <f>IFERROR(_xlfn.XLOOKUP(B2654,Output!$B:$B,Output!$A:$A),"Missing")</f>
        <v>2025-05-27</v>
      </c>
    </row>
    <row r="2655" spans="1:4" x14ac:dyDescent="0.35">
      <c r="A2655" s="2">
        <v>455</v>
      </c>
      <c r="B2655" s="2" t="s">
        <v>46</v>
      </c>
      <c r="C2655" s="2" t="s">
        <v>47</v>
      </c>
      <c r="D2655" s="2" t="str">
        <f>IFERROR(_xlfn.XLOOKUP(B2655,Output!$B:$B,Output!$A:$A),"Missing")</f>
        <v>2025-05-19</v>
      </c>
    </row>
    <row r="2656" spans="1:4" x14ac:dyDescent="0.35">
      <c r="A2656" s="2">
        <v>456</v>
      </c>
      <c r="B2656" s="2" t="s">
        <v>26</v>
      </c>
      <c r="C2656" s="2" t="s">
        <v>27</v>
      </c>
      <c r="D2656" s="2" t="str">
        <f>IFERROR(_xlfn.XLOOKUP(B2656,Output!$B:$B,Output!$A:$A),"Missing")</f>
        <v>2025-06-06</v>
      </c>
    </row>
    <row r="2657" spans="1:4" x14ac:dyDescent="0.35">
      <c r="A2657" s="2">
        <v>456</v>
      </c>
      <c r="B2657" s="2" t="s">
        <v>48</v>
      </c>
      <c r="C2657" s="2" t="s">
        <v>49</v>
      </c>
      <c r="D2657" s="2" t="str">
        <f>IFERROR(_xlfn.XLOOKUP(B2657,Output!$B:$B,Output!$A:$A),"Missing")</f>
        <v>2025-05-22</v>
      </c>
    </row>
    <row r="2658" spans="1:4" x14ac:dyDescent="0.35">
      <c r="A2658" s="2">
        <v>456</v>
      </c>
      <c r="B2658" s="2" t="s">
        <v>42</v>
      </c>
      <c r="C2658" s="2" t="s">
        <v>43</v>
      </c>
      <c r="D2658" s="2" t="str">
        <f>IFERROR(_xlfn.XLOOKUP(B2658,Output!$B:$B,Output!$A:$A),"Missing")</f>
        <v>2025-05-20</v>
      </c>
    </row>
    <row r="2659" spans="1:4" x14ac:dyDescent="0.35">
      <c r="A2659" s="2">
        <v>456</v>
      </c>
      <c r="B2659" s="2" t="s">
        <v>30</v>
      </c>
      <c r="C2659" s="2" t="s">
        <v>31</v>
      </c>
      <c r="D2659" s="2" t="str">
        <f>IFERROR(_xlfn.XLOOKUP(B2659,Output!$B:$B,Output!$A:$A),"Missing")</f>
        <v>2025-06-05</v>
      </c>
    </row>
    <row r="2660" spans="1:4" x14ac:dyDescent="0.35">
      <c r="A2660" s="2">
        <v>456</v>
      </c>
      <c r="B2660" s="2" t="s">
        <v>50</v>
      </c>
      <c r="C2660" s="2" t="s">
        <v>51</v>
      </c>
      <c r="D2660" s="2" t="str">
        <f>IFERROR(_xlfn.XLOOKUP(B2660,Output!$B:$B,Output!$A:$A),"Missing")</f>
        <v>2025-05-13</v>
      </c>
    </row>
    <row r="2661" spans="1:4" x14ac:dyDescent="0.35">
      <c r="A2661" s="2">
        <v>457</v>
      </c>
      <c r="B2661" s="2" t="s">
        <v>24</v>
      </c>
      <c r="C2661" s="2" t="s">
        <v>25</v>
      </c>
      <c r="D2661" s="2" t="str">
        <f>IFERROR(_xlfn.XLOOKUP(B2661,Output!$B:$B,Output!$A:$A),"Missing")</f>
        <v>2025-05-15</v>
      </c>
    </row>
    <row r="2662" spans="1:4" x14ac:dyDescent="0.35">
      <c r="A2662" s="2">
        <v>457</v>
      </c>
      <c r="B2662" s="2" t="s">
        <v>34</v>
      </c>
      <c r="C2662" s="2" t="s">
        <v>35</v>
      </c>
      <c r="D2662" s="2" t="str">
        <f>IFERROR(_xlfn.XLOOKUP(B2662,Output!$B:$B,Output!$A:$A),"Missing")</f>
        <v>2025-05-26</v>
      </c>
    </row>
    <row r="2663" spans="1:4" x14ac:dyDescent="0.35">
      <c r="A2663" s="2">
        <v>457</v>
      </c>
      <c r="B2663" s="2" t="s">
        <v>28</v>
      </c>
      <c r="C2663" s="2" t="s">
        <v>29</v>
      </c>
      <c r="D2663" s="2" t="str">
        <f>IFERROR(_xlfn.XLOOKUP(B2663,Output!$B:$B,Output!$A:$A),"Missing")</f>
        <v>2025-05-21</v>
      </c>
    </row>
    <row r="2664" spans="1:4" x14ac:dyDescent="0.35">
      <c r="A2664" s="2">
        <v>457</v>
      </c>
      <c r="B2664" s="2" t="s">
        <v>36</v>
      </c>
      <c r="C2664" s="2" t="s">
        <v>37</v>
      </c>
      <c r="D2664" s="2" t="str">
        <f>IFERROR(_xlfn.XLOOKUP(B2664,Output!$B:$B,Output!$A:$A),"Missing")</f>
        <v>2025-05-27</v>
      </c>
    </row>
    <row r="2665" spans="1:4" x14ac:dyDescent="0.35">
      <c r="A2665" s="2">
        <v>457</v>
      </c>
      <c r="B2665" s="2" t="s">
        <v>18</v>
      </c>
      <c r="C2665" s="2" t="s">
        <v>19</v>
      </c>
      <c r="D2665" s="2" t="str">
        <f>IFERROR(_xlfn.XLOOKUP(B2665,Output!$B:$B,Output!$A:$A),"Missing")</f>
        <v>2025-05-29</v>
      </c>
    </row>
    <row r="2666" spans="1:4" x14ac:dyDescent="0.35">
      <c r="A2666" s="2">
        <v>457</v>
      </c>
      <c r="B2666" s="2" t="s">
        <v>46</v>
      </c>
      <c r="C2666" s="2" t="s">
        <v>47</v>
      </c>
      <c r="D2666" s="2" t="str">
        <f>IFERROR(_xlfn.XLOOKUP(B2666,Output!$B:$B,Output!$A:$A),"Missing")</f>
        <v>2025-05-19</v>
      </c>
    </row>
    <row r="2667" spans="1:4" x14ac:dyDescent="0.35">
      <c r="A2667" s="2">
        <v>457</v>
      </c>
      <c r="B2667" s="2" t="s">
        <v>48</v>
      </c>
      <c r="C2667" s="2" t="s">
        <v>49</v>
      </c>
      <c r="D2667" s="2" t="str">
        <f>IFERROR(_xlfn.XLOOKUP(B2667,Output!$B:$B,Output!$A:$A),"Missing")</f>
        <v>2025-05-22</v>
      </c>
    </row>
    <row r="2668" spans="1:4" x14ac:dyDescent="0.35">
      <c r="A2668" s="2">
        <v>458</v>
      </c>
      <c r="B2668" s="2" t="s">
        <v>28</v>
      </c>
      <c r="C2668" s="2" t="s">
        <v>29</v>
      </c>
      <c r="D2668" s="2" t="str">
        <f>IFERROR(_xlfn.XLOOKUP(B2668,Output!$B:$B,Output!$A:$A),"Missing")</f>
        <v>2025-05-21</v>
      </c>
    </row>
    <row r="2669" spans="1:4" x14ac:dyDescent="0.35">
      <c r="A2669" s="2">
        <v>458</v>
      </c>
      <c r="B2669" s="2" t="s">
        <v>36</v>
      </c>
      <c r="C2669" s="2" t="s">
        <v>37</v>
      </c>
      <c r="D2669" s="2" t="str">
        <f>IFERROR(_xlfn.XLOOKUP(B2669,Output!$B:$B,Output!$A:$A),"Missing")</f>
        <v>2025-05-27</v>
      </c>
    </row>
    <row r="2670" spans="1:4" x14ac:dyDescent="0.35">
      <c r="A2670" s="2">
        <v>458</v>
      </c>
      <c r="B2670" s="2" t="s">
        <v>32</v>
      </c>
      <c r="C2670" s="2" t="s">
        <v>33</v>
      </c>
      <c r="D2670" s="2" t="str">
        <f>IFERROR(_xlfn.XLOOKUP(B2670,Output!$B:$B,Output!$A:$A),"Missing")</f>
        <v>2025-06-04</v>
      </c>
    </row>
    <row r="2671" spans="1:4" x14ac:dyDescent="0.35">
      <c r="A2671" s="2">
        <v>458</v>
      </c>
      <c r="B2671" s="2" t="s">
        <v>22</v>
      </c>
      <c r="C2671" s="2" t="s">
        <v>23</v>
      </c>
      <c r="D2671" s="2" t="str">
        <f>IFERROR(_xlfn.XLOOKUP(B2671,Output!$B:$B,Output!$A:$A),"Missing")</f>
        <v>2025-05-23</v>
      </c>
    </row>
    <row r="2672" spans="1:4" x14ac:dyDescent="0.35">
      <c r="A2672" s="2">
        <v>458</v>
      </c>
      <c r="B2672" s="2" t="s">
        <v>42</v>
      </c>
      <c r="C2672" s="2" t="s">
        <v>43</v>
      </c>
      <c r="D2672" s="2" t="str">
        <f>IFERROR(_xlfn.XLOOKUP(B2672,Output!$B:$B,Output!$A:$A),"Missing")</f>
        <v>2025-05-20</v>
      </c>
    </row>
    <row r="2673" spans="1:4" x14ac:dyDescent="0.35">
      <c r="A2673" s="2">
        <v>458</v>
      </c>
      <c r="B2673" s="2" t="s">
        <v>46</v>
      </c>
      <c r="C2673" s="2" t="s">
        <v>47</v>
      </c>
      <c r="D2673" s="2" t="str">
        <f>IFERROR(_xlfn.XLOOKUP(B2673,Output!$B:$B,Output!$A:$A),"Missing")</f>
        <v>2025-05-19</v>
      </c>
    </row>
    <row r="2674" spans="1:4" x14ac:dyDescent="0.35">
      <c r="A2674" s="2">
        <v>459</v>
      </c>
      <c r="B2674" s="2" t="s">
        <v>36</v>
      </c>
      <c r="C2674" s="2" t="s">
        <v>37</v>
      </c>
      <c r="D2674" s="2" t="str">
        <f>IFERROR(_xlfn.XLOOKUP(B2674,Output!$B:$B,Output!$A:$A),"Missing")</f>
        <v>2025-05-27</v>
      </c>
    </row>
    <row r="2675" spans="1:4" x14ac:dyDescent="0.35">
      <c r="A2675" s="2">
        <v>459</v>
      </c>
      <c r="B2675" s="2" t="s">
        <v>20</v>
      </c>
      <c r="C2675" s="2" t="s">
        <v>21</v>
      </c>
      <c r="D2675" s="2" t="str">
        <f>IFERROR(_xlfn.XLOOKUP(B2675,Output!$B:$B,Output!$A:$A),"Missing")</f>
        <v>2025-05-14</v>
      </c>
    </row>
    <row r="2676" spans="1:4" x14ac:dyDescent="0.35">
      <c r="A2676" s="2">
        <v>459</v>
      </c>
      <c r="B2676" s="2" t="s">
        <v>44</v>
      </c>
      <c r="C2676" s="2" t="s">
        <v>45</v>
      </c>
      <c r="D2676" s="2" t="str">
        <f>IFERROR(_xlfn.XLOOKUP(B2676,Output!$B:$B,Output!$A:$A),"Missing")</f>
        <v>2025-05-28</v>
      </c>
    </row>
    <row r="2677" spans="1:4" x14ac:dyDescent="0.35">
      <c r="A2677" s="2">
        <v>459</v>
      </c>
      <c r="B2677" s="2" t="s">
        <v>32</v>
      </c>
      <c r="C2677" s="2" t="s">
        <v>33</v>
      </c>
      <c r="D2677" s="2" t="str">
        <f>IFERROR(_xlfn.XLOOKUP(B2677,Output!$B:$B,Output!$A:$A),"Missing")</f>
        <v>2025-06-04</v>
      </c>
    </row>
    <row r="2678" spans="1:4" x14ac:dyDescent="0.35">
      <c r="A2678" s="2">
        <v>459</v>
      </c>
      <c r="B2678" s="2" t="s">
        <v>38</v>
      </c>
      <c r="C2678" s="2" t="s">
        <v>39</v>
      </c>
      <c r="D2678" s="2" t="str">
        <f>IFERROR(_xlfn.XLOOKUP(B2678,Output!$B:$B,Output!$A:$A),"Missing")</f>
        <v>2025-05-30</v>
      </c>
    </row>
    <row r="2679" spans="1:4" x14ac:dyDescent="0.35">
      <c r="A2679" s="2">
        <v>460</v>
      </c>
      <c r="B2679" s="2" t="s">
        <v>28</v>
      </c>
      <c r="C2679" s="2" t="s">
        <v>29</v>
      </c>
      <c r="D2679" s="2" t="str">
        <f>IFERROR(_xlfn.XLOOKUP(B2679,Output!$B:$B,Output!$A:$A),"Missing")</f>
        <v>2025-05-21</v>
      </c>
    </row>
    <row r="2680" spans="1:4" x14ac:dyDescent="0.35">
      <c r="A2680" s="2">
        <v>460</v>
      </c>
      <c r="B2680" s="2" t="s">
        <v>20</v>
      </c>
      <c r="C2680" s="2" t="s">
        <v>21</v>
      </c>
      <c r="D2680" s="2" t="str">
        <f>IFERROR(_xlfn.XLOOKUP(B2680,Output!$B:$B,Output!$A:$A),"Missing")</f>
        <v>2025-05-14</v>
      </c>
    </row>
    <row r="2681" spans="1:4" x14ac:dyDescent="0.35">
      <c r="A2681" s="2">
        <v>460</v>
      </c>
      <c r="B2681" s="2" t="s">
        <v>46</v>
      </c>
      <c r="C2681" s="2" t="s">
        <v>47</v>
      </c>
      <c r="D2681" s="2" t="str">
        <f>IFERROR(_xlfn.XLOOKUP(B2681,Output!$B:$B,Output!$A:$A),"Missing")</f>
        <v>2025-05-19</v>
      </c>
    </row>
    <row r="2682" spans="1:4" x14ac:dyDescent="0.35">
      <c r="A2682" s="2">
        <v>460</v>
      </c>
      <c r="B2682" s="2" t="s">
        <v>30</v>
      </c>
      <c r="C2682" s="2" t="s">
        <v>31</v>
      </c>
      <c r="D2682" s="2" t="str">
        <f>IFERROR(_xlfn.XLOOKUP(B2682,Output!$B:$B,Output!$A:$A),"Missing")</f>
        <v>2025-06-05</v>
      </c>
    </row>
    <row r="2683" spans="1:4" x14ac:dyDescent="0.35">
      <c r="A2683" s="2">
        <v>461</v>
      </c>
      <c r="B2683" s="2" t="s">
        <v>24</v>
      </c>
      <c r="C2683" s="2" t="s">
        <v>25</v>
      </c>
      <c r="D2683" s="2" t="str">
        <f>IFERROR(_xlfn.XLOOKUP(B2683,Output!$B:$B,Output!$A:$A),"Missing")</f>
        <v>2025-05-15</v>
      </c>
    </row>
    <row r="2684" spans="1:4" x14ac:dyDescent="0.35">
      <c r="A2684" s="2">
        <v>461</v>
      </c>
      <c r="B2684" s="2" t="s">
        <v>36</v>
      </c>
      <c r="C2684" s="2" t="s">
        <v>37</v>
      </c>
      <c r="D2684" s="2" t="str">
        <f>IFERROR(_xlfn.XLOOKUP(B2684,Output!$B:$B,Output!$A:$A),"Missing")</f>
        <v>2025-05-27</v>
      </c>
    </row>
    <row r="2685" spans="1:4" x14ac:dyDescent="0.35">
      <c r="A2685" s="2">
        <v>461</v>
      </c>
      <c r="B2685" s="2" t="s">
        <v>44</v>
      </c>
      <c r="C2685" s="2" t="s">
        <v>45</v>
      </c>
      <c r="D2685" s="2" t="str">
        <f>IFERROR(_xlfn.XLOOKUP(B2685,Output!$B:$B,Output!$A:$A),"Missing")</f>
        <v>2025-05-28</v>
      </c>
    </row>
    <row r="2686" spans="1:4" x14ac:dyDescent="0.35">
      <c r="A2686" s="2">
        <v>461</v>
      </c>
      <c r="B2686" s="2" t="s">
        <v>40</v>
      </c>
      <c r="C2686" s="2" t="s">
        <v>41</v>
      </c>
      <c r="D2686" s="2" t="str">
        <f>IFERROR(_xlfn.XLOOKUP(B2686,Output!$B:$B,Output!$A:$A),"Missing")</f>
        <v>2025-05-16</v>
      </c>
    </row>
    <row r="2687" spans="1:4" x14ac:dyDescent="0.35">
      <c r="A2687" s="2">
        <v>461</v>
      </c>
      <c r="B2687" s="2" t="s">
        <v>30</v>
      </c>
      <c r="C2687" s="2" t="s">
        <v>31</v>
      </c>
      <c r="D2687" s="2" t="str">
        <f>IFERROR(_xlfn.XLOOKUP(B2687,Output!$B:$B,Output!$A:$A),"Missing")</f>
        <v>2025-06-05</v>
      </c>
    </row>
    <row r="2688" spans="1:4" x14ac:dyDescent="0.35">
      <c r="A2688" s="2">
        <v>462</v>
      </c>
      <c r="B2688" s="2" t="s">
        <v>50</v>
      </c>
      <c r="C2688" s="2" t="s">
        <v>51</v>
      </c>
      <c r="D2688" s="2" t="str">
        <f>IFERROR(_xlfn.XLOOKUP(B2688,Output!$B:$B,Output!$A:$A),"Missing")</f>
        <v>2025-05-13</v>
      </c>
    </row>
    <row r="2689" spans="1:4" x14ac:dyDescent="0.35">
      <c r="A2689" s="2">
        <v>462</v>
      </c>
      <c r="B2689" s="2" t="s">
        <v>12</v>
      </c>
      <c r="C2689" s="2" t="s">
        <v>13</v>
      </c>
      <c r="D2689" s="2" t="str">
        <f>IFERROR(_xlfn.XLOOKUP(B2689,Output!$B:$B,Output!$A:$A),"Missing")</f>
        <v>2025-05-12</v>
      </c>
    </row>
    <row r="2690" spans="1:4" x14ac:dyDescent="0.35">
      <c r="A2690" s="2">
        <v>462</v>
      </c>
      <c r="B2690" s="2" t="s">
        <v>40</v>
      </c>
      <c r="C2690" s="2" t="s">
        <v>41</v>
      </c>
      <c r="D2690" s="2" t="str">
        <f>IFERROR(_xlfn.XLOOKUP(B2690,Output!$B:$B,Output!$A:$A),"Missing")</f>
        <v>2025-05-16</v>
      </c>
    </row>
    <row r="2691" spans="1:4" x14ac:dyDescent="0.35">
      <c r="A2691" s="2">
        <v>462</v>
      </c>
      <c r="B2691" s="2" t="s">
        <v>16</v>
      </c>
      <c r="C2691" s="2" t="s">
        <v>17</v>
      </c>
      <c r="D2691" s="2" t="str">
        <f>IFERROR(_xlfn.XLOOKUP(B2691,Output!$B:$B,Output!$A:$A),"Missing")</f>
        <v>2025-06-03</v>
      </c>
    </row>
    <row r="2692" spans="1:4" x14ac:dyDescent="0.35">
      <c r="A2692" s="2">
        <v>463</v>
      </c>
      <c r="B2692" s="2" t="s">
        <v>50</v>
      </c>
      <c r="C2692" s="2" t="s">
        <v>51</v>
      </c>
      <c r="D2692" s="2" t="str">
        <f>IFERROR(_xlfn.XLOOKUP(B2692,Output!$B:$B,Output!$A:$A),"Missing")</f>
        <v>2025-05-13</v>
      </c>
    </row>
    <row r="2693" spans="1:4" x14ac:dyDescent="0.35">
      <c r="A2693" s="2">
        <v>463</v>
      </c>
      <c r="B2693" s="2" t="s">
        <v>44</v>
      </c>
      <c r="C2693" s="2" t="s">
        <v>45</v>
      </c>
      <c r="D2693" s="2" t="str">
        <f>IFERROR(_xlfn.XLOOKUP(B2693,Output!$B:$B,Output!$A:$A),"Missing")</f>
        <v>2025-05-28</v>
      </c>
    </row>
    <row r="2694" spans="1:4" x14ac:dyDescent="0.35">
      <c r="A2694" s="2">
        <v>463</v>
      </c>
      <c r="B2694" s="2" t="s">
        <v>30</v>
      </c>
      <c r="C2694" s="2" t="s">
        <v>31</v>
      </c>
      <c r="D2694" s="2" t="str">
        <f>IFERROR(_xlfn.XLOOKUP(B2694,Output!$B:$B,Output!$A:$A),"Missing")</f>
        <v>2025-06-05</v>
      </c>
    </row>
    <row r="2695" spans="1:4" x14ac:dyDescent="0.35">
      <c r="A2695" s="2">
        <v>463</v>
      </c>
      <c r="B2695" s="2" t="s">
        <v>12</v>
      </c>
      <c r="C2695" s="2" t="s">
        <v>13</v>
      </c>
      <c r="D2695" s="2" t="str">
        <f>IFERROR(_xlfn.XLOOKUP(B2695,Output!$B:$B,Output!$A:$A),"Missing")</f>
        <v>2025-05-12</v>
      </c>
    </row>
    <row r="2696" spans="1:4" x14ac:dyDescent="0.35">
      <c r="A2696" s="2">
        <v>463</v>
      </c>
      <c r="B2696" s="2" t="s">
        <v>42</v>
      </c>
      <c r="C2696" s="2" t="s">
        <v>43</v>
      </c>
      <c r="D2696" s="2" t="str">
        <f>IFERROR(_xlfn.XLOOKUP(B2696,Output!$B:$B,Output!$A:$A),"Missing")</f>
        <v>2025-05-20</v>
      </c>
    </row>
    <row r="2697" spans="1:4" x14ac:dyDescent="0.35">
      <c r="A2697" s="2">
        <v>463</v>
      </c>
      <c r="B2697" s="2" t="s">
        <v>24</v>
      </c>
      <c r="C2697" s="2" t="s">
        <v>25</v>
      </c>
      <c r="D2697" s="2" t="str">
        <f>IFERROR(_xlfn.XLOOKUP(B2697,Output!$B:$B,Output!$A:$A),"Missing")</f>
        <v>2025-05-15</v>
      </c>
    </row>
    <row r="2698" spans="1:4" x14ac:dyDescent="0.35">
      <c r="A2698" s="2">
        <v>463</v>
      </c>
      <c r="B2698" s="2" t="s">
        <v>32</v>
      </c>
      <c r="C2698" s="2" t="s">
        <v>33</v>
      </c>
      <c r="D2698" s="2" t="str">
        <f>IFERROR(_xlfn.XLOOKUP(B2698,Output!$B:$B,Output!$A:$A),"Missing")</f>
        <v>2025-06-04</v>
      </c>
    </row>
    <row r="2699" spans="1:4" x14ac:dyDescent="0.35">
      <c r="A2699" s="2">
        <v>464</v>
      </c>
      <c r="B2699" s="2" t="s">
        <v>34</v>
      </c>
      <c r="C2699" s="2" t="s">
        <v>35</v>
      </c>
      <c r="D2699" s="2" t="str">
        <f>IFERROR(_xlfn.XLOOKUP(B2699,Output!$B:$B,Output!$A:$A),"Missing")</f>
        <v>2025-05-26</v>
      </c>
    </row>
    <row r="2700" spans="1:4" x14ac:dyDescent="0.35">
      <c r="A2700" s="2">
        <v>464</v>
      </c>
      <c r="B2700" s="2" t="s">
        <v>40</v>
      </c>
      <c r="C2700" s="2" t="s">
        <v>41</v>
      </c>
      <c r="D2700" s="2" t="str">
        <f>IFERROR(_xlfn.XLOOKUP(B2700,Output!$B:$B,Output!$A:$A),"Missing")</f>
        <v>2025-05-16</v>
      </c>
    </row>
    <row r="2701" spans="1:4" x14ac:dyDescent="0.35">
      <c r="A2701" s="2">
        <v>464</v>
      </c>
      <c r="B2701" s="2" t="s">
        <v>30</v>
      </c>
      <c r="C2701" s="2" t="s">
        <v>31</v>
      </c>
      <c r="D2701" s="2" t="str">
        <f>IFERROR(_xlfn.XLOOKUP(B2701,Output!$B:$B,Output!$A:$A),"Missing")</f>
        <v>2025-06-05</v>
      </c>
    </row>
    <row r="2702" spans="1:4" x14ac:dyDescent="0.35">
      <c r="A2702" s="2">
        <v>464</v>
      </c>
      <c r="B2702" s="2" t="s">
        <v>28</v>
      </c>
      <c r="C2702" s="2" t="s">
        <v>29</v>
      </c>
      <c r="D2702" s="2" t="str">
        <f>IFERROR(_xlfn.XLOOKUP(B2702,Output!$B:$B,Output!$A:$A),"Missing")</f>
        <v>2025-05-21</v>
      </c>
    </row>
    <row r="2703" spans="1:4" x14ac:dyDescent="0.35">
      <c r="A2703" s="2">
        <v>464</v>
      </c>
      <c r="B2703" s="2" t="s">
        <v>22</v>
      </c>
      <c r="C2703" s="2" t="s">
        <v>23</v>
      </c>
      <c r="D2703" s="2" t="str">
        <f>IFERROR(_xlfn.XLOOKUP(B2703,Output!$B:$B,Output!$A:$A),"Missing")</f>
        <v>2025-05-23</v>
      </c>
    </row>
    <row r="2704" spans="1:4" x14ac:dyDescent="0.35">
      <c r="A2704" s="2">
        <v>464</v>
      </c>
      <c r="B2704" s="2" t="s">
        <v>16</v>
      </c>
      <c r="C2704" s="2" t="s">
        <v>17</v>
      </c>
      <c r="D2704" s="2" t="str">
        <f>IFERROR(_xlfn.XLOOKUP(B2704,Output!$B:$B,Output!$A:$A),"Missing")</f>
        <v>2025-06-03</v>
      </c>
    </row>
    <row r="2705" spans="1:4" x14ac:dyDescent="0.35">
      <c r="A2705" s="2">
        <v>464</v>
      </c>
      <c r="B2705" s="2" t="s">
        <v>18</v>
      </c>
      <c r="C2705" s="2" t="s">
        <v>19</v>
      </c>
      <c r="D2705" s="2" t="str">
        <f>IFERROR(_xlfn.XLOOKUP(B2705,Output!$B:$B,Output!$A:$A),"Missing")</f>
        <v>2025-05-29</v>
      </c>
    </row>
    <row r="2706" spans="1:4" x14ac:dyDescent="0.35">
      <c r="A2706" s="2">
        <v>464</v>
      </c>
      <c r="B2706" s="2" t="s">
        <v>46</v>
      </c>
      <c r="C2706" s="2" t="s">
        <v>47</v>
      </c>
      <c r="D2706" s="2" t="str">
        <f>IFERROR(_xlfn.XLOOKUP(B2706,Output!$B:$B,Output!$A:$A),"Missing")</f>
        <v>2025-05-19</v>
      </c>
    </row>
    <row r="2707" spans="1:4" x14ac:dyDescent="0.35">
      <c r="A2707" s="2">
        <v>465</v>
      </c>
      <c r="B2707" s="2" t="s">
        <v>50</v>
      </c>
      <c r="C2707" s="2" t="s">
        <v>51</v>
      </c>
      <c r="D2707" s="2" t="str">
        <f>IFERROR(_xlfn.XLOOKUP(B2707,Output!$B:$B,Output!$A:$A),"Missing")</f>
        <v>2025-05-13</v>
      </c>
    </row>
    <row r="2708" spans="1:4" x14ac:dyDescent="0.35">
      <c r="A2708" s="2">
        <v>465</v>
      </c>
      <c r="B2708" s="2" t="s">
        <v>12</v>
      </c>
      <c r="C2708" s="2" t="s">
        <v>13</v>
      </c>
      <c r="D2708" s="2" t="str">
        <f>IFERROR(_xlfn.XLOOKUP(B2708,Output!$B:$B,Output!$A:$A),"Missing")</f>
        <v>2025-05-12</v>
      </c>
    </row>
    <row r="2709" spans="1:4" x14ac:dyDescent="0.35">
      <c r="A2709" s="2">
        <v>465</v>
      </c>
      <c r="B2709" s="2" t="s">
        <v>32</v>
      </c>
      <c r="C2709" s="2" t="s">
        <v>33</v>
      </c>
      <c r="D2709" s="2" t="str">
        <f>IFERROR(_xlfn.XLOOKUP(B2709,Output!$B:$B,Output!$A:$A),"Missing")</f>
        <v>2025-06-04</v>
      </c>
    </row>
    <row r="2710" spans="1:4" x14ac:dyDescent="0.35">
      <c r="A2710" s="2">
        <v>465</v>
      </c>
      <c r="B2710" s="2" t="s">
        <v>16</v>
      </c>
      <c r="C2710" s="2" t="s">
        <v>17</v>
      </c>
      <c r="D2710" s="2" t="str">
        <f>IFERROR(_xlfn.XLOOKUP(B2710,Output!$B:$B,Output!$A:$A),"Missing")</f>
        <v>2025-06-03</v>
      </c>
    </row>
    <row r="2711" spans="1:4" x14ac:dyDescent="0.35">
      <c r="A2711" s="2">
        <v>466</v>
      </c>
      <c r="B2711" s="2" t="s">
        <v>44</v>
      </c>
      <c r="C2711" s="2" t="s">
        <v>45</v>
      </c>
      <c r="D2711" s="2" t="str">
        <f>IFERROR(_xlfn.XLOOKUP(B2711,Output!$B:$B,Output!$A:$A),"Missing")</f>
        <v>2025-05-28</v>
      </c>
    </row>
    <row r="2712" spans="1:4" x14ac:dyDescent="0.35">
      <c r="A2712" s="2">
        <v>466</v>
      </c>
      <c r="B2712" s="2" t="s">
        <v>36</v>
      </c>
      <c r="C2712" s="2" t="s">
        <v>37</v>
      </c>
      <c r="D2712" s="2" t="str">
        <f>IFERROR(_xlfn.XLOOKUP(B2712,Output!$B:$B,Output!$A:$A),"Missing")</f>
        <v>2025-05-27</v>
      </c>
    </row>
    <row r="2713" spans="1:4" x14ac:dyDescent="0.35">
      <c r="A2713" s="2">
        <v>466</v>
      </c>
      <c r="B2713" s="2" t="s">
        <v>22</v>
      </c>
      <c r="C2713" s="2" t="s">
        <v>23</v>
      </c>
      <c r="D2713" s="2" t="str">
        <f>IFERROR(_xlfn.XLOOKUP(B2713,Output!$B:$B,Output!$A:$A),"Missing")</f>
        <v>2025-05-23</v>
      </c>
    </row>
    <row r="2714" spans="1:4" x14ac:dyDescent="0.35">
      <c r="A2714" s="2">
        <v>466</v>
      </c>
      <c r="B2714" s="2" t="s">
        <v>42</v>
      </c>
      <c r="C2714" s="2" t="s">
        <v>43</v>
      </c>
      <c r="D2714" s="2" t="str">
        <f>IFERROR(_xlfn.XLOOKUP(B2714,Output!$B:$B,Output!$A:$A),"Missing")</f>
        <v>2025-05-20</v>
      </c>
    </row>
    <row r="2715" spans="1:4" x14ac:dyDescent="0.35">
      <c r="A2715" s="2">
        <v>466</v>
      </c>
      <c r="B2715" s="2" t="s">
        <v>14</v>
      </c>
      <c r="C2715" s="2" t="s">
        <v>15</v>
      </c>
      <c r="D2715" s="2" t="str">
        <f>IFERROR(_xlfn.XLOOKUP(B2715,Output!$B:$B,Output!$A:$A),"Missing")</f>
        <v>2025-06-02</v>
      </c>
    </row>
    <row r="2716" spans="1:4" x14ac:dyDescent="0.35">
      <c r="A2716" s="2">
        <v>466</v>
      </c>
      <c r="B2716" s="2" t="s">
        <v>24</v>
      </c>
      <c r="C2716" s="2" t="s">
        <v>25</v>
      </c>
      <c r="D2716" s="2" t="str">
        <f>IFERROR(_xlfn.XLOOKUP(B2716,Output!$B:$B,Output!$A:$A),"Missing")</f>
        <v>2025-05-15</v>
      </c>
    </row>
    <row r="2717" spans="1:4" x14ac:dyDescent="0.35">
      <c r="A2717" s="2">
        <v>466</v>
      </c>
      <c r="B2717" s="2" t="s">
        <v>32</v>
      </c>
      <c r="C2717" s="2" t="s">
        <v>33</v>
      </c>
      <c r="D2717" s="2" t="str">
        <f>IFERROR(_xlfn.XLOOKUP(B2717,Output!$B:$B,Output!$A:$A),"Missing")</f>
        <v>2025-06-04</v>
      </c>
    </row>
    <row r="2718" spans="1:4" x14ac:dyDescent="0.35">
      <c r="A2718" s="2">
        <v>466</v>
      </c>
      <c r="B2718" s="2" t="s">
        <v>38</v>
      </c>
      <c r="C2718" s="2" t="s">
        <v>39</v>
      </c>
      <c r="D2718" s="2" t="str">
        <f>IFERROR(_xlfn.XLOOKUP(B2718,Output!$B:$B,Output!$A:$A),"Missing")</f>
        <v>2025-05-30</v>
      </c>
    </row>
    <row r="2719" spans="1:4" x14ac:dyDescent="0.35">
      <c r="A2719" s="2">
        <v>466</v>
      </c>
      <c r="B2719" s="2" t="s">
        <v>30</v>
      </c>
      <c r="C2719" s="2" t="s">
        <v>31</v>
      </c>
      <c r="D2719" s="2" t="str">
        <f>IFERROR(_xlfn.XLOOKUP(B2719,Output!$B:$B,Output!$A:$A),"Missing")</f>
        <v>2025-06-05</v>
      </c>
    </row>
    <row r="2720" spans="1:4" x14ac:dyDescent="0.35">
      <c r="A2720" s="2">
        <v>467</v>
      </c>
      <c r="B2720" s="2" t="s">
        <v>20</v>
      </c>
      <c r="C2720" s="2" t="s">
        <v>21</v>
      </c>
      <c r="D2720" s="2" t="str">
        <f>IFERROR(_xlfn.XLOOKUP(B2720,Output!$B:$B,Output!$A:$A),"Missing")</f>
        <v>2025-05-14</v>
      </c>
    </row>
    <row r="2721" spans="1:4" x14ac:dyDescent="0.35">
      <c r="A2721" s="2">
        <v>467</v>
      </c>
      <c r="B2721" s="2" t="s">
        <v>14</v>
      </c>
      <c r="C2721" s="2" t="s">
        <v>15</v>
      </c>
      <c r="D2721" s="2" t="str">
        <f>IFERROR(_xlfn.XLOOKUP(B2721,Output!$B:$B,Output!$A:$A),"Missing")</f>
        <v>2025-06-02</v>
      </c>
    </row>
    <row r="2722" spans="1:4" x14ac:dyDescent="0.35">
      <c r="A2722" s="2">
        <v>467</v>
      </c>
      <c r="B2722" s="2" t="s">
        <v>28</v>
      </c>
      <c r="C2722" s="2" t="s">
        <v>29</v>
      </c>
      <c r="D2722" s="2" t="str">
        <f>IFERROR(_xlfn.XLOOKUP(B2722,Output!$B:$B,Output!$A:$A),"Missing")</f>
        <v>2025-05-21</v>
      </c>
    </row>
    <row r="2723" spans="1:4" x14ac:dyDescent="0.35">
      <c r="A2723" s="2">
        <v>467</v>
      </c>
      <c r="B2723" s="2" t="s">
        <v>48</v>
      </c>
      <c r="C2723" s="2" t="s">
        <v>49</v>
      </c>
      <c r="D2723" s="2" t="str">
        <f>IFERROR(_xlfn.XLOOKUP(B2723,Output!$B:$B,Output!$A:$A),"Missing")</f>
        <v>2025-05-22</v>
      </c>
    </row>
    <row r="2724" spans="1:4" x14ac:dyDescent="0.35">
      <c r="A2724" s="2">
        <v>467</v>
      </c>
      <c r="B2724" s="2" t="s">
        <v>50</v>
      </c>
      <c r="C2724" s="2" t="s">
        <v>51</v>
      </c>
      <c r="D2724" s="2" t="str">
        <f>IFERROR(_xlfn.XLOOKUP(B2724,Output!$B:$B,Output!$A:$A),"Missing")</f>
        <v>2025-05-13</v>
      </c>
    </row>
    <row r="2725" spans="1:4" x14ac:dyDescent="0.35">
      <c r="A2725" s="2">
        <v>467</v>
      </c>
      <c r="B2725" s="2" t="s">
        <v>42</v>
      </c>
      <c r="C2725" s="2" t="s">
        <v>43</v>
      </c>
      <c r="D2725" s="2" t="str">
        <f>IFERROR(_xlfn.XLOOKUP(B2725,Output!$B:$B,Output!$A:$A),"Missing")</f>
        <v>2025-05-20</v>
      </c>
    </row>
    <row r="2726" spans="1:4" x14ac:dyDescent="0.35">
      <c r="A2726" s="2">
        <v>467</v>
      </c>
      <c r="B2726" s="2" t="s">
        <v>32</v>
      </c>
      <c r="C2726" s="2" t="s">
        <v>33</v>
      </c>
      <c r="D2726" s="2" t="str">
        <f>IFERROR(_xlfn.XLOOKUP(B2726,Output!$B:$B,Output!$A:$A),"Missing")</f>
        <v>2025-06-04</v>
      </c>
    </row>
    <row r="2727" spans="1:4" x14ac:dyDescent="0.35">
      <c r="A2727" s="2">
        <v>467</v>
      </c>
      <c r="B2727" s="2" t="s">
        <v>12</v>
      </c>
      <c r="C2727" s="2" t="s">
        <v>13</v>
      </c>
      <c r="D2727" s="2" t="str">
        <f>IFERROR(_xlfn.XLOOKUP(B2727,Output!$B:$B,Output!$A:$A),"Missing")</f>
        <v>2025-05-12</v>
      </c>
    </row>
    <row r="2728" spans="1:4" x14ac:dyDescent="0.35">
      <c r="A2728" s="2">
        <v>467</v>
      </c>
      <c r="B2728" s="2" t="s">
        <v>40</v>
      </c>
      <c r="C2728" s="2" t="s">
        <v>41</v>
      </c>
      <c r="D2728" s="2" t="str">
        <f>IFERROR(_xlfn.XLOOKUP(B2728,Output!$B:$B,Output!$A:$A),"Missing")</f>
        <v>2025-05-16</v>
      </c>
    </row>
    <row r="2729" spans="1:4" x14ac:dyDescent="0.35">
      <c r="A2729" s="2">
        <v>468</v>
      </c>
      <c r="B2729" s="2" t="s">
        <v>42</v>
      </c>
      <c r="C2729" s="2" t="s">
        <v>43</v>
      </c>
      <c r="D2729" s="2" t="str">
        <f>IFERROR(_xlfn.XLOOKUP(B2729,Output!$B:$B,Output!$A:$A),"Missing")</f>
        <v>2025-05-20</v>
      </c>
    </row>
    <row r="2730" spans="1:4" x14ac:dyDescent="0.35">
      <c r="A2730" s="2">
        <v>468</v>
      </c>
      <c r="B2730" s="2" t="s">
        <v>32</v>
      </c>
      <c r="C2730" s="2" t="s">
        <v>33</v>
      </c>
      <c r="D2730" s="2" t="str">
        <f>IFERROR(_xlfn.XLOOKUP(B2730,Output!$B:$B,Output!$A:$A),"Missing")</f>
        <v>2025-06-04</v>
      </c>
    </row>
    <row r="2731" spans="1:4" x14ac:dyDescent="0.35">
      <c r="A2731" s="2">
        <v>468</v>
      </c>
      <c r="B2731" s="2" t="s">
        <v>14</v>
      </c>
      <c r="C2731" s="2" t="s">
        <v>15</v>
      </c>
      <c r="D2731" s="2" t="str">
        <f>IFERROR(_xlfn.XLOOKUP(B2731,Output!$B:$B,Output!$A:$A),"Missing")</f>
        <v>2025-06-02</v>
      </c>
    </row>
    <row r="2732" spans="1:4" x14ac:dyDescent="0.35">
      <c r="A2732" s="2">
        <v>469</v>
      </c>
      <c r="B2732" s="2" t="s">
        <v>32</v>
      </c>
      <c r="C2732" s="2" t="s">
        <v>33</v>
      </c>
      <c r="D2732" s="2" t="str">
        <f>IFERROR(_xlfn.XLOOKUP(B2732,Output!$B:$B,Output!$A:$A),"Missing")</f>
        <v>2025-06-04</v>
      </c>
    </row>
    <row r="2733" spans="1:4" x14ac:dyDescent="0.35">
      <c r="A2733" s="2">
        <v>469</v>
      </c>
      <c r="B2733" s="2" t="s">
        <v>46</v>
      </c>
      <c r="C2733" s="2" t="s">
        <v>47</v>
      </c>
      <c r="D2733" s="2" t="str">
        <f>IFERROR(_xlfn.XLOOKUP(B2733,Output!$B:$B,Output!$A:$A),"Missing")</f>
        <v>2025-05-19</v>
      </c>
    </row>
    <row r="2734" spans="1:4" x14ac:dyDescent="0.35">
      <c r="A2734" s="2">
        <v>469</v>
      </c>
      <c r="B2734" s="2" t="s">
        <v>42</v>
      </c>
      <c r="C2734" s="2" t="s">
        <v>43</v>
      </c>
      <c r="D2734" s="2" t="str">
        <f>IFERROR(_xlfn.XLOOKUP(B2734,Output!$B:$B,Output!$A:$A),"Missing")</f>
        <v>2025-05-20</v>
      </c>
    </row>
    <row r="2735" spans="1:4" x14ac:dyDescent="0.35">
      <c r="A2735" s="2">
        <v>469</v>
      </c>
      <c r="B2735" s="2" t="s">
        <v>14</v>
      </c>
      <c r="C2735" s="2" t="s">
        <v>15</v>
      </c>
      <c r="D2735" s="2" t="str">
        <f>IFERROR(_xlfn.XLOOKUP(B2735,Output!$B:$B,Output!$A:$A),"Missing")</f>
        <v>2025-06-02</v>
      </c>
    </row>
    <row r="2736" spans="1:4" x14ac:dyDescent="0.35">
      <c r="A2736" s="2">
        <v>469</v>
      </c>
      <c r="B2736" s="2" t="s">
        <v>40</v>
      </c>
      <c r="C2736" s="2" t="s">
        <v>41</v>
      </c>
      <c r="D2736" s="2" t="str">
        <f>IFERROR(_xlfn.XLOOKUP(B2736,Output!$B:$B,Output!$A:$A),"Missing")</f>
        <v>2025-05-16</v>
      </c>
    </row>
    <row r="2737" spans="1:4" x14ac:dyDescent="0.35">
      <c r="A2737" s="2">
        <v>469</v>
      </c>
      <c r="B2737" s="2" t="s">
        <v>20</v>
      </c>
      <c r="C2737" s="2" t="s">
        <v>21</v>
      </c>
      <c r="D2737" s="2" t="str">
        <f>IFERROR(_xlfn.XLOOKUP(B2737,Output!$B:$B,Output!$A:$A),"Missing")</f>
        <v>2025-05-14</v>
      </c>
    </row>
    <row r="2738" spans="1:4" x14ac:dyDescent="0.35">
      <c r="A2738" s="2">
        <v>469</v>
      </c>
      <c r="B2738" s="2" t="s">
        <v>48</v>
      </c>
      <c r="C2738" s="2" t="s">
        <v>49</v>
      </c>
      <c r="D2738" s="2" t="str">
        <f>IFERROR(_xlfn.XLOOKUP(B2738,Output!$B:$B,Output!$A:$A),"Missing")</f>
        <v>2025-05-22</v>
      </c>
    </row>
    <row r="2739" spans="1:4" x14ac:dyDescent="0.35">
      <c r="A2739" s="2">
        <v>469</v>
      </c>
      <c r="B2739" s="2" t="s">
        <v>24</v>
      </c>
      <c r="C2739" s="2" t="s">
        <v>25</v>
      </c>
      <c r="D2739" s="2" t="str">
        <f>IFERROR(_xlfn.XLOOKUP(B2739,Output!$B:$B,Output!$A:$A),"Missing")</f>
        <v>2025-05-15</v>
      </c>
    </row>
    <row r="2740" spans="1:4" x14ac:dyDescent="0.35">
      <c r="A2740" s="2">
        <v>470</v>
      </c>
      <c r="B2740" s="2" t="s">
        <v>28</v>
      </c>
      <c r="C2740" s="2" t="s">
        <v>29</v>
      </c>
      <c r="D2740" s="2" t="str">
        <f>IFERROR(_xlfn.XLOOKUP(B2740,Output!$B:$B,Output!$A:$A),"Missing")</f>
        <v>2025-05-21</v>
      </c>
    </row>
    <row r="2741" spans="1:4" x14ac:dyDescent="0.35">
      <c r="A2741" s="2">
        <v>470</v>
      </c>
      <c r="B2741" s="2" t="s">
        <v>24</v>
      </c>
      <c r="C2741" s="2" t="s">
        <v>25</v>
      </c>
      <c r="D2741" s="2" t="str">
        <f>IFERROR(_xlfn.XLOOKUP(B2741,Output!$B:$B,Output!$A:$A),"Missing")</f>
        <v>2025-05-15</v>
      </c>
    </row>
    <row r="2742" spans="1:4" x14ac:dyDescent="0.35">
      <c r="A2742" s="2">
        <v>470</v>
      </c>
      <c r="B2742" s="2" t="s">
        <v>36</v>
      </c>
      <c r="C2742" s="2" t="s">
        <v>37</v>
      </c>
      <c r="D2742" s="2" t="str">
        <f>IFERROR(_xlfn.XLOOKUP(B2742,Output!$B:$B,Output!$A:$A),"Missing")</f>
        <v>2025-05-27</v>
      </c>
    </row>
    <row r="2743" spans="1:4" x14ac:dyDescent="0.35">
      <c r="A2743" s="2">
        <v>471</v>
      </c>
      <c r="B2743" s="2" t="s">
        <v>44</v>
      </c>
      <c r="C2743" s="2" t="s">
        <v>45</v>
      </c>
      <c r="D2743" s="2" t="str">
        <f>IFERROR(_xlfn.XLOOKUP(B2743,Output!$B:$B,Output!$A:$A),"Missing")</f>
        <v>2025-05-28</v>
      </c>
    </row>
    <row r="2744" spans="1:4" x14ac:dyDescent="0.35">
      <c r="A2744" s="2">
        <v>471</v>
      </c>
      <c r="B2744" s="2" t="s">
        <v>50</v>
      </c>
      <c r="C2744" s="2" t="s">
        <v>51</v>
      </c>
      <c r="D2744" s="2" t="str">
        <f>IFERROR(_xlfn.XLOOKUP(B2744,Output!$B:$B,Output!$A:$A),"Missing")</f>
        <v>2025-05-13</v>
      </c>
    </row>
    <row r="2745" spans="1:4" x14ac:dyDescent="0.35">
      <c r="A2745" s="2">
        <v>471</v>
      </c>
      <c r="B2745" s="2" t="s">
        <v>32</v>
      </c>
      <c r="C2745" s="2" t="s">
        <v>33</v>
      </c>
      <c r="D2745" s="2" t="str">
        <f>IFERROR(_xlfn.XLOOKUP(B2745,Output!$B:$B,Output!$A:$A),"Missing")</f>
        <v>2025-06-04</v>
      </c>
    </row>
    <row r="2746" spans="1:4" x14ac:dyDescent="0.35">
      <c r="A2746" s="2">
        <v>472</v>
      </c>
      <c r="B2746" s="2" t="s">
        <v>34</v>
      </c>
      <c r="C2746" s="2" t="s">
        <v>35</v>
      </c>
      <c r="D2746" s="2" t="str">
        <f>IFERROR(_xlfn.XLOOKUP(B2746,Output!$B:$B,Output!$A:$A),"Missing")</f>
        <v>2025-05-26</v>
      </c>
    </row>
    <row r="2747" spans="1:4" x14ac:dyDescent="0.35">
      <c r="A2747" s="2">
        <v>472</v>
      </c>
      <c r="B2747" s="2" t="s">
        <v>26</v>
      </c>
      <c r="C2747" s="2" t="s">
        <v>27</v>
      </c>
      <c r="D2747" s="2" t="str">
        <f>IFERROR(_xlfn.XLOOKUP(B2747,Output!$B:$B,Output!$A:$A),"Missing")</f>
        <v>2025-06-06</v>
      </c>
    </row>
    <row r="2748" spans="1:4" x14ac:dyDescent="0.35">
      <c r="A2748" s="2">
        <v>472</v>
      </c>
      <c r="B2748" s="2" t="s">
        <v>48</v>
      </c>
      <c r="C2748" s="2" t="s">
        <v>49</v>
      </c>
      <c r="D2748" s="2" t="str">
        <f>IFERROR(_xlfn.XLOOKUP(B2748,Output!$B:$B,Output!$A:$A),"Missing")</f>
        <v>2025-05-22</v>
      </c>
    </row>
    <row r="2749" spans="1:4" x14ac:dyDescent="0.35">
      <c r="A2749" s="2">
        <v>473</v>
      </c>
      <c r="B2749" s="2" t="s">
        <v>34</v>
      </c>
      <c r="C2749" s="2" t="s">
        <v>35</v>
      </c>
      <c r="D2749" s="2" t="str">
        <f>IFERROR(_xlfn.XLOOKUP(B2749,Output!$B:$B,Output!$A:$A),"Missing")</f>
        <v>2025-05-26</v>
      </c>
    </row>
    <row r="2750" spans="1:4" x14ac:dyDescent="0.35">
      <c r="A2750" s="2">
        <v>473</v>
      </c>
      <c r="B2750" s="2" t="s">
        <v>50</v>
      </c>
      <c r="C2750" s="2" t="s">
        <v>51</v>
      </c>
      <c r="D2750" s="2" t="str">
        <f>IFERROR(_xlfn.XLOOKUP(B2750,Output!$B:$B,Output!$A:$A),"Missing")</f>
        <v>2025-05-13</v>
      </c>
    </row>
    <row r="2751" spans="1:4" x14ac:dyDescent="0.35">
      <c r="A2751" s="2">
        <v>473</v>
      </c>
      <c r="B2751" s="2" t="s">
        <v>48</v>
      </c>
      <c r="C2751" s="2" t="s">
        <v>49</v>
      </c>
      <c r="D2751" s="2" t="str">
        <f>IFERROR(_xlfn.XLOOKUP(B2751,Output!$B:$B,Output!$A:$A),"Missing")</f>
        <v>2025-05-22</v>
      </c>
    </row>
    <row r="2752" spans="1:4" x14ac:dyDescent="0.35">
      <c r="A2752" s="2">
        <v>473</v>
      </c>
      <c r="B2752" s="2" t="s">
        <v>46</v>
      </c>
      <c r="C2752" s="2" t="s">
        <v>47</v>
      </c>
      <c r="D2752" s="2" t="str">
        <f>IFERROR(_xlfn.XLOOKUP(B2752,Output!$B:$B,Output!$A:$A),"Missing")</f>
        <v>2025-05-19</v>
      </c>
    </row>
    <row r="2753" spans="1:4" x14ac:dyDescent="0.35">
      <c r="A2753" s="2">
        <v>473</v>
      </c>
      <c r="B2753" s="2" t="s">
        <v>28</v>
      </c>
      <c r="C2753" s="2" t="s">
        <v>29</v>
      </c>
      <c r="D2753" s="2" t="str">
        <f>IFERROR(_xlfn.XLOOKUP(B2753,Output!$B:$B,Output!$A:$A),"Missing")</f>
        <v>2025-05-21</v>
      </c>
    </row>
    <row r="2754" spans="1:4" x14ac:dyDescent="0.35">
      <c r="A2754" s="2">
        <v>473</v>
      </c>
      <c r="B2754" s="2" t="s">
        <v>14</v>
      </c>
      <c r="C2754" s="2" t="s">
        <v>15</v>
      </c>
      <c r="D2754" s="2" t="str">
        <f>IFERROR(_xlfn.XLOOKUP(B2754,Output!$B:$B,Output!$A:$A),"Missing")</f>
        <v>2025-06-02</v>
      </c>
    </row>
    <row r="2755" spans="1:4" x14ac:dyDescent="0.35">
      <c r="A2755" s="2">
        <v>473</v>
      </c>
      <c r="B2755" s="2" t="s">
        <v>22</v>
      </c>
      <c r="C2755" s="2" t="s">
        <v>23</v>
      </c>
      <c r="D2755" s="2" t="str">
        <f>IFERROR(_xlfn.XLOOKUP(B2755,Output!$B:$B,Output!$A:$A),"Missing")</f>
        <v>2025-05-23</v>
      </c>
    </row>
    <row r="2756" spans="1:4" x14ac:dyDescent="0.35">
      <c r="A2756" s="2">
        <v>473</v>
      </c>
      <c r="B2756" s="2" t="s">
        <v>20</v>
      </c>
      <c r="C2756" s="2" t="s">
        <v>21</v>
      </c>
      <c r="D2756" s="2" t="str">
        <f>IFERROR(_xlfn.XLOOKUP(B2756,Output!$B:$B,Output!$A:$A),"Missing")</f>
        <v>2025-05-14</v>
      </c>
    </row>
    <row r="2757" spans="1:4" x14ac:dyDescent="0.35">
      <c r="A2757" s="2">
        <v>473</v>
      </c>
      <c r="B2757" s="2" t="s">
        <v>42</v>
      </c>
      <c r="C2757" s="2" t="s">
        <v>43</v>
      </c>
      <c r="D2757" s="2" t="str">
        <f>IFERROR(_xlfn.XLOOKUP(B2757,Output!$B:$B,Output!$A:$A),"Missing")</f>
        <v>2025-05-20</v>
      </c>
    </row>
    <row r="2758" spans="1:4" x14ac:dyDescent="0.35">
      <c r="A2758" s="2">
        <v>474</v>
      </c>
      <c r="B2758" s="2" t="s">
        <v>32</v>
      </c>
      <c r="C2758" s="2" t="s">
        <v>33</v>
      </c>
      <c r="D2758" s="2" t="str">
        <f>IFERROR(_xlfn.XLOOKUP(B2758,Output!$B:$B,Output!$A:$A),"Missing")</f>
        <v>2025-06-04</v>
      </c>
    </row>
    <row r="2759" spans="1:4" x14ac:dyDescent="0.35">
      <c r="A2759" s="2">
        <v>474</v>
      </c>
      <c r="B2759" s="2" t="s">
        <v>18</v>
      </c>
      <c r="C2759" s="2" t="s">
        <v>19</v>
      </c>
      <c r="D2759" s="2" t="str">
        <f>IFERROR(_xlfn.XLOOKUP(B2759,Output!$B:$B,Output!$A:$A),"Missing")</f>
        <v>2025-05-29</v>
      </c>
    </row>
    <row r="2760" spans="1:4" x14ac:dyDescent="0.35">
      <c r="A2760" s="2">
        <v>474</v>
      </c>
      <c r="B2760" s="2" t="s">
        <v>44</v>
      </c>
      <c r="C2760" s="2" t="s">
        <v>45</v>
      </c>
      <c r="D2760" s="2" t="str">
        <f>IFERROR(_xlfn.XLOOKUP(B2760,Output!$B:$B,Output!$A:$A),"Missing")</f>
        <v>2025-05-28</v>
      </c>
    </row>
    <row r="2761" spans="1:4" x14ac:dyDescent="0.35">
      <c r="A2761" s="2">
        <v>475</v>
      </c>
      <c r="B2761" s="2" t="s">
        <v>38</v>
      </c>
      <c r="C2761" s="2" t="s">
        <v>39</v>
      </c>
      <c r="D2761" s="2" t="str">
        <f>IFERROR(_xlfn.XLOOKUP(B2761,Output!$B:$B,Output!$A:$A),"Missing")</f>
        <v>2025-05-30</v>
      </c>
    </row>
    <row r="2762" spans="1:4" x14ac:dyDescent="0.35">
      <c r="A2762" s="2">
        <v>475</v>
      </c>
      <c r="B2762" s="2" t="s">
        <v>44</v>
      </c>
      <c r="C2762" s="2" t="s">
        <v>45</v>
      </c>
      <c r="D2762" s="2" t="str">
        <f>IFERROR(_xlfn.XLOOKUP(B2762,Output!$B:$B,Output!$A:$A),"Missing")</f>
        <v>2025-05-28</v>
      </c>
    </row>
    <row r="2763" spans="1:4" x14ac:dyDescent="0.35">
      <c r="A2763" s="2">
        <v>475</v>
      </c>
      <c r="B2763" s="2" t="s">
        <v>32</v>
      </c>
      <c r="C2763" s="2" t="s">
        <v>33</v>
      </c>
      <c r="D2763" s="2" t="str">
        <f>IFERROR(_xlfn.XLOOKUP(B2763,Output!$B:$B,Output!$A:$A),"Missing")</f>
        <v>2025-06-04</v>
      </c>
    </row>
    <row r="2764" spans="1:4" x14ac:dyDescent="0.35">
      <c r="A2764" s="2">
        <v>475</v>
      </c>
      <c r="B2764" s="2" t="s">
        <v>48</v>
      </c>
      <c r="C2764" s="2" t="s">
        <v>49</v>
      </c>
      <c r="D2764" s="2" t="str">
        <f>IFERROR(_xlfn.XLOOKUP(B2764,Output!$B:$B,Output!$A:$A),"Missing")</f>
        <v>2025-05-22</v>
      </c>
    </row>
    <row r="2765" spans="1:4" x14ac:dyDescent="0.35">
      <c r="A2765" s="2">
        <v>476</v>
      </c>
      <c r="B2765" s="2" t="s">
        <v>26</v>
      </c>
      <c r="C2765" s="2" t="s">
        <v>27</v>
      </c>
      <c r="D2765" s="2" t="str">
        <f>IFERROR(_xlfn.XLOOKUP(B2765,Output!$B:$B,Output!$A:$A),"Missing")</f>
        <v>2025-06-06</v>
      </c>
    </row>
    <row r="2766" spans="1:4" x14ac:dyDescent="0.35">
      <c r="A2766" s="2">
        <v>476</v>
      </c>
      <c r="B2766" s="2" t="s">
        <v>34</v>
      </c>
      <c r="C2766" s="2" t="s">
        <v>35</v>
      </c>
      <c r="D2766" s="2" t="str">
        <f>IFERROR(_xlfn.XLOOKUP(B2766,Output!$B:$B,Output!$A:$A),"Missing")</f>
        <v>2025-05-26</v>
      </c>
    </row>
    <row r="2767" spans="1:4" x14ac:dyDescent="0.35">
      <c r="A2767" s="2">
        <v>476</v>
      </c>
      <c r="B2767" s="2" t="s">
        <v>46</v>
      </c>
      <c r="C2767" s="2" t="s">
        <v>47</v>
      </c>
      <c r="D2767" s="2" t="str">
        <f>IFERROR(_xlfn.XLOOKUP(B2767,Output!$B:$B,Output!$A:$A),"Missing")</f>
        <v>2025-05-19</v>
      </c>
    </row>
    <row r="2768" spans="1:4" x14ac:dyDescent="0.35">
      <c r="A2768" s="2">
        <v>477</v>
      </c>
      <c r="B2768" s="2" t="s">
        <v>32</v>
      </c>
      <c r="C2768" s="2" t="s">
        <v>33</v>
      </c>
      <c r="D2768" s="2" t="str">
        <f>IFERROR(_xlfn.XLOOKUP(B2768,Output!$B:$B,Output!$A:$A),"Missing")</f>
        <v>2025-06-04</v>
      </c>
    </row>
    <row r="2769" spans="1:4" x14ac:dyDescent="0.35">
      <c r="A2769" s="2">
        <v>477</v>
      </c>
      <c r="B2769" s="2" t="s">
        <v>14</v>
      </c>
      <c r="C2769" s="2" t="s">
        <v>15</v>
      </c>
      <c r="D2769" s="2" t="str">
        <f>IFERROR(_xlfn.XLOOKUP(B2769,Output!$B:$B,Output!$A:$A),"Missing")</f>
        <v>2025-06-02</v>
      </c>
    </row>
    <row r="2770" spans="1:4" x14ac:dyDescent="0.35">
      <c r="A2770" s="2">
        <v>477</v>
      </c>
      <c r="B2770" s="2" t="s">
        <v>30</v>
      </c>
      <c r="C2770" s="2" t="s">
        <v>31</v>
      </c>
      <c r="D2770" s="2" t="str">
        <f>IFERROR(_xlfn.XLOOKUP(B2770,Output!$B:$B,Output!$A:$A),"Missing")</f>
        <v>2025-06-05</v>
      </c>
    </row>
    <row r="2771" spans="1:4" x14ac:dyDescent="0.35">
      <c r="A2771" s="2">
        <v>477</v>
      </c>
      <c r="B2771" s="2" t="s">
        <v>42</v>
      </c>
      <c r="C2771" s="2" t="s">
        <v>43</v>
      </c>
      <c r="D2771" s="2" t="str">
        <f>IFERROR(_xlfn.XLOOKUP(B2771,Output!$B:$B,Output!$A:$A),"Missing")</f>
        <v>2025-05-20</v>
      </c>
    </row>
    <row r="2772" spans="1:4" x14ac:dyDescent="0.35">
      <c r="A2772" s="2">
        <v>477</v>
      </c>
      <c r="B2772" s="2" t="s">
        <v>50</v>
      </c>
      <c r="C2772" s="2" t="s">
        <v>51</v>
      </c>
      <c r="D2772" s="2" t="str">
        <f>IFERROR(_xlfn.XLOOKUP(B2772,Output!$B:$B,Output!$A:$A),"Missing")</f>
        <v>2025-05-13</v>
      </c>
    </row>
    <row r="2773" spans="1:4" x14ac:dyDescent="0.35">
      <c r="A2773" s="2">
        <v>477</v>
      </c>
      <c r="B2773" s="2" t="s">
        <v>40</v>
      </c>
      <c r="C2773" s="2" t="s">
        <v>41</v>
      </c>
      <c r="D2773" s="2" t="str">
        <f>IFERROR(_xlfn.XLOOKUP(B2773,Output!$B:$B,Output!$A:$A),"Missing")</f>
        <v>2025-05-16</v>
      </c>
    </row>
    <row r="2774" spans="1:4" x14ac:dyDescent="0.35">
      <c r="A2774" s="2">
        <v>478</v>
      </c>
      <c r="B2774" s="2" t="s">
        <v>42</v>
      </c>
      <c r="C2774" s="2" t="s">
        <v>43</v>
      </c>
      <c r="D2774" s="2" t="str">
        <f>IFERROR(_xlfn.XLOOKUP(B2774,Output!$B:$B,Output!$A:$A),"Missing")</f>
        <v>2025-05-20</v>
      </c>
    </row>
    <row r="2775" spans="1:4" x14ac:dyDescent="0.35">
      <c r="A2775" s="2">
        <v>478</v>
      </c>
      <c r="B2775" s="2" t="s">
        <v>36</v>
      </c>
      <c r="C2775" s="2" t="s">
        <v>37</v>
      </c>
      <c r="D2775" s="2" t="str">
        <f>IFERROR(_xlfn.XLOOKUP(B2775,Output!$B:$B,Output!$A:$A),"Missing")</f>
        <v>2025-05-27</v>
      </c>
    </row>
    <row r="2776" spans="1:4" x14ac:dyDescent="0.35">
      <c r="A2776" s="2">
        <v>478</v>
      </c>
      <c r="B2776" s="2" t="s">
        <v>14</v>
      </c>
      <c r="C2776" s="2" t="s">
        <v>15</v>
      </c>
      <c r="D2776" s="2" t="str">
        <f>IFERROR(_xlfn.XLOOKUP(B2776,Output!$B:$B,Output!$A:$A),"Missing")</f>
        <v>2025-06-02</v>
      </c>
    </row>
    <row r="2777" spans="1:4" x14ac:dyDescent="0.35">
      <c r="A2777" s="2">
        <v>478</v>
      </c>
      <c r="B2777" s="2" t="s">
        <v>28</v>
      </c>
      <c r="C2777" s="2" t="s">
        <v>29</v>
      </c>
      <c r="D2777" s="2" t="str">
        <f>IFERROR(_xlfn.XLOOKUP(B2777,Output!$B:$B,Output!$A:$A),"Missing")</f>
        <v>2025-05-21</v>
      </c>
    </row>
    <row r="2778" spans="1:4" x14ac:dyDescent="0.35">
      <c r="A2778" s="2">
        <v>478</v>
      </c>
      <c r="B2778" s="2" t="s">
        <v>22</v>
      </c>
      <c r="C2778" s="2" t="s">
        <v>23</v>
      </c>
      <c r="D2778" s="2" t="str">
        <f>IFERROR(_xlfn.XLOOKUP(B2778,Output!$B:$B,Output!$A:$A),"Missing")</f>
        <v>2025-05-23</v>
      </c>
    </row>
    <row r="2779" spans="1:4" x14ac:dyDescent="0.35">
      <c r="A2779" s="2">
        <v>478</v>
      </c>
      <c r="B2779" s="2" t="s">
        <v>12</v>
      </c>
      <c r="C2779" s="2" t="s">
        <v>13</v>
      </c>
      <c r="D2779" s="2" t="str">
        <f>IFERROR(_xlfn.XLOOKUP(B2779,Output!$B:$B,Output!$A:$A),"Missing")</f>
        <v>2025-05-12</v>
      </c>
    </row>
    <row r="2780" spans="1:4" x14ac:dyDescent="0.35">
      <c r="A2780" s="2">
        <v>478</v>
      </c>
      <c r="B2780" s="2" t="s">
        <v>46</v>
      </c>
      <c r="C2780" s="2" t="s">
        <v>47</v>
      </c>
      <c r="D2780" s="2" t="str">
        <f>IFERROR(_xlfn.XLOOKUP(B2780,Output!$B:$B,Output!$A:$A),"Missing")</f>
        <v>2025-05-19</v>
      </c>
    </row>
    <row r="2781" spans="1:4" x14ac:dyDescent="0.35">
      <c r="A2781" s="2">
        <v>478</v>
      </c>
      <c r="B2781" s="2" t="s">
        <v>50</v>
      </c>
      <c r="C2781" s="2" t="s">
        <v>51</v>
      </c>
      <c r="D2781" s="2" t="str">
        <f>IFERROR(_xlfn.XLOOKUP(B2781,Output!$B:$B,Output!$A:$A),"Missing")</f>
        <v>2025-05-13</v>
      </c>
    </row>
    <row r="2782" spans="1:4" x14ac:dyDescent="0.35">
      <c r="A2782" s="2">
        <v>478</v>
      </c>
      <c r="B2782" s="2" t="s">
        <v>32</v>
      </c>
      <c r="C2782" s="2" t="s">
        <v>33</v>
      </c>
      <c r="D2782" s="2" t="str">
        <f>IFERROR(_xlfn.XLOOKUP(B2782,Output!$B:$B,Output!$A:$A),"Missing")</f>
        <v>2025-06-04</v>
      </c>
    </row>
    <row r="2783" spans="1:4" x14ac:dyDescent="0.35">
      <c r="A2783" s="2">
        <v>479</v>
      </c>
      <c r="B2783" s="2" t="s">
        <v>34</v>
      </c>
      <c r="C2783" s="2" t="s">
        <v>35</v>
      </c>
      <c r="D2783" s="2" t="str">
        <f>IFERROR(_xlfn.XLOOKUP(B2783,Output!$B:$B,Output!$A:$A),"Missing")</f>
        <v>2025-05-26</v>
      </c>
    </row>
    <row r="2784" spans="1:4" x14ac:dyDescent="0.35">
      <c r="A2784" s="2">
        <v>479</v>
      </c>
      <c r="B2784" s="2" t="s">
        <v>28</v>
      </c>
      <c r="C2784" s="2" t="s">
        <v>29</v>
      </c>
      <c r="D2784" s="2" t="str">
        <f>IFERROR(_xlfn.XLOOKUP(B2784,Output!$B:$B,Output!$A:$A),"Missing")</f>
        <v>2025-05-21</v>
      </c>
    </row>
    <row r="2785" spans="1:4" x14ac:dyDescent="0.35">
      <c r="A2785" s="2">
        <v>479</v>
      </c>
      <c r="B2785" s="2" t="s">
        <v>22</v>
      </c>
      <c r="C2785" s="2" t="s">
        <v>23</v>
      </c>
      <c r="D2785" s="2" t="str">
        <f>IFERROR(_xlfn.XLOOKUP(B2785,Output!$B:$B,Output!$A:$A),"Missing")</f>
        <v>2025-05-23</v>
      </c>
    </row>
    <row r="2786" spans="1:4" x14ac:dyDescent="0.35">
      <c r="A2786" s="2">
        <v>479</v>
      </c>
      <c r="B2786" s="2" t="s">
        <v>44</v>
      </c>
      <c r="C2786" s="2" t="s">
        <v>45</v>
      </c>
      <c r="D2786" s="2" t="str">
        <f>IFERROR(_xlfn.XLOOKUP(B2786,Output!$B:$B,Output!$A:$A),"Missing")</f>
        <v>2025-05-28</v>
      </c>
    </row>
    <row r="2787" spans="1:4" x14ac:dyDescent="0.35">
      <c r="A2787" s="2">
        <v>480</v>
      </c>
      <c r="B2787" s="2" t="s">
        <v>38</v>
      </c>
      <c r="C2787" s="2" t="s">
        <v>39</v>
      </c>
      <c r="D2787" s="2" t="str">
        <f>IFERROR(_xlfn.XLOOKUP(B2787,Output!$B:$B,Output!$A:$A),"Missing")</f>
        <v>2025-05-30</v>
      </c>
    </row>
    <row r="2788" spans="1:4" x14ac:dyDescent="0.35">
      <c r="A2788" s="2">
        <v>480</v>
      </c>
      <c r="B2788" s="2" t="s">
        <v>48</v>
      </c>
      <c r="C2788" s="2" t="s">
        <v>49</v>
      </c>
      <c r="D2788" s="2" t="str">
        <f>IFERROR(_xlfn.XLOOKUP(B2788,Output!$B:$B,Output!$A:$A),"Missing")</f>
        <v>2025-05-22</v>
      </c>
    </row>
    <row r="2789" spans="1:4" x14ac:dyDescent="0.35">
      <c r="A2789" s="2">
        <v>480</v>
      </c>
      <c r="B2789" s="2" t="s">
        <v>14</v>
      </c>
      <c r="C2789" s="2" t="s">
        <v>15</v>
      </c>
      <c r="D2789" s="2" t="str">
        <f>IFERROR(_xlfn.XLOOKUP(B2789,Output!$B:$B,Output!$A:$A),"Missing")</f>
        <v>2025-06-02</v>
      </c>
    </row>
    <row r="2790" spans="1:4" x14ac:dyDescent="0.35">
      <c r="A2790" s="2">
        <v>480</v>
      </c>
      <c r="B2790" s="2" t="s">
        <v>40</v>
      </c>
      <c r="C2790" s="2" t="s">
        <v>41</v>
      </c>
      <c r="D2790" s="2" t="str">
        <f>IFERROR(_xlfn.XLOOKUP(B2790,Output!$B:$B,Output!$A:$A),"Missing")</f>
        <v>2025-05-16</v>
      </c>
    </row>
    <row r="2791" spans="1:4" x14ac:dyDescent="0.35">
      <c r="A2791" s="2">
        <v>480</v>
      </c>
      <c r="B2791" s="2" t="s">
        <v>30</v>
      </c>
      <c r="C2791" s="2" t="s">
        <v>31</v>
      </c>
      <c r="D2791" s="2" t="str">
        <f>IFERROR(_xlfn.XLOOKUP(B2791,Output!$B:$B,Output!$A:$A),"Missing")</f>
        <v>2025-06-05</v>
      </c>
    </row>
    <row r="2792" spans="1:4" x14ac:dyDescent="0.35">
      <c r="A2792" s="2">
        <v>480</v>
      </c>
      <c r="B2792" s="2" t="s">
        <v>46</v>
      </c>
      <c r="C2792" s="2" t="s">
        <v>47</v>
      </c>
      <c r="D2792" s="2" t="str">
        <f>IFERROR(_xlfn.XLOOKUP(B2792,Output!$B:$B,Output!$A:$A),"Missing")</f>
        <v>2025-05-19</v>
      </c>
    </row>
    <row r="2793" spans="1:4" x14ac:dyDescent="0.35">
      <c r="A2793" s="2">
        <v>480</v>
      </c>
      <c r="B2793" s="2" t="s">
        <v>20</v>
      </c>
      <c r="C2793" s="2" t="s">
        <v>21</v>
      </c>
      <c r="D2793" s="2" t="str">
        <f>IFERROR(_xlfn.XLOOKUP(B2793,Output!$B:$B,Output!$A:$A),"Missing")</f>
        <v>2025-05-14</v>
      </c>
    </row>
    <row r="2794" spans="1:4" x14ac:dyDescent="0.35">
      <c r="A2794" s="2">
        <v>481</v>
      </c>
      <c r="B2794" s="2" t="s">
        <v>38</v>
      </c>
      <c r="C2794" s="2" t="s">
        <v>39</v>
      </c>
      <c r="D2794" s="2" t="str">
        <f>IFERROR(_xlfn.XLOOKUP(B2794,Output!$B:$B,Output!$A:$A),"Missing")</f>
        <v>2025-05-30</v>
      </c>
    </row>
    <row r="2795" spans="1:4" x14ac:dyDescent="0.35">
      <c r="A2795" s="2">
        <v>481</v>
      </c>
      <c r="B2795" s="2" t="s">
        <v>44</v>
      </c>
      <c r="C2795" s="2" t="s">
        <v>45</v>
      </c>
      <c r="D2795" s="2" t="str">
        <f>IFERROR(_xlfn.XLOOKUP(B2795,Output!$B:$B,Output!$A:$A),"Missing")</f>
        <v>2025-05-28</v>
      </c>
    </row>
    <row r="2796" spans="1:4" x14ac:dyDescent="0.35">
      <c r="A2796" s="2">
        <v>481</v>
      </c>
      <c r="B2796" s="2" t="s">
        <v>50</v>
      </c>
      <c r="C2796" s="2" t="s">
        <v>51</v>
      </c>
      <c r="D2796" s="2" t="str">
        <f>IFERROR(_xlfn.XLOOKUP(B2796,Output!$B:$B,Output!$A:$A),"Missing")</f>
        <v>2025-05-13</v>
      </c>
    </row>
    <row r="2797" spans="1:4" x14ac:dyDescent="0.35">
      <c r="A2797" s="2">
        <v>481</v>
      </c>
      <c r="B2797" s="2" t="s">
        <v>18</v>
      </c>
      <c r="C2797" s="2" t="s">
        <v>19</v>
      </c>
      <c r="D2797" s="2" t="str">
        <f>IFERROR(_xlfn.XLOOKUP(B2797,Output!$B:$B,Output!$A:$A),"Missing")</f>
        <v>2025-05-29</v>
      </c>
    </row>
    <row r="2798" spans="1:4" x14ac:dyDescent="0.35">
      <c r="A2798" s="2">
        <v>482</v>
      </c>
      <c r="B2798" s="2" t="s">
        <v>20</v>
      </c>
      <c r="C2798" s="2" t="s">
        <v>21</v>
      </c>
      <c r="D2798" s="2" t="str">
        <f>IFERROR(_xlfn.XLOOKUP(B2798,Output!$B:$B,Output!$A:$A),"Missing")</f>
        <v>2025-05-14</v>
      </c>
    </row>
    <row r="2799" spans="1:4" x14ac:dyDescent="0.35">
      <c r="A2799" s="2">
        <v>482</v>
      </c>
      <c r="B2799" s="2" t="s">
        <v>32</v>
      </c>
      <c r="C2799" s="2" t="s">
        <v>33</v>
      </c>
      <c r="D2799" s="2" t="str">
        <f>IFERROR(_xlfn.XLOOKUP(B2799,Output!$B:$B,Output!$A:$A),"Missing")</f>
        <v>2025-06-04</v>
      </c>
    </row>
    <row r="2800" spans="1:4" x14ac:dyDescent="0.35">
      <c r="A2800" s="2">
        <v>482</v>
      </c>
      <c r="B2800" s="2" t="s">
        <v>26</v>
      </c>
      <c r="C2800" s="2" t="s">
        <v>27</v>
      </c>
      <c r="D2800" s="2" t="str">
        <f>IFERROR(_xlfn.XLOOKUP(B2800,Output!$B:$B,Output!$A:$A),"Missing")</f>
        <v>2025-06-06</v>
      </c>
    </row>
    <row r="2801" spans="1:4" x14ac:dyDescent="0.35">
      <c r="A2801" s="2">
        <v>482</v>
      </c>
      <c r="B2801" s="2" t="s">
        <v>50</v>
      </c>
      <c r="C2801" s="2" t="s">
        <v>51</v>
      </c>
      <c r="D2801" s="2" t="str">
        <f>IFERROR(_xlfn.XLOOKUP(B2801,Output!$B:$B,Output!$A:$A),"Missing")</f>
        <v>2025-05-13</v>
      </c>
    </row>
    <row r="2802" spans="1:4" x14ac:dyDescent="0.35">
      <c r="A2802" s="2">
        <v>482</v>
      </c>
      <c r="B2802" s="2" t="s">
        <v>12</v>
      </c>
      <c r="C2802" s="2" t="s">
        <v>13</v>
      </c>
      <c r="D2802" s="2" t="str">
        <f>IFERROR(_xlfn.XLOOKUP(B2802,Output!$B:$B,Output!$A:$A),"Missing")</f>
        <v>2025-05-12</v>
      </c>
    </row>
    <row r="2803" spans="1:4" x14ac:dyDescent="0.35">
      <c r="A2803" s="2">
        <v>483</v>
      </c>
      <c r="B2803" s="2" t="s">
        <v>42</v>
      </c>
      <c r="C2803" s="2" t="s">
        <v>43</v>
      </c>
      <c r="D2803" s="2" t="str">
        <f>IFERROR(_xlfn.XLOOKUP(B2803,Output!$B:$B,Output!$A:$A),"Missing")</f>
        <v>2025-05-20</v>
      </c>
    </row>
    <row r="2804" spans="1:4" x14ac:dyDescent="0.35">
      <c r="A2804" s="2">
        <v>483</v>
      </c>
      <c r="B2804" s="2" t="s">
        <v>24</v>
      </c>
      <c r="C2804" s="2" t="s">
        <v>25</v>
      </c>
      <c r="D2804" s="2" t="str">
        <f>IFERROR(_xlfn.XLOOKUP(B2804,Output!$B:$B,Output!$A:$A),"Missing")</f>
        <v>2025-05-15</v>
      </c>
    </row>
    <row r="2805" spans="1:4" x14ac:dyDescent="0.35">
      <c r="A2805" s="2">
        <v>483</v>
      </c>
      <c r="B2805" s="2" t="s">
        <v>36</v>
      </c>
      <c r="C2805" s="2" t="s">
        <v>37</v>
      </c>
      <c r="D2805" s="2" t="str">
        <f>IFERROR(_xlfn.XLOOKUP(B2805,Output!$B:$B,Output!$A:$A),"Missing")</f>
        <v>2025-05-27</v>
      </c>
    </row>
    <row r="2806" spans="1:4" x14ac:dyDescent="0.35">
      <c r="A2806" s="2">
        <v>483</v>
      </c>
      <c r="B2806" s="2" t="s">
        <v>22</v>
      </c>
      <c r="C2806" s="2" t="s">
        <v>23</v>
      </c>
      <c r="D2806" s="2" t="str">
        <f>IFERROR(_xlfn.XLOOKUP(B2806,Output!$B:$B,Output!$A:$A),"Missing")</f>
        <v>2025-05-23</v>
      </c>
    </row>
    <row r="2807" spans="1:4" x14ac:dyDescent="0.35">
      <c r="A2807" s="2">
        <v>483</v>
      </c>
      <c r="B2807" s="2" t="s">
        <v>48</v>
      </c>
      <c r="C2807" s="2" t="s">
        <v>49</v>
      </c>
      <c r="D2807" s="2" t="str">
        <f>IFERROR(_xlfn.XLOOKUP(B2807,Output!$B:$B,Output!$A:$A),"Missing")</f>
        <v>2025-05-22</v>
      </c>
    </row>
    <row r="2808" spans="1:4" x14ac:dyDescent="0.35">
      <c r="A2808" s="2">
        <v>483</v>
      </c>
      <c r="B2808" s="2" t="s">
        <v>46</v>
      </c>
      <c r="C2808" s="2" t="s">
        <v>47</v>
      </c>
      <c r="D2808" s="2" t="str">
        <f>IFERROR(_xlfn.XLOOKUP(B2808,Output!$B:$B,Output!$A:$A),"Missing")</f>
        <v>2025-05-19</v>
      </c>
    </row>
    <row r="2809" spans="1:4" x14ac:dyDescent="0.35">
      <c r="A2809" s="2">
        <v>483</v>
      </c>
      <c r="B2809" s="2" t="s">
        <v>26</v>
      </c>
      <c r="C2809" s="2" t="s">
        <v>27</v>
      </c>
      <c r="D2809" s="2" t="str">
        <f>IFERROR(_xlfn.XLOOKUP(B2809,Output!$B:$B,Output!$A:$A),"Missing")</f>
        <v>2025-06-06</v>
      </c>
    </row>
    <row r="2810" spans="1:4" x14ac:dyDescent="0.35">
      <c r="A2810" s="2">
        <v>484</v>
      </c>
      <c r="B2810" s="2" t="s">
        <v>12</v>
      </c>
      <c r="C2810" s="2" t="s">
        <v>13</v>
      </c>
      <c r="D2810" s="2" t="str">
        <f>IFERROR(_xlfn.XLOOKUP(B2810,Output!$B:$B,Output!$A:$A),"Missing")</f>
        <v>2025-05-12</v>
      </c>
    </row>
    <row r="2811" spans="1:4" x14ac:dyDescent="0.35">
      <c r="A2811" s="2">
        <v>484</v>
      </c>
      <c r="B2811" s="2" t="s">
        <v>20</v>
      </c>
      <c r="C2811" s="2" t="s">
        <v>21</v>
      </c>
      <c r="D2811" s="2" t="str">
        <f>IFERROR(_xlfn.XLOOKUP(B2811,Output!$B:$B,Output!$A:$A),"Missing")</f>
        <v>2025-05-14</v>
      </c>
    </row>
    <row r="2812" spans="1:4" x14ac:dyDescent="0.35">
      <c r="A2812" s="2">
        <v>484</v>
      </c>
      <c r="B2812" s="2" t="s">
        <v>24</v>
      </c>
      <c r="C2812" s="2" t="s">
        <v>25</v>
      </c>
      <c r="D2812" s="2" t="str">
        <f>IFERROR(_xlfn.XLOOKUP(B2812,Output!$B:$B,Output!$A:$A),"Missing")</f>
        <v>2025-05-15</v>
      </c>
    </row>
    <row r="2813" spans="1:4" x14ac:dyDescent="0.35">
      <c r="A2813" s="2">
        <v>485</v>
      </c>
      <c r="B2813" s="2" t="s">
        <v>40</v>
      </c>
      <c r="C2813" s="2" t="s">
        <v>41</v>
      </c>
      <c r="D2813" s="2" t="str">
        <f>IFERROR(_xlfn.XLOOKUP(B2813,Output!$B:$B,Output!$A:$A),"Missing")</f>
        <v>2025-05-16</v>
      </c>
    </row>
    <row r="2814" spans="1:4" x14ac:dyDescent="0.35">
      <c r="A2814" s="2">
        <v>485</v>
      </c>
      <c r="B2814" s="2" t="s">
        <v>22</v>
      </c>
      <c r="C2814" s="2" t="s">
        <v>23</v>
      </c>
      <c r="D2814" s="2" t="str">
        <f>IFERROR(_xlfn.XLOOKUP(B2814,Output!$B:$B,Output!$A:$A),"Missing")</f>
        <v>2025-05-23</v>
      </c>
    </row>
    <row r="2815" spans="1:4" x14ac:dyDescent="0.35">
      <c r="A2815" s="2">
        <v>485</v>
      </c>
      <c r="B2815" s="2" t="s">
        <v>36</v>
      </c>
      <c r="C2815" s="2" t="s">
        <v>37</v>
      </c>
      <c r="D2815" s="2" t="str">
        <f>IFERROR(_xlfn.XLOOKUP(B2815,Output!$B:$B,Output!$A:$A),"Missing")</f>
        <v>2025-05-27</v>
      </c>
    </row>
    <row r="2816" spans="1:4" x14ac:dyDescent="0.35">
      <c r="A2816" s="2">
        <v>486</v>
      </c>
      <c r="B2816" s="2" t="s">
        <v>46</v>
      </c>
      <c r="C2816" s="2" t="s">
        <v>47</v>
      </c>
      <c r="D2816" s="2" t="str">
        <f>IFERROR(_xlfn.XLOOKUP(B2816,Output!$B:$B,Output!$A:$A),"Missing")</f>
        <v>2025-05-19</v>
      </c>
    </row>
    <row r="2817" spans="1:4" x14ac:dyDescent="0.35">
      <c r="A2817" s="2">
        <v>486</v>
      </c>
      <c r="B2817" s="2" t="s">
        <v>42</v>
      </c>
      <c r="C2817" s="2" t="s">
        <v>43</v>
      </c>
      <c r="D2817" s="2" t="str">
        <f>IFERROR(_xlfn.XLOOKUP(B2817,Output!$B:$B,Output!$A:$A),"Missing")</f>
        <v>2025-05-20</v>
      </c>
    </row>
    <row r="2818" spans="1:4" x14ac:dyDescent="0.35">
      <c r="A2818" s="2">
        <v>486</v>
      </c>
      <c r="B2818" s="2" t="s">
        <v>24</v>
      </c>
      <c r="C2818" s="2" t="s">
        <v>25</v>
      </c>
      <c r="D2818" s="2" t="str">
        <f>IFERROR(_xlfn.XLOOKUP(B2818,Output!$B:$B,Output!$A:$A),"Missing")</f>
        <v>2025-05-15</v>
      </c>
    </row>
    <row r="2819" spans="1:4" x14ac:dyDescent="0.35">
      <c r="A2819" s="2">
        <v>486</v>
      </c>
      <c r="B2819" s="2" t="s">
        <v>14</v>
      </c>
      <c r="C2819" s="2" t="s">
        <v>15</v>
      </c>
      <c r="D2819" s="2" t="str">
        <f>IFERROR(_xlfn.XLOOKUP(B2819,Output!$B:$B,Output!$A:$A),"Missing")</f>
        <v>2025-06-02</v>
      </c>
    </row>
    <row r="2820" spans="1:4" x14ac:dyDescent="0.35">
      <c r="A2820" s="2">
        <v>486</v>
      </c>
      <c r="B2820" s="2" t="s">
        <v>40</v>
      </c>
      <c r="C2820" s="2" t="s">
        <v>41</v>
      </c>
      <c r="D2820" s="2" t="str">
        <f>IFERROR(_xlfn.XLOOKUP(B2820,Output!$B:$B,Output!$A:$A),"Missing")</f>
        <v>2025-05-16</v>
      </c>
    </row>
    <row r="2821" spans="1:4" x14ac:dyDescent="0.35">
      <c r="A2821" s="2">
        <v>487</v>
      </c>
      <c r="B2821" s="2" t="s">
        <v>26</v>
      </c>
      <c r="C2821" s="2" t="s">
        <v>27</v>
      </c>
      <c r="D2821" s="2" t="str">
        <f>IFERROR(_xlfn.XLOOKUP(B2821,Output!$B:$B,Output!$A:$A),"Missing")</f>
        <v>2025-06-06</v>
      </c>
    </row>
    <row r="2822" spans="1:4" x14ac:dyDescent="0.35">
      <c r="A2822" s="2">
        <v>487</v>
      </c>
      <c r="B2822" s="2" t="s">
        <v>34</v>
      </c>
      <c r="C2822" s="2" t="s">
        <v>35</v>
      </c>
      <c r="D2822" s="2" t="str">
        <f>IFERROR(_xlfn.XLOOKUP(B2822,Output!$B:$B,Output!$A:$A),"Missing")</f>
        <v>2025-05-26</v>
      </c>
    </row>
    <row r="2823" spans="1:4" x14ac:dyDescent="0.35">
      <c r="A2823" s="2">
        <v>487</v>
      </c>
      <c r="B2823" s="2" t="s">
        <v>12</v>
      </c>
      <c r="C2823" s="2" t="s">
        <v>13</v>
      </c>
      <c r="D2823" s="2" t="str">
        <f>IFERROR(_xlfn.XLOOKUP(B2823,Output!$B:$B,Output!$A:$A),"Missing")</f>
        <v>2025-05-12</v>
      </c>
    </row>
    <row r="2824" spans="1:4" x14ac:dyDescent="0.35">
      <c r="A2824" s="2">
        <v>487</v>
      </c>
      <c r="B2824" s="2" t="s">
        <v>50</v>
      </c>
      <c r="C2824" s="2" t="s">
        <v>51</v>
      </c>
      <c r="D2824" s="2" t="str">
        <f>IFERROR(_xlfn.XLOOKUP(B2824,Output!$B:$B,Output!$A:$A),"Missing")</f>
        <v>2025-05-13</v>
      </c>
    </row>
    <row r="2825" spans="1:4" x14ac:dyDescent="0.35">
      <c r="A2825" s="2">
        <v>487</v>
      </c>
      <c r="B2825" s="2" t="s">
        <v>42</v>
      </c>
      <c r="C2825" s="2" t="s">
        <v>43</v>
      </c>
      <c r="D2825" s="2" t="str">
        <f>IFERROR(_xlfn.XLOOKUP(B2825,Output!$B:$B,Output!$A:$A),"Missing")</f>
        <v>2025-05-20</v>
      </c>
    </row>
    <row r="2826" spans="1:4" x14ac:dyDescent="0.35">
      <c r="A2826" s="2">
        <v>487</v>
      </c>
      <c r="B2826" s="2" t="s">
        <v>48</v>
      </c>
      <c r="C2826" s="2" t="s">
        <v>49</v>
      </c>
      <c r="D2826" s="2" t="str">
        <f>IFERROR(_xlfn.XLOOKUP(B2826,Output!$B:$B,Output!$A:$A),"Missing")</f>
        <v>2025-05-22</v>
      </c>
    </row>
    <row r="2827" spans="1:4" x14ac:dyDescent="0.35">
      <c r="A2827" s="2">
        <v>487</v>
      </c>
      <c r="B2827" s="2" t="s">
        <v>30</v>
      </c>
      <c r="C2827" s="2" t="s">
        <v>31</v>
      </c>
      <c r="D2827" s="2" t="str">
        <f>IFERROR(_xlfn.XLOOKUP(B2827,Output!$B:$B,Output!$A:$A),"Missing")</f>
        <v>2025-06-05</v>
      </c>
    </row>
    <row r="2828" spans="1:4" x14ac:dyDescent="0.35">
      <c r="A2828" s="2">
        <v>487</v>
      </c>
      <c r="B2828" s="2" t="s">
        <v>20</v>
      </c>
      <c r="C2828" s="2" t="s">
        <v>21</v>
      </c>
      <c r="D2828" s="2" t="str">
        <f>IFERROR(_xlfn.XLOOKUP(B2828,Output!$B:$B,Output!$A:$A),"Missing")</f>
        <v>2025-05-14</v>
      </c>
    </row>
    <row r="2829" spans="1:4" x14ac:dyDescent="0.35">
      <c r="A2829" s="2">
        <v>488</v>
      </c>
      <c r="B2829" s="2" t="s">
        <v>16</v>
      </c>
      <c r="C2829" s="2" t="s">
        <v>17</v>
      </c>
      <c r="D2829" s="2" t="str">
        <f>IFERROR(_xlfn.XLOOKUP(B2829,Output!$B:$B,Output!$A:$A),"Missing")</f>
        <v>2025-06-03</v>
      </c>
    </row>
    <row r="2830" spans="1:4" x14ac:dyDescent="0.35">
      <c r="A2830" s="2">
        <v>488</v>
      </c>
      <c r="B2830" s="2" t="s">
        <v>48</v>
      </c>
      <c r="C2830" s="2" t="s">
        <v>49</v>
      </c>
      <c r="D2830" s="2" t="str">
        <f>IFERROR(_xlfn.XLOOKUP(B2830,Output!$B:$B,Output!$A:$A),"Missing")</f>
        <v>2025-05-22</v>
      </c>
    </row>
    <row r="2831" spans="1:4" x14ac:dyDescent="0.35">
      <c r="A2831" s="2">
        <v>488</v>
      </c>
      <c r="B2831" s="2" t="s">
        <v>26</v>
      </c>
      <c r="C2831" s="2" t="s">
        <v>27</v>
      </c>
      <c r="D2831" s="2" t="str">
        <f>IFERROR(_xlfn.XLOOKUP(B2831,Output!$B:$B,Output!$A:$A),"Missing")</f>
        <v>2025-06-06</v>
      </c>
    </row>
    <row r="2832" spans="1:4" x14ac:dyDescent="0.35">
      <c r="A2832" s="2">
        <v>489</v>
      </c>
      <c r="B2832" s="2" t="s">
        <v>24</v>
      </c>
      <c r="C2832" s="2" t="s">
        <v>25</v>
      </c>
      <c r="D2832" s="2" t="str">
        <f>IFERROR(_xlfn.XLOOKUP(B2832,Output!$B:$B,Output!$A:$A),"Missing")</f>
        <v>2025-05-15</v>
      </c>
    </row>
    <row r="2833" spans="1:4" x14ac:dyDescent="0.35">
      <c r="A2833" s="2">
        <v>489</v>
      </c>
      <c r="B2833" s="2" t="s">
        <v>40</v>
      </c>
      <c r="C2833" s="2" t="s">
        <v>41</v>
      </c>
      <c r="D2833" s="2" t="str">
        <f>IFERROR(_xlfn.XLOOKUP(B2833,Output!$B:$B,Output!$A:$A),"Missing")</f>
        <v>2025-05-16</v>
      </c>
    </row>
    <row r="2834" spans="1:4" x14ac:dyDescent="0.35">
      <c r="A2834" s="2">
        <v>489</v>
      </c>
      <c r="B2834" s="2" t="s">
        <v>12</v>
      </c>
      <c r="C2834" s="2" t="s">
        <v>13</v>
      </c>
      <c r="D2834" s="2" t="str">
        <f>IFERROR(_xlfn.XLOOKUP(B2834,Output!$B:$B,Output!$A:$A),"Missing")</f>
        <v>2025-05-12</v>
      </c>
    </row>
    <row r="2835" spans="1:4" x14ac:dyDescent="0.35">
      <c r="A2835" s="2">
        <v>489</v>
      </c>
      <c r="B2835" s="2" t="s">
        <v>14</v>
      </c>
      <c r="C2835" s="2" t="s">
        <v>15</v>
      </c>
      <c r="D2835" s="2" t="str">
        <f>IFERROR(_xlfn.XLOOKUP(B2835,Output!$B:$B,Output!$A:$A),"Missing")</f>
        <v>2025-06-02</v>
      </c>
    </row>
    <row r="2836" spans="1:4" x14ac:dyDescent="0.35">
      <c r="A2836" s="2">
        <v>489</v>
      </c>
      <c r="B2836" s="2" t="s">
        <v>38</v>
      </c>
      <c r="C2836" s="2" t="s">
        <v>39</v>
      </c>
      <c r="D2836" s="2" t="str">
        <f>IFERROR(_xlfn.XLOOKUP(B2836,Output!$B:$B,Output!$A:$A),"Missing")</f>
        <v>2025-05-30</v>
      </c>
    </row>
    <row r="2837" spans="1:4" x14ac:dyDescent="0.35">
      <c r="A2837" s="2">
        <v>489</v>
      </c>
      <c r="B2837" s="2" t="s">
        <v>28</v>
      </c>
      <c r="C2837" s="2" t="s">
        <v>29</v>
      </c>
      <c r="D2837" s="2" t="str">
        <f>IFERROR(_xlfn.XLOOKUP(B2837,Output!$B:$B,Output!$A:$A),"Missing")</f>
        <v>2025-05-21</v>
      </c>
    </row>
    <row r="2838" spans="1:4" x14ac:dyDescent="0.35">
      <c r="A2838" s="2">
        <v>489</v>
      </c>
      <c r="B2838" s="2" t="s">
        <v>26</v>
      </c>
      <c r="C2838" s="2" t="s">
        <v>27</v>
      </c>
      <c r="D2838" s="2" t="str">
        <f>IFERROR(_xlfn.XLOOKUP(B2838,Output!$B:$B,Output!$A:$A),"Missing")</f>
        <v>2025-06-06</v>
      </c>
    </row>
    <row r="2839" spans="1:4" x14ac:dyDescent="0.35">
      <c r="A2839" s="2">
        <v>490</v>
      </c>
      <c r="B2839" s="2" t="s">
        <v>24</v>
      </c>
      <c r="C2839" s="2" t="s">
        <v>25</v>
      </c>
      <c r="D2839" s="2" t="str">
        <f>IFERROR(_xlfn.XLOOKUP(B2839,Output!$B:$B,Output!$A:$A),"Missing")</f>
        <v>2025-05-15</v>
      </c>
    </row>
    <row r="2840" spans="1:4" x14ac:dyDescent="0.35">
      <c r="A2840" s="2">
        <v>490</v>
      </c>
      <c r="B2840" s="2" t="s">
        <v>50</v>
      </c>
      <c r="C2840" s="2" t="s">
        <v>51</v>
      </c>
      <c r="D2840" s="2" t="str">
        <f>IFERROR(_xlfn.XLOOKUP(B2840,Output!$B:$B,Output!$A:$A),"Missing")</f>
        <v>2025-05-13</v>
      </c>
    </row>
    <row r="2841" spans="1:4" x14ac:dyDescent="0.35">
      <c r="A2841" s="2">
        <v>490</v>
      </c>
      <c r="B2841" s="2" t="s">
        <v>26</v>
      </c>
      <c r="C2841" s="2" t="s">
        <v>27</v>
      </c>
      <c r="D2841" s="2" t="str">
        <f>IFERROR(_xlfn.XLOOKUP(B2841,Output!$B:$B,Output!$A:$A),"Missing")</f>
        <v>2025-06-06</v>
      </c>
    </row>
    <row r="2842" spans="1:4" x14ac:dyDescent="0.35">
      <c r="A2842" s="2">
        <v>490</v>
      </c>
      <c r="B2842" s="2" t="s">
        <v>18</v>
      </c>
      <c r="C2842" s="2" t="s">
        <v>19</v>
      </c>
      <c r="D2842" s="2" t="str">
        <f>IFERROR(_xlfn.XLOOKUP(B2842,Output!$B:$B,Output!$A:$A),"Missing")</f>
        <v>2025-05-29</v>
      </c>
    </row>
    <row r="2843" spans="1:4" x14ac:dyDescent="0.35">
      <c r="A2843" s="2">
        <v>490</v>
      </c>
      <c r="B2843" s="2" t="s">
        <v>42</v>
      </c>
      <c r="C2843" s="2" t="s">
        <v>43</v>
      </c>
      <c r="D2843" s="2" t="str">
        <f>IFERROR(_xlfn.XLOOKUP(B2843,Output!$B:$B,Output!$A:$A),"Missing")</f>
        <v>2025-05-20</v>
      </c>
    </row>
    <row r="2844" spans="1:4" x14ac:dyDescent="0.35">
      <c r="A2844" s="2">
        <v>490</v>
      </c>
      <c r="B2844" s="2" t="s">
        <v>36</v>
      </c>
      <c r="C2844" s="2" t="s">
        <v>37</v>
      </c>
      <c r="D2844" s="2" t="str">
        <f>IFERROR(_xlfn.XLOOKUP(B2844,Output!$B:$B,Output!$A:$A),"Missing")</f>
        <v>2025-05-27</v>
      </c>
    </row>
    <row r="2845" spans="1:4" x14ac:dyDescent="0.35">
      <c r="A2845" s="2">
        <v>490</v>
      </c>
      <c r="B2845" s="2" t="s">
        <v>22</v>
      </c>
      <c r="C2845" s="2" t="s">
        <v>23</v>
      </c>
      <c r="D2845" s="2" t="str">
        <f>IFERROR(_xlfn.XLOOKUP(B2845,Output!$B:$B,Output!$A:$A),"Missing")</f>
        <v>2025-05-23</v>
      </c>
    </row>
    <row r="2846" spans="1:4" x14ac:dyDescent="0.35">
      <c r="A2846" s="2">
        <v>491</v>
      </c>
      <c r="B2846" s="2" t="s">
        <v>46</v>
      </c>
      <c r="C2846" s="2" t="s">
        <v>47</v>
      </c>
      <c r="D2846" s="2" t="str">
        <f>IFERROR(_xlfn.XLOOKUP(B2846,Output!$B:$B,Output!$A:$A),"Missing")</f>
        <v>2025-05-19</v>
      </c>
    </row>
    <row r="2847" spans="1:4" x14ac:dyDescent="0.35">
      <c r="A2847" s="2">
        <v>491</v>
      </c>
      <c r="B2847" s="2" t="s">
        <v>20</v>
      </c>
      <c r="C2847" s="2" t="s">
        <v>21</v>
      </c>
      <c r="D2847" s="2" t="str">
        <f>IFERROR(_xlfn.XLOOKUP(B2847,Output!$B:$B,Output!$A:$A),"Missing")</f>
        <v>2025-05-14</v>
      </c>
    </row>
    <row r="2848" spans="1:4" x14ac:dyDescent="0.35">
      <c r="A2848" s="2">
        <v>491</v>
      </c>
      <c r="B2848" s="2" t="s">
        <v>16</v>
      </c>
      <c r="C2848" s="2" t="s">
        <v>17</v>
      </c>
      <c r="D2848" s="2" t="str">
        <f>IFERROR(_xlfn.XLOOKUP(B2848,Output!$B:$B,Output!$A:$A),"Missing")</f>
        <v>2025-06-03</v>
      </c>
    </row>
    <row r="2849" spans="1:4" x14ac:dyDescent="0.35">
      <c r="A2849" s="2">
        <v>491</v>
      </c>
      <c r="B2849" s="2" t="s">
        <v>22</v>
      </c>
      <c r="C2849" s="2" t="s">
        <v>23</v>
      </c>
      <c r="D2849" s="2" t="str">
        <f>IFERROR(_xlfn.XLOOKUP(B2849,Output!$B:$B,Output!$A:$A),"Missing")</f>
        <v>2025-05-23</v>
      </c>
    </row>
    <row r="2850" spans="1:4" x14ac:dyDescent="0.35">
      <c r="A2850" s="2">
        <v>491</v>
      </c>
      <c r="B2850" s="2" t="s">
        <v>14</v>
      </c>
      <c r="C2850" s="2" t="s">
        <v>15</v>
      </c>
      <c r="D2850" s="2" t="str">
        <f>IFERROR(_xlfn.XLOOKUP(B2850,Output!$B:$B,Output!$A:$A),"Missing")</f>
        <v>2025-06-02</v>
      </c>
    </row>
    <row r="2851" spans="1:4" x14ac:dyDescent="0.35">
      <c r="A2851" s="2">
        <v>491</v>
      </c>
      <c r="B2851" s="2" t="s">
        <v>26</v>
      </c>
      <c r="C2851" s="2" t="s">
        <v>27</v>
      </c>
      <c r="D2851" s="2" t="str">
        <f>IFERROR(_xlfn.XLOOKUP(B2851,Output!$B:$B,Output!$A:$A),"Missing")</f>
        <v>2025-06-06</v>
      </c>
    </row>
    <row r="2852" spans="1:4" x14ac:dyDescent="0.35">
      <c r="A2852" s="2">
        <v>491</v>
      </c>
      <c r="B2852" s="2" t="s">
        <v>36</v>
      </c>
      <c r="C2852" s="2" t="s">
        <v>37</v>
      </c>
      <c r="D2852" s="2" t="str">
        <f>IFERROR(_xlfn.XLOOKUP(B2852,Output!$B:$B,Output!$A:$A),"Missing")</f>
        <v>2025-05-27</v>
      </c>
    </row>
    <row r="2853" spans="1:4" x14ac:dyDescent="0.35">
      <c r="A2853" s="2">
        <v>492</v>
      </c>
      <c r="B2853" s="2" t="s">
        <v>40</v>
      </c>
      <c r="C2853" s="2" t="s">
        <v>41</v>
      </c>
      <c r="D2853" s="2" t="str">
        <f>IFERROR(_xlfn.XLOOKUP(B2853,Output!$B:$B,Output!$A:$A),"Missing")</f>
        <v>2025-05-16</v>
      </c>
    </row>
    <row r="2854" spans="1:4" x14ac:dyDescent="0.35">
      <c r="A2854" s="2">
        <v>492</v>
      </c>
      <c r="B2854" s="2" t="s">
        <v>12</v>
      </c>
      <c r="C2854" s="2" t="s">
        <v>13</v>
      </c>
      <c r="D2854" s="2" t="str">
        <f>IFERROR(_xlfn.XLOOKUP(B2854,Output!$B:$B,Output!$A:$A),"Missing")</f>
        <v>2025-05-12</v>
      </c>
    </row>
    <row r="2855" spans="1:4" x14ac:dyDescent="0.35">
      <c r="A2855" s="2">
        <v>492</v>
      </c>
      <c r="B2855" s="2" t="s">
        <v>38</v>
      </c>
      <c r="C2855" s="2" t="s">
        <v>39</v>
      </c>
      <c r="D2855" s="2" t="str">
        <f>IFERROR(_xlfn.XLOOKUP(B2855,Output!$B:$B,Output!$A:$A),"Missing")</f>
        <v>2025-05-30</v>
      </c>
    </row>
    <row r="2856" spans="1:4" x14ac:dyDescent="0.35">
      <c r="A2856" s="2">
        <v>492</v>
      </c>
      <c r="B2856" s="2" t="s">
        <v>30</v>
      </c>
      <c r="C2856" s="2" t="s">
        <v>31</v>
      </c>
      <c r="D2856" s="2" t="str">
        <f>IFERROR(_xlfn.XLOOKUP(B2856,Output!$B:$B,Output!$A:$A),"Missing")</f>
        <v>2025-06-05</v>
      </c>
    </row>
    <row r="2857" spans="1:4" x14ac:dyDescent="0.35">
      <c r="A2857" s="2">
        <v>493</v>
      </c>
      <c r="B2857" s="2" t="s">
        <v>30</v>
      </c>
      <c r="C2857" s="2" t="s">
        <v>31</v>
      </c>
      <c r="D2857" s="2" t="str">
        <f>IFERROR(_xlfn.XLOOKUP(B2857,Output!$B:$B,Output!$A:$A),"Missing")</f>
        <v>2025-06-05</v>
      </c>
    </row>
    <row r="2858" spans="1:4" x14ac:dyDescent="0.35">
      <c r="A2858" s="2">
        <v>493</v>
      </c>
      <c r="B2858" s="2" t="s">
        <v>42</v>
      </c>
      <c r="C2858" s="2" t="s">
        <v>43</v>
      </c>
      <c r="D2858" s="2" t="str">
        <f>IFERROR(_xlfn.XLOOKUP(B2858,Output!$B:$B,Output!$A:$A),"Missing")</f>
        <v>2025-05-20</v>
      </c>
    </row>
    <row r="2859" spans="1:4" x14ac:dyDescent="0.35">
      <c r="A2859" s="2">
        <v>493</v>
      </c>
      <c r="B2859" s="2" t="s">
        <v>26</v>
      </c>
      <c r="C2859" s="2" t="s">
        <v>27</v>
      </c>
      <c r="D2859" s="2" t="str">
        <f>IFERROR(_xlfn.XLOOKUP(B2859,Output!$B:$B,Output!$A:$A),"Missing")</f>
        <v>2025-06-06</v>
      </c>
    </row>
    <row r="2860" spans="1:4" x14ac:dyDescent="0.35">
      <c r="A2860" s="2">
        <v>493</v>
      </c>
      <c r="B2860" s="2" t="s">
        <v>14</v>
      </c>
      <c r="C2860" s="2" t="s">
        <v>15</v>
      </c>
      <c r="D2860" s="2" t="str">
        <f>IFERROR(_xlfn.XLOOKUP(B2860,Output!$B:$B,Output!$A:$A),"Missing")</f>
        <v>2025-06-02</v>
      </c>
    </row>
    <row r="2861" spans="1:4" x14ac:dyDescent="0.35">
      <c r="A2861" s="2">
        <v>493</v>
      </c>
      <c r="B2861" s="2" t="s">
        <v>36</v>
      </c>
      <c r="C2861" s="2" t="s">
        <v>37</v>
      </c>
      <c r="D2861" s="2" t="str">
        <f>IFERROR(_xlfn.XLOOKUP(B2861,Output!$B:$B,Output!$A:$A),"Missing")</f>
        <v>2025-05-27</v>
      </c>
    </row>
    <row r="2862" spans="1:4" x14ac:dyDescent="0.35">
      <c r="A2862" s="2">
        <v>493</v>
      </c>
      <c r="B2862" s="2" t="s">
        <v>44</v>
      </c>
      <c r="C2862" s="2" t="s">
        <v>45</v>
      </c>
      <c r="D2862" s="2" t="str">
        <f>IFERROR(_xlfn.XLOOKUP(B2862,Output!$B:$B,Output!$A:$A),"Missing")</f>
        <v>2025-05-28</v>
      </c>
    </row>
    <row r="2863" spans="1:4" x14ac:dyDescent="0.35">
      <c r="A2863" s="2">
        <v>493</v>
      </c>
      <c r="B2863" s="2" t="s">
        <v>32</v>
      </c>
      <c r="C2863" s="2" t="s">
        <v>33</v>
      </c>
      <c r="D2863" s="2" t="str">
        <f>IFERROR(_xlfn.XLOOKUP(B2863,Output!$B:$B,Output!$A:$A),"Missing")</f>
        <v>2025-06-04</v>
      </c>
    </row>
    <row r="2864" spans="1:4" x14ac:dyDescent="0.35">
      <c r="A2864" s="2">
        <v>493</v>
      </c>
      <c r="B2864" s="2" t="s">
        <v>34</v>
      </c>
      <c r="C2864" s="2" t="s">
        <v>35</v>
      </c>
      <c r="D2864" s="2" t="str">
        <f>IFERROR(_xlfn.XLOOKUP(B2864,Output!$B:$B,Output!$A:$A),"Missing")</f>
        <v>2025-05-26</v>
      </c>
    </row>
    <row r="2865" spans="1:4" x14ac:dyDescent="0.35">
      <c r="A2865" s="2">
        <v>493</v>
      </c>
      <c r="B2865" s="2" t="s">
        <v>28</v>
      </c>
      <c r="C2865" s="2" t="s">
        <v>29</v>
      </c>
      <c r="D2865" s="2" t="str">
        <f>IFERROR(_xlfn.XLOOKUP(B2865,Output!$B:$B,Output!$A:$A),"Missing")</f>
        <v>2025-05-21</v>
      </c>
    </row>
    <row r="2866" spans="1:4" x14ac:dyDescent="0.35">
      <c r="A2866" s="2">
        <v>494</v>
      </c>
      <c r="B2866" s="2" t="s">
        <v>24</v>
      </c>
      <c r="C2866" s="2" t="s">
        <v>25</v>
      </c>
      <c r="D2866" s="2" t="str">
        <f>IFERROR(_xlfn.XLOOKUP(B2866,Output!$B:$B,Output!$A:$A),"Missing")</f>
        <v>2025-05-15</v>
      </c>
    </row>
    <row r="2867" spans="1:4" x14ac:dyDescent="0.35">
      <c r="A2867" s="2">
        <v>494</v>
      </c>
      <c r="B2867" s="2" t="s">
        <v>48</v>
      </c>
      <c r="C2867" s="2" t="s">
        <v>49</v>
      </c>
      <c r="D2867" s="2" t="str">
        <f>IFERROR(_xlfn.XLOOKUP(B2867,Output!$B:$B,Output!$A:$A),"Missing")</f>
        <v>2025-05-22</v>
      </c>
    </row>
    <row r="2868" spans="1:4" x14ac:dyDescent="0.35">
      <c r="A2868" s="2">
        <v>494</v>
      </c>
      <c r="B2868" s="2" t="s">
        <v>40</v>
      </c>
      <c r="C2868" s="2" t="s">
        <v>41</v>
      </c>
      <c r="D2868" s="2" t="str">
        <f>IFERROR(_xlfn.XLOOKUP(B2868,Output!$B:$B,Output!$A:$A),"Missing")</f>
        <v>2025-05-16</v>
      </c>
    </row>
    <row r="2869" spans="1:4" x14ac:dyDescent="0.35">
      <c r="A2869" s="2">
        <v>494</v>
      </c>
      <c r="B2869" s="2" t="s">
        <v>12</v>
      </c>
      <c r="C2869" s="2" t="s">
        <v>13</v>
      </c>
      <c r="D2869" s="2" t="str">
        <f>IFERROR(_xlfn.XLOOKUP(B2869,Output!$B:$B,Output!$A:$A),"Missing")</f>
        <v>2025-05-12</v>
      </c>
    </row>
    <row r="2870" spans="1:4" x14ac:dyDescent="0.35">
      <c r="A2870" s="2">
        <v>494</v>
      </c>
      <c r="B2870" s="2" t="s">
        <v>44</v>
      </c>
      <c r="C2870" s="2" t="s">
        <v>45</v>
      </c>
      <c r="D2870" s="2" t="str">
        <f>IFERROR(_xlfn.XLOOKUP(B2870,Output!$B:$B,Output!$A:$A),"Missing")</f>
        <v>2025-05-28</v>
      </c>
    </row>
    <row r="2871" spans="1:4" x14ac:dyDescent="0.35">
      <c r="A2871" s="2">
        <v>494</v>
      </c>
      <c r="B2871" s="2" t="s">
        <v>22</v>
      </c>
      <c r="C2871" s="2" t="s">
        <v>23</v>
      </c>
      <c r="D2871" s="2" t="str">
        <f>IFERROR(_xlfn.XLOOKUP(B2871,Output!$B:$B,Output!$A:$A),"Missing")</f>
        <v>2025-05-23</v>
      </c>
    </row>
    <row r="2872" spans="1:4" x14ac:dyDescent="0.35">
      <c r="A2872" s="2">
        <v>494</v>
      </c>
      <c r="B2872" s="2" t="s">
        <v>14</v>
      </c>
      <c r="C2872" s="2" t="s">
        <v>15</v>
      </c>
      <c r="D2872" s="2" t="str">
        <f>IFERROR(_xlfn.XLOOKUP(B2872,Output!$B:$B,Output!$A:$A),"Missing")</f>
        <v>2025-06-02</v>
      </c>
    </row>
    <row r="2873" spans="1:4" x14ac:dyDescent="0.35">
      <c r="A2873" s="2">
        <v>494</v>
      </c>
      <c r="B2873" s="2" t="s">
        <v>20</v>
      </c>
      <c r="C2873" s="2" t="s">
        <v>21</v>
      </c>
      <c r="D2873" s="2" t="str">
        <f>IFERROR(_xlfn.XLOOKUP(B2873,Output!$B:$B,Output!$A:$A),"Missing")</f>
        <v>2025-05-14</v>
      </c>
    </row>
    <row r="2874" spans="1:4" x14ac:dyDescent="0.35">
      <c r="A2874" s="2">
        <v>494</v>
      </c>
      <c r="B2874" s="2" t="s">
        <v>34</v>
      </c>
      <c r="C2874" s="2" t="s">
        <v>35</v>
      </c>
      <c r="D2874" s="2" t="str">
        <f>IFERROR(_xlfn.XLOOKUP(B2874,Output!$B:$B,Output!$A:$A),"Missing")</f>
        <v>2025-05-26</v>
      </c>
    </row>
    <row r="2875" spans="1:4" x14ac:dyDescent="0.35">
      <c r="A2875" s="2">
        <v>495</v>
      </c>
      <c r="B2875" s="2" t="s">
        <v>44</v>
      </c>
      <c r="C2875" s="2" t="s">
        <v>45</v>
      </c>
      <c r="D2875" s="2" t="str">
        <f>IFERROR(_xlfn.XLOOKUP(B2875,Output!$B:$B,Output!$A:$A),"Missing")</f>
        <v>2025-05-28</v>
      </c>
    </row>
    <row r="2876" spans="1:4" x14ac:dyDescent="0.35">
      <c r="A2876" s="2">
        <v>495</v>
      </c>
      <c r="B2876" s="2" t="s">
        <v>12</v>
      </c>
      <c r="C2876" s="2" t="s">
        <v>13</v>
      </c>
      <c r="D2876" s="2" t="str">
        <f>IFERROR(_xlfn.XLOOKUP(B2876,Output!$B:$B,Output!$A:$A),"Missing")</f>
        <v>2025-05-12</v>
      </c>
    </row>
    <row r="2877" spans="1:4" x14ac:dyDescent="0.35">
      <c r="A2877" s="2">
        <v>495</v>
      </c>
      <c r="B2877" s="2" t="s">
        <v>38</v>
      </c>
      <c r="C2877" s="2" t="s">
        <v>39</v>
      </c>
      <c r="D2877" s="2" t="str">
        <f>IFERROR(_xlfn.XLOOKUP(B2877,Output!$B:$B,Output!$A:$A),"Missing")</f>
        <v>2025-05-30</v>
      </c>
    </row>
    <row r="2878" spans="1:4" x14ac:dyDescent="0.35">
      <c r="A2878" s="2">
        <v>495</v>
      </c>
      <c r="B2878" s="2" t="s">
        <v>36</v>
      </c>
      <c r="C2878" s="2" t="s">
        <v>37</v>
      </c>
      <c r="D2878" s="2" t="str">
        <f>IFERROR(_xlfn.XLOOKUP(B2878,Output!$B:$B,Output!$A:$A),"Missing")</f>
        <v>2025-05-27</v>
      </c>
    </row>
    <row r="2879" spans="1:4" x14ac:dyDescent="0.35">
      <c r="A2879" s="2">
        <v>496</v>
      </c>
      <c r="B2879" s="2" t="s">
        <v>16</v>
      </c>
      <c r="C2879" s="2" t="s">
        <v>17</v>
      </c>
      <c r="D2879" s="2" t="str">
        <f>IFERROR(_xlfn.XLOOKUP(B2879,Output!$B:$B,Output!$A:$A),"Missing")</f>
        <v>2025-06-03</v>
      </c>
    </row>
    <row r="2880" spans="1:4" x14ac:dyDescent="0.35">
      <c r="A2880" s="2">
        <v>496</v>
      </c>
      <c r="B2880" s="2" t="s">
        <v>22</v>
      </c>
      <c r="C2880" s="2" t="s">
        <v>23</v>
      </c>
      <c r="D2880" s="2" t="str">
        <f>IFERROR(_xlfn.XLOOKUP(B2880,Output!$B:$B,Output!$A:$A),"Missing")</f>
        <v>2025-05-23</v>
      </c>
    </row>
    <row r="2881" spans="1:4" x14ac:dyDescent="0.35">
      <c r="A2881" s="2">
        <v>496</v>
      </c>
      <c r="B2881" s="2" t="s">
        <v>46</v>
      </c>
      <c r="C2881" s="2" t="s">
        <v>47</v>
      </c>
      <c r="D2881" s="2" t="str">
        <f>IFERROR(_xlfn.XLOOKUP(B2881,Output!$B:$B,Output!$A:$A),"Missing")</f>
        <v>2025-05-19</v>
      </c>
    </row>
    <row r="2882" spans="1:4" x14ac:dyDescent="0.35">
      <c r="A2882" s="2">
        <v>496</v>
      </c>
      <c r="B2882" s="2" t="s">
        <v>38</v>
      </c>
      <c r="C2882" s="2" t="s">
        <v>39</v>
      </c>
      <c r="D2882" s="2" t="str">
        <f>IFERROR(_xlfn.XLOOKUP(B2882,Output!$B:$B,Output!$A:$A),"Missing")</f>
        <v>2025-05-30</v>
      </c>
    </row>
    <row r="2883" spans="1:4" x14ac:dyDescent="0.35">
      <c r="A2883" s="2">
        <v>496</v>
      </c>
      <c r="B2883" s="2" t="s">
        <v>26</v>
      </c>
      <c r="C2883" s="2" t="s">
        <v>27</v>
      </c>
      <c r="D2883" s="2" t="str">
        <f>IFERROR(_xlfn.XLOOKUP(B2883,Output!$B:$B,Output!$A:$A),"Missing")</f>
        <v>2025-06-06</v>
      </c>
    </row>
    <row r="2884" spans="1:4" x14ac:dyDescent="0.35">
      <c r="A2884" s="2">
        <v>496</v>
      </c>
      <c r="B2884" s="2" t="s">
        <v>50</v>
      </c>
      <c r="C2884" s="2" t="s">
        <v>51</v>
      </c>
      <c r="D2884" s="2" t="str">
        <f>IFERROR(_xlfn.XLOOKUP(B2884,Output!$B:$B,Output!$A:$A),"Missing")</f>
        <v>2025-05-13</v>
      </c>
    </row>
    <row r="2885" spans="1:4" x14ac:dyDescent="0.35">
      <c r="A2885" s="2">
        <v>496</v>
      </c>
      <c r="B2885" s="2" t="s">
        <v>20</v>
      </c>
      <c r="C2885" s="2" t="s">
        <v>21</v>
      </c>
      <c r="D2885" s="2" t="str">
        <f>IFERROR(_xlfn.XLOOKUP(B2885,Output!$B:$B,Output!$A:$A),"Missing")</f>
        <v>2025-05-14</v>
      </c>
    </row>
    <row r="2886" spans="1:4" x14ac:dyDescent="0.35">
      <c r="A2886" s="2">
        <v>497</v>
      </c>
      <c r="B2886" s="2" t="s">
        <v>12</v>
      </c>
      <c r="C2886" s="2" t="s">
        <v>13</v>
      </c>
      <c r="D2886" s="2" t="str">
        <f>IFERROR(_xlfn.XLOOKUP(B2886,Output!$B:$B,Output!$A:$A),"Missing")</f>
        <v>2025-05-12</v>
      </c>
    </row>
    <row r="2887" spans="1:4" x14ac:dyDescent="0.35">
      <c r="A2887" s="2">
        <v>497</v>
      </c>
      <c r="B2887" s="2" t="s">
        <v>48</v>
      </c>
      <c r="C2887" s="2" t="s">
        <v>49</v>
      </c>
      <c r="D2887" s="2" t="str">
        <f>IFERROR(_xlfn.XLOOKUP(B2887,Output!$B:$B,Output!$A:$A),"Missing")</f>
        <v>2025-05-22</v>
      </c>
    </row>
    <row r="2888" spans="1:4" x14ac:dyDescent="0.35">
      <c r="A2888" s="2">
        <v>497</v>
      </c>
      <c r="B2888" s="2" t="s">
        <v>24</v>
      </c>
      <c r="C2888" s="2" t="s">
        <v>25</v>
      </c>
      <c r="D2888" s="2" t="str">
        <f>IFERROR(_xlfn.XLOOKUP(B2888,Output!$B:$B,Output!$A:$A),"Missing")</f>
        <v>2025-05-15</v>
      </c>
    </row>
    <row r="2889" spans="1:4" x14ac:dyDescent="0.35">
      <c r="A2889" s="2">
        <v>497</v>
      </c>
      <c r="B2889" s="2" t="s">
        <v>26</v>
      </c>
      <c r="C2889" s="2" t="s">
        <v>27</v>
      </c>
      <c r="D2889" s="2" t="str">
        <f>IFERROR(_xlfn.XLOOKUP(B2889,Output!$B:$B,Output!$A:$A),"Missing")</f>
        <v>2025-06-06</v>
      </c>
    </row>
    <row r="2890" spans="1:4" x14ac:dyDescent="0.35">
      <c r="A2890" s="2">
        <v>498</v>
      </c>
      <c r="B2890" s="2" t="s">
        <v>16</v>
      </c>
      <c r="C2890" s="2" t="s">
        <v>17</v>
      </c>
      <c r="D2890" s="2" t="str">
        <f>IFERROR(_xlfn.XLOOKUP(B2890,Output!$B:$B,Output!$A:$A),"Missing")</f>
        <v>2025-06-03</v>
      </c>
    </row>
    <row r="2891" spans="1:4" x14ac:dyDescent="0.35">
      <c r="A2891" s="2">
        <v>498</v>
      </c>
      <c r="B2891" s="2" t="s">
        <v>12</v>
      </c>
      <c r="C2891" s="2" t="s">
        <v>13</v>
      </c>
      <c r="D2891" s="2" t="str">
        <f>IFERROR(_xlfn.XLOOKUP(B2891,Output!$B:$B,Output!$A:$A),"Missing")</f>
        <v>2025-05-12</v>
      </c>
    </row>
    <row r="2892" spans="1:4" x14ac:dyDescent="0.35">
      <c r="A2892" s="2">
        <v>498</v>
      </c>
      <c r="B2892" s="2" t="s">
        <v>22</v>
      </c>
      <c r="C2892" s="2" t="s">
        <v>23</v>
      </c>
      <c r="D2892" s="2" t="str">
        <f>IFERROR(_xlfn.XLOOKUP(B2892,Output!$B:$B,Output!$A:$A),"Missing")</f>
        <v>2025-05-23</v>
      </c>
    </row>
    <row r="2893" spans="1:4" x14ac:dyDescent="0.35">
      <c r="A2893" s="2">
        <v>498</v>
      </c>
      <c r="B2893" s="2" t="s">
        <v>24</v>
      </c>
      <c r="C2893" s="2" t="s">
        <v>25</v>
      </c>
      <c r="D2893" s="2" t="str">
        <f>IFERROR(_xlfn.XLOOKUP(B2893,Output!$B:$B,Output!$A:$A),"Missing")</f>
        <v>2025-05-15</v>
      </c>
    </row>
    <row r="2894" spans="1:4" x14ac:dyDescent="0.35">
      <c r="A2894" s="2">
        <v>498</v>
      </c>
      <c r="B2894" s="2" t="s">
        <v>32</v>
      </c>
      <c r="C2894" s="2" t="s">
        <v>33</v>
      </c>
      <c r="D2894" s="2" t="str">
        <f>IFERROR(_xlfn.XLOOKUP(B2894,Output!$B:$B,Output!$A:$A),"Missing")</f>
        <v>2025-06-04</v>
      </c>
    </row>
    <row r="2895" spans="1:4" x14ac:dyDescent="0.35">
      <c r="A2895" s="2">
        <v>498</v>
      </c>
      <c r="B2895" s="2" t="s">
        <v>34</v>
      </c>
      <c r="C2895" s="2" t="s">
        <v>35</v>
      </c>
      <c r="D2895" s="2" t="str">
        <f>IFERROR(_xlfn.XLOOKUP(B2895,Output!$B:$B,Output!$A:$A),"Missing")</f>
        <v>2025-05-26</v>
      </c>
    </row>
    <row r="2896" spans="1:4" x14ac:dyDescent="0.35">
      <c r="A2896" s="2">
        <v>498</v>
      </c>
      <c r="B2896" s="2" t="s">
        <v>30</v>
      </c>
      <c r="C2896" s="2" t="s">
        <v>31</v>
      </c>
      <c r="D2896" s="2" t="str">
        <f>IFERROR(_xlfn.XLOOKUP(B2896,Output!$B:$B,Output!$A:$A),"Missing")</f>
        <v>2025-06-05</v>
      </c>
    </row>
    <row r="2897" spans="1:4" x14ac:dyDescent="0.35">
      <c r="A2897" s="2">
        <v>498</v>
      </c>
      <c r="B2897" s="2" t="s">
        <v>28</v>
      </c>
      <c r="C2897" s="2" t="s">
        <v>29</v>
      </c>
      <c r="D2897" s="2" t="str">
        <f>IFERROR(_xlfn.XLOOKUP(B2897,Output!$B:$B,Output!$A:$A),"Missing")</f>
        <v>2025-05-21</v>
      </c>
    </row>
    <row r="2898" spans="1:4" x14ac:dyDescent="0.35">
      <c r="A2898" s="2">
        <v>499</v>
      </c>
      <c r="B2898" s="2" t="s">
        <v>50</v>
      </c>
      <c r="C2898" s="2" t="s">
        <v>51</v>
      </c>
      <c r="D2898" s="2" t="str">
        <f>IFERROR(_xlfn.XLOOKUP(B2898,Output!$B:$B,Output!$A:$A),"Missing")</f>
        <v>2025-05-13</v>
      </c>
    </row>
    <row r="2899" spans="1:4" x14ac:dyDescent="0.35">
      <c r="A2899" s="2">
        <v>499</v>
      </c>
      <c r="B2899" s="2" t="s">
        <v>22</v>
      </c>
      <c r="C2899" s="2" t="s">
        <v>23</v>
      </c>
      <c r="D2899" s="2" t="str">
        <f>IFERROR(_xlfn.XLOOKUP(B2899,Output!$B:$B,Output!$A:$A),"Missing")</f>
        <v>2025-05-23</v>
      </c>
    </row>
    <row r="2900" spans="1:4" x14ac:dyDescent="0.35">
      <c r="A2900" s="2">
        <v>499</v>
      </c>
      <c r="B2900" s="2" t="s">
        <v>38</v>
      </c>
      <c r="C2900" s="2" t="s">
        <v>39</v>
      </c>
      <c r="D2900" s="2" t="str">
        <f>IFERROR(_xlfn.XLOOKUP(B2900,Output!$B:$B,Output!$A:$A),"Missing")</f>
        <v>2025-05-30</v>
      </c>
    </row>
    <row r="2901" spans="1:4" x14ac:dyDescent="0.35">
      <c r="A2901" s="2">
        <v>499</v>
      </c>
      <c r="B2901" s="2" t="s">
        <v>20</v>
      </c>
      <c r="C2901" s="2" t="s">
        <v>21</v>
      </c>
      <c r="D2901" s="2" t="str">
        <f>IFERROR(_xlfn.XLOOKUP(B2901,Output!$B:$B,Output!$A:$A),"Missing")</f>
        <v>2025-05-14</v>
      </c>
    </row>
    <row r="2902" spans="1:4" x14ac:dyDescent="0.35">
      <c r="A2902" s="2">
        <v>500</v>
      </c>
      <c r="B2902" s="2" t="s">
        <v>50</v>
      </c>
      <c r="C2902" s="2" t="s">
        <v>51</v>
      </c>
      <c r="D2902" s="2" t="str">
        <f>IFERROR(_xlfn.XLOOKUP(B2902,Output!$B:$B,Output!$A:$A),"Missing")</f>
        <v>2025-05-13</v>
      </c>
    </row>
    <row r="2903" spans="1:4" x14ac:dyDescent="0.35">
      <c r="A2903" s="2">
        <v>500</v>
      </c>
      <c r="B2903" s="2" t="s">
        <v>12</v>
      </c>
      <c r="C2903" s="2" t="s">
        <v>13</v>
      </c>
      <c r="D2903" s="2" t="str">
        <f>IFERROR(_xlfn.XLOOKUP(B2903,Output!$B:$B,Output!$A:$A),"Missing")</f>
        <v>2025-05-12</v>
      </c>
    </row>
    <row r="2904" spans="1:4" x14ac:dyDescent="0.35">
      <c r="A2904" s="2">
        <v>500</v>
      </c>
      <c r="B2904" s="2" t="s">
        <v>40</v>
      </c>
      <c r="C2904" s="2" t="s">
        <v>41</v>
      </c>
      <c r="D2904" s="2" t="str">
        <f>IFERROR(_xlfn.XLOOKUP(B2904,Output!$B:$B,Output!$A:$A),"Missing")</f>
        <v>2025-05-16</v>
      </c>
    </row>
    <row r="2905" spans="1:4" x14ac:dyDescent="0.35">
      <c r="A2905" s="2">
        <v>500</v>
      </c>
      <c r="B2905" s="2" t="s">
        <v>26</v>
      </c>
      <c r="C2905" s="2" t="s">
        <v>27</v>
      </c>
      <c r="D2905" s="2" t="str">
        <f>IFERROR(_xlfn.XLOOKUP(B2905,Output!$B:$B,Output!$A:$A),"Missing")</f>
        <v>2025-06-06</v>
      </c>
    </row>
    <row r="2906" spans="1:4" x14ac:dyDescent="0.35">
      <c r="A2906" s="2">
        <v>500</v>
      </c>
      <c r="B2906" s="2" t="s">
        <v>48</v>
      </c>
      <c r="C2906" s="2" t="s">
        <v>49</v>
      </c>
      <c r="D2906" s="2" t="str">
        <f>IFERROR(_xlfn.XLOOKUP(B2906,Output!$B:$B,Output!$A:$A),"Missing")</f>
        <v>2025-05-22</v>
      </c>
    </row>
    <row r="2907" spans="1:4" x14ac:dyDescent="0.35">
      <c r="A2907" s="2">
        <v>500</v>
      </c>
      <c r="B2907" s="2" t="s">
        <v>32</v>
      </c>
      <c r="C2907" s="2" t="s">
        <v>33</v>
      </c>
      <c r="D2907" s="2" t="str">
        <f>IFERROR(_xlfn.XLOOKUP(B2907,Output!$B:$B,Output!$A:$A),"Missing")</f>
        <v>2025-06-04</v>
      </c>
    </row>
    <row r="2908" spans="1:4" x14ac:dyDescent="0.35">
      <c r="A2908" s="2">
        <v>501</v>
      </c>
      <c r="B2908" s="2" t="s">
        <v>68</v>
      </c>
      <c r="C2908" s="2" t="s">
        <v>70</v>
      </c>
      <c r="D2908" s="2" t="str">
        <f>IFERROR(_xlfn.XLOOKUP(B2908,Output!$B:$B,Output!$A:$A),"Missing")</f>
        <v>2025-05-12</v>
      </c>
    </row>
    <row r="2909" spans="1:4" x14ac:dyDescent="0.35">
      <c r="A2909" s="2">
        <v>501</v>
      </c>
      <c r="B2909" s="2" t="s">
        <v>69</v>
      </c>
      <c r="C2909" s="2" t="s">
        <v>71</v>
      </c>
      <c r="D2909" s="2" t="str">
        <f>IFERROR(_xlfn.XLOOKUP(B2909,Output!$B:$B,Output!$A:$A),"Missing")</f>
        <v>2025-05-13</v>
      </c>
    </row>
    <row r="2910" spans="1:4" x14ac:dyDescent="0.35">
      <c r="A2910" s="2">
        <f>A2908+1</f>
        <v>502</v>
      </c>
      <c r="B2910" s="2" t="str">
        <f>B2908</f>
        <v>EX22</v>
      </c>
      <c r="C2910" s="2" t="str">
        <f>C2908</f>
        <v>Machine Learning</v>
      </c>
      <c r="D2910" s="2" t="str">
        <f>IFERROR(_xlfn.XLOOKUP(B2910,Output!$B:$B,Output!$A:$A),"Missing")</f>
        <v>2025-05-12</v>
      </c>
    </row>
    <row r="2911" spans="1:4" x14ac:dyDescent="0.35">
      <c r="A2911" s="2">
        <f>A2909+1</f>
        <v>502</v>
      </c>
      <c r="B2911" s="2" t="str">
        <f>B2909</f>
        <v>EX23</v>
      </c>
      <c r="C2911" s="2" t="str">
        <f>C2909</f>
        <v>Web Development</v>
      </c>
      <c r="D2911" s="2" t="str">
        <f>IFERROR(_xlfn.XLOOKUP(B2911,Output!$B:$B,Output!$A:$A),"Missing")</f>
        <v>2025-05-13</v>
      </c>
    </row>
    <row r="2912" spans="1:4" x14ac:dyDescent="0.35">
      <c r="A2912" s="2">
        <f t="shared" ref="A2912:A2975" si="0">A2910+1</f>
        <v>503</v>
      </c>
      <c r="B2912" s="2" t="str">
        <f t="shared" ref="B2912:C2912" si="1">B2910</f>
        <v>EX22</v>
      </c>
      <c r="C2912" s="2" t="str">
        <f t="shared" si="1"/>
        <v>Machine Learning</v>
      </c>
      <c r="D2912" s="2" t="str">
        <f>IFERROR(_xlfn.XLOOKUP(B2912,Output!$B:$B,Output!$A:$A),"Missing")</f>
        <v>2025-05-12</v>
      </c>
    </row>
    <row r="2913" spans="1:4" x14ac:dyDescent="0.35">
      <c r="A2913" s="2">
        <f t="shared" si="0"/>
        <v>503</v>
      </c>
      <c r="B2913" s="2" t="str">
        <f t="shared" ref="B2913:C2913" si="2">B2911</f>
        <v>EX23</v>
      </c>
      <c r="C2913" s="2" t="str">
        <f t="shared" si="2"/>
        <v>Web Development</v>
      </c>
      <c r="D2913" s="2" t="str">
        <f>IFERROR(_xlfn.XLOOKUP(B2913,Output!$B:$B,Output!$A:$A),"Missing")</f>
        <v>2025-05-13</v>
      </c>
    </row>
    <row r="2914" spans="1:4" x14ac:dyDescent="0.35">
      <c r="A2914" s="2">
        <f t="shared" si="0"/>
        <v>504</v>
      </c>
      <c r="B2914" s="2" t="str">
        <f t="shared" ref="B2914:C2914" si="3">B2912</f>
        <v>EX22</v>
      </c>
      <c r="C2914" s="2" t="str">
        <f t="shared" si="3"/>
        <v>Machine Learning</v>
      </c>
      <c r="D2914" s="2" t="str">
        <f>IFERROR(_xlfn.XLOOKUP(B2914,Output!$B:$B,Output!$A:$A),"Missing")</f>
        <v>2025-05-12</v>
      </c>
    </row>
    <row r="2915" spans="1:4" x14ac:dyDescent="0.35">
      <c r="A2915" s="2">
        <f t="shared" si="0"/>
        <v>504</v>
      </c>
      <c r="B2915" s="2" t="str">
        <f t="shared" ref="B2915:C2915" si="4">B2913</f>
        <v>EX23</v>
      </c>
      <c r="C2915" s="2" t="str">
        <f t="shared" si="4"/>
        <v>Web Development</v>
      </c>
      <c r="D2915" s="2" t="str">
        <f>IFERROR(_xlfn.XLOOKUP(B2915,Output!$B:$B,Output!$A:$A),"Missing")</f>
        <v>2025-05-13</v>
      </c>
    </row>
    <row r="2916" spans="1:4" x14ac:dyDescent="0.35">
      <c r="A2916" s="2">
        <f t="shared" si="0"/>
        <v>505</v>
      </c>
      <c r="B2916" s="2" t="str">
        <f t="shared" ref="B2916:C2916" si="5">B2914</f>
        <v>EX22</v>
      </c>
      <c r="C2916" s="2" t="str">
        <f t="shared" si="5"/>
        <v>Machine Learning</v>
      </c>
      <c r="D2916" s="2" t="str">
        <f>IFERROR(_xlfn.XLOOKUP(B2916,Output!$B:$B,Output!$A:$A),"Missing")</f>
        <v>2025-05-12</v>
      </c>
    </row>
    <row r="2917" spans="1:4" x14ac:dyDescent="0.35">
      <c r="A2917" s="2">
        <f t="shared" si="0"/>
        <v>505</v>
      </c>
      <c r="B2917" s="2" t="str">
        <f t="shared" ref="B2917:C2917" si="6">B2915</f>
        <v>EX23</v>
      </c>
      <c r="C2917" s="2" t="str">
        <f t="shared" si="6"/>
        <v>Web Development</v>
      </c>
      <c r="D2917" s="2" t="str">
        <f>IFERROR(_xlfn.XLOOKUP(B2917,Output!$B:$B,Output!$A:$A),"Missing")</f>
        <v>2025-05-13</v>
      </c>
    </row>
    <row r="2918" spans="1:4" x14ac:dyDescent="0.35">
      <c r="A2918" s="2">
        <f t="shared" si="0"/>
        <v>506</v>
      </c>
      <c r="B2918" s="2" t="str">
        <f t="shared" ref="B2918:C2918" si="7">B2916</f>
        <v>EX22</v>
      </c>
      <c r="C2918" s="2" t="str">
        <f t="shared" si="7"/>
        <v>Machine Learning</v>
      </c>
      <c r="D2918" s="2" t="str">
        <f>IFERROR(_xlfn.XLOOKUP(B2918,Output!$B:$B,Output!$A:$A),"Missing")</f>
        <v>2025-05-12</v>
      </c>
    </row>
    <row r="2919" spans="1:4" x14ac:dyDescent="0.35">
      <c r="A2919" s="2">
        <f t="shared" si="0"/>
        <v>506</v>
      </c>
      <c r="B2919" s="2" t="str">
        <f t="shared" ref="B2919:C2919" si="8">B2917</f>
        <v>EX23</v>
      </c>
      <c r="C2919" s="2" t="str">
        <f t="shared" si="8"/>
        <v>Web Development</v>
      </c>
      <c r="D2919" s="2" t="str">
        <f>IFERROR(_xlfn.XLOOKUP(B2919,Output!$B:$B,Output!$A:$A),"Missing")</f>
        <v>2025-05-13</v>
      </c>
    </row>
    <row r="2920" spans="1:4" x14ac:dyDescent="0.35">
      <c r="A2920" s="2">
        <f t="shared" si="0"/>
        <v>507</v>
      </c>
      <c r="B2920" s="2" t="str">
        <f t="shared" ref="B2920:C2920" si="9">B2918</f>
        <v>EX22</v>
      </c>
      <c r="C2920" s="2" t="str">
        <f t="shared" si="9"/>
        <v>Machine Learning</v>
      </c>
      <c r="D2920" s="2" t="str">
        <f>IFERROR(_xlfn.XLOOKUP(B2920,Output!$B:$B,Output!$A:$A),"Missing")</f>
        <v>2025-05-12</v>
      </c>
    </row>
    <row r="2921" spans="1:4" x14ac:dyDescent="0.35">
      <c r="A2921" s="2">
        <f t="shared" si="0"/>
        <v>507</v>
      </c>
      <c r="B2921" s="2" t="str">
        <f t="shared" ref="B2921:C2921" si="10">B2919</f>
        <v>EX23</v>
      </c>
      <c r="C2921" s="2" t="str">
        <f t="shared" si="10"/>
        <v>Web Development</v>
      </c>
      <c r="D2921" s="2" t="str">
        <f>IFERROR(_xlfn.XLOOKUP(B2921,Output!$B:$B,Output!$A:$A),"Missing")</f>
        <v>2025-05-13</v>
      </c>
    </row>
    <row r="2922" spans="1:4" x14ac:dyDescent="0.35">
      <c r="A2922" s="2">
        <f t="shared" si="0"/>
        <v>508</v>
      </c>
      <c r="B2922" s="2" t="str">
        <f t="shared" ref="B2922:C2922" si="11">B2920</f>
        <v>EX22</v>
      </c>
      <c r="C2922" s="2" t="str">
        <f t="shared" si="11"/>
        <v>Machine Learning</v>
      </c>
      <c r="D2922" s="2" t="str">
        <f>IFERROR(_xlfn.XLOOKUP(B2922,Output!$B:$B,Output!$A:$A),"Missing")</f>
        <v>2025-05-12</v>
      </c>
    </row>
    <row r="2923" spans="1:4" x14ac:dyDescent="0.35">
      <c r="A2923" s="2">
        <f t="shared" si="0"/>
        <v>508</v>
      </c>
      <c r="B2923" s="2" t="str">
        <f t="shared" ref="B2923:C2923" si="12">B2921</f>
        <v>EX23</v>
      </c>
      <c r="C2923" s="2" t="str">
        <f t="shared" si="12"/>
        <v>Web Development</v>
      </c>
      <c r="D2923" s="2" t="str">
        <f>IFERROR(_xlfn.XLOOKUP(B2923,Output!$B:$B,Output!$A:$A),"Missing")</f>
        <v>2025-05-13</v>
      </c>
    </row>
    <row r="2924" spans="1:4" x14ac:dyDescent="0.35">
      <c r="A2924" s="2">
        <f t="shared" si="0"/>
        <v>509</v>
      </c>
      <c r="B2924" s="2" t="str">
        <f t="shared" ref="B2924:C2924" si="13">B2922</f>
        <v>EX22</v>
      </c>
      <c r="C2924" s="2" t="str">
        <f t="shared" si="13"/>
        <v>Machine Learning</v>
      </c>
      <c r="D2924" s="2" t="str">
        <f>IFERROR(_xlfn.XLOOKUP(B2924,Output!$B:$B,Output!$A:$A),"Missing")</f>
        <v>2025-05-12</v>
      </c>
    </row>
    <row r="2925" spans="1:4" x14ac:dyDescent="0.35">
      <c r="A2925" s="2">
        <f t="shared" si="0"/>
        <v>509</v>
      </c>
      <c r="B2925" s="2" t="str">
        <f t="shared" ref="B2925:C2925" si="14">B2923</f>
        <v>EX23</v>
      </c>
      <c r="C2925" s="2" t="str">
        <f t="shared" si="14"/>
        <v>Web Development</v>
      </c>
      <c r="D2925" s="2" t="str">
        <f>IFERROR(_xlfn.XLOOKUP(B2925,Output!$B:$B,Output!$A:$A),"Missing")</f>
        <v>2025-05-13</v>
      </c>
    </row>
    <row r="2926" spans="1:4" x14ac:dyDescent="0.35">
      <c r="A2926" s="2">
        <f t="shared" si="0"/>
        <v>510</v>
      </c>
      <c r="B2926" s="2" t="str">
        <f t="shared" ref="B2926:C2926" si="15">B2924</f>
        <v>EX22</v>
      </c>
      <c r="C2926" s="2" t="str">
        <f t="shared" si="15"/>
        <v>Machine Learning</v>
      </c>
      <c r="D2926" s="2" t="str">
        <f>IFERROR(_xlfn.XLOOKUP(B2926,Output!$B:$B,Output!$A:$A),"Missing")</f>
        <v>2025-05-12</v>
      </c>
    </row>
    <row r="2927" spans="1:4" x14ac:dyDescent="0.35">
      <c r="A2927" s="2">
        <f t="shared" si="0"/>
        <v>510</v>
      </c>
      <c r="B2927" s="2" t="str">
        <f t="shared" ref="B2927:C2927" si="16">B2925</f>
        <v>EX23</v>
      </c>
      <c r="C2927" s="2" t="str">
        <f t="shared" si="16"/>
        <v>Web Development</v>
      </c>
      <c r="D2927" s="2" t="str">
        <f>IFERROR(_xlfn.XLOOKUP(B2927,Output!$B:$B,Output!$A:$A),"Missing")</f>
        <v>2025-05-13</v>
      </c>
    </row>
    <row r="2928" spans="1:4" x14ac:dyDescent="0.35">
      <c r="A2928" s="2">
        <f t="shared" si="0"/>
        <v>511</v>
      </c>
      <c r="B2928" s="2" t="str">
        <f t="shared" ref="B2928:C2928" si="17">B2926</f>
        <v>EX22</v>
      </c>
      <c r="C2928" s="2" t="str">
        <f t="shared" si="17"/>
        <v>Machine Learning</v>
      </c>
      <c r="D2928" s="2" t="str">
        <f>IFERROR(_xlfn.XLOOKUP(B2928,Output!$B:$B,Output!$A:$A),"Missing")</f>
        <v>2025-05-12</v>
      </c>
    </row>
    <row r="2929" spans="1:4" x14ac:dyDescent="0.35">
      <c r="A2929" s="2">
        <f t="shared" si="0"/>
        <v>511</v>
      </c>
      <c r="B2929" s="2" t="str">
        <f t="shared" ref="B2929:C2929" si="18">B2927</f>
        <v>EX23</v>
      </c>
      <c r="C2929" s="2" t="str">
        <f t="shared" si="18"/>
        <v>Web Development</v>
      </c>
      <c r="D2929" s="2" t="str">
        <f>IFERROR(_xlfn.XLOOKUP(B2929,Output!$B:$B,Output!$A:$A),"Missing")</f>
        <v>2025-05-13</v>
      </c>
    </row>
    <row r="2930" spans="1:4" x14ac:dyDescent="0.35">
      <c r="A2930" s="2">
        <f t="shared" si="0"/>
        <v>512</v>
      </c>
      <c r="B2930" s="2" t="str">
        <f t="shared" ref="B2930:C2930" si="19">B2928</f>
        <v>EX22</v>
      </c>
      <c r="C2930" s="2" t="str">
        <f t="shared" si="19"/>
        <v>Machine Learning</v>
      </c>
      <c r="D2930" s="2" t="str">
        <f>IFERROR(_xlfn.XLOOKUP(B2930,Output!$B:$B,Output!$A:$A),"Missing")</f>
        <v>2025-05-12</v>
      </c>
    </row>
    <row r="2931" spans="1:4" x14ac:dyDescent="0.35">
      <c r="A2931" s="2">
        <f t="shared" si="0"/>
        <v>512</v>
      </c>
      <c r="B2931" s="2" t="str">
        <f t="shared" ref="B2931:C2931" si="20">B2929</f>
        <v>EX23</v>
      </c>
      <c r="C2931" s="2" t="str">
        <f t="shared" si="20"/>
        <v>Web Development</v>
      </c>
      <c r="D2931" s="2" t="str">
        <f>IFERROR(_xlfn.XLOOKUP(B2931,Output!$B:$B,Output!$A:$A),"Missing")</f>
        <v>2025-05-13</v>
      </c>
    </row>
    <row r="2932" spans="1:4" x14ac:dyDescent="0.35">
      <c r="A2932" s="2">
        <f t="shared" si="0"/>
        <v>513</v>
      </c>
      <c r="B2932" s="2" t="str">
        <f t="shared" ref="B2932:C2932" si="21">B2930</f>
        <v>EX22</v>
      </c>
      <c r="C2932" s="2" t="str">
        <f t="shared" si="21"/>
        <v>Machine Learning</v>
      </c>
      <c r="D2932" s="2" t="str">
        <f>IFERROR(_xlfn.XLOOKUP(B2932,Output!$B:$B,Output!$A:$A),"Missing")</f>
        <v>2025-05-12</v>
      </c>
    </row>
    <row r="2933" spans="1:4" x14ac:dyDescent="0.35">
      <c r="A2933" s="2">
        <f t="shared" si="0"/>
        <v>513</v>
      </c>
      <c r="B2933" s="2" t="str">
        <f t="shared" ref="B2933:C2933" si="22">B2931</f>
        <v>EX23</v>
      </c>
      <c r="C2933" s="2" t="str">
        <f t="shared" si="22"/>
        <v>Web Development</v>
      </c>
      <c r="D2933" s="2" t="str">
        <f>IFERROR(_xlfn.XLOOKUP(B2933,Output!$B:$B,Output!$A:$A),"Missing")</f>
        <v>2025-05-13</v>
      </c>
    </row>
    <row r="2934" spans="1:4" x14ac:dyDescent="0.35">
      <c r="A2934" s="2">
        <f t="shared" si="0"/>
        <v>514</v>
      </c>
      <c r="B2934" s="2" t="str">
        <f t="shared" ref="B2934:C2934" si="23">B2932</f>
        <v>EX22</v>
      </c>
      <c r="C2934" s="2" t="str">
        <f t="shared" si="23"/>
        <v>Machine Learning</v>
      </c>
      <c r="D2934" s="2" t="str">
        <f>IFERROR(_xlfn.XLOOKUP(B2934,Output!$B:$B,Output!$A:$A),"Missing")</f>
        <v>2025-05-12</v>
      </c>
    </row>
    <row r="2935" spans="1:4" x14ac:dyDescent="0.35">
      <c r="A2935" s="2">
        <f t="shared" si="0"/>
        <v>514</v>
      </c>
      <c r="B2935" s="2" t="str">
        <f t="shared" ref="B2935:C2935" si="24">B2933</f>
        <v>EX23</v>
      </c>
      <c r="C2935" s="2" t="str">
        <f t="shared" si="24"/>
        <v>Web Development</v>
      </c>
      <c r="D2935" s="2" t="str">
        <f>IFERROR(_xlfn.XLOOKUP(B2935,Output!$B:$B,Output!$A:$A),"Missing")</f>
        <v>2025-05-13</v>
      </c>
    </row>
    <row r="2936" spans="1:4" x14ac:dyDescent="0.35">
      <c r="A2936" s="2">
        <f t="shared" si="0"/>
        <v>515</v>
      </c>
      <c r="B2936" s="2" t="str">
        <f t="shared" ref="B2936:C2936" si="25">B2934</f>
        <v>EX22</v>
      </c>
      <c r="C2936" s="2" t="str">
        <f t="shared" si="25"/>
        <v>Machine Learning</v>
      </c>
      <c r="D2936" s="2" t="str">
        <f>IFERROR(_xlfn.XLOOKUP(B2936,Output!$B:$B,Output!$A:$A),"Missing")</f>
        <v>2025-05-12</v>
      </c>
    </row>
    <row r="2937" spans="1:4" x14ac:dyDescent="0.35">
      <c r="A2937" s="2">
        <f t="shared" si="0"/>
        <v>515</v>
      </c>
      <c r="B2937" s="2" t="str">
        <f t="shared" ref="B2937:C2937" si="26">B2935</f>
        <v>EX23</v>
      </c>
      <c r="C2937" s="2" t="str">
        <f t="shared" si="26"/>
        <v>Web Development</v>
      </c>
      <c r="D2937" s="2" t="str">
        <f>IFERROR(_xlfn.XLOOKUP(B2937,Output!$B:$B,Output!$A:$A),"Missing")</f>
        <v>2025-05-13</v>
      </c>
    </row>
    <row r="2938" spans="1:4" x14ac:dyDescent="0.35">
      <c r="A2938" s="2">
        <f t="shared" si="0"/>
        <v>516</v>
      </c>
      <c r="B2938" s="2" t="str">
        <f t="shared" ref="B2938:C2938" si="27">B2936</f>
        <v>EX22</v>
      </c>
      <c r="C2938" s="2" t="str">
        <f t="shared" si="27"/>
        <v>Machine Learning</v>
      </c>
      <c r="D2938" s="2" t="str">
        <f>IFERROR(_xlfn.XLOOKUP(B2938,Output!$B:$B,Output!$A:$A),"Missing")</f>
        <v>2025-05-12</v>
      </c>
    </row>
    <row r="2939" spans="1:4" x14ac:dyDescent="0.35">
      <c r="A2939" s="2">
        <f t="shared" si="0"/>
        <v>516</v>
      </c>
      <c r="B2939" s="2" t="str">
        <f t="shared" ref="B2939:C2939" si="28">B2937</f>
        <v>EX23</v>
      </c>
      <c r="C2939" s="2" t="str">
        <f t="shared" si="28"/>
        <v>Web Development</v>
      </c>
      <c r="D2939" s="2" t="str">
        <f>IFERROR(_xlfn.XLOOKUP(B2939,Output!$B:$B,Output!$A:$A),"Missing")</f>
        <v>2025-05-13</v>
      </c>
    </row>
    <row r="2940" spans="1:4" x14ac:dyDescent="0.35">
      <c r="A2940" s="2">
        <f t="shared" si="0"/>
        <v>517</v>
      </c>
      <c r="B2940" s="2" t="str">
        <f t="shared" ref="B2940:C2940" si="29">B2938</f>
        <v>EX22</v>
      </c>
      <c r="C2940" s="2" t="str">
        <f t="shared" si="29"/>
        <v>Machine Learning</v>
      </c>
      <c r="D2940" s="2" t="str">
        <f>IFERROR(_xlfn.XLOOKUP(B2940,Output!$B:$B,Output!$A:$A),"Missing")</f>
        <v>2025-05-12</v>
      </c>
    </row>
    <row r="2941" spans="1:4" x14ac:dyDescent="0.35">
      <c r="A2941" s="2">
        <f t="shared" si="0"/>
        <v>517</v>
      </c>
      <c r="B2941" s="2" t="str">
        <f t="shared" ref="B2941:C2941" si="30">B2939</f>
        <v>EX23</v>
      </c>
      <c r="C2941" s="2" t="str">
        <f t="shared" si="30"/>
        <v>Web Development</v>
      </c>
      <c r="D2941" s="2" t="str">
        <f>IFERROR(_xlfn.XLOOKUP(B2941,Output!$B:$B,Output!$A:$A),"Missing")</f>
        <v>2025-05-13</v>
      </c>
    </row>
    <row r="2942" spans="1:4" x14ac:dyDescent="0.35">
      <c r="A2942" s="2">
        <f t="shared" si="0"/>
        <v>518</v>
      </c>
      <c r="B2942" s="2" t="str">
        <f t="shared" ref="B2942:C2942" si="31">B2940</f>
        <v>EX22</v>
      </c>
      <c r="C2942" s="2" t="str">
        <f t="shared" si="31"/>
        <v>Machine Learning</v>
      </c>
      <c r="D2942" s="2" t="str">
        <f>IFERROR(_xlfn.XLOOKUP(B2942,Output!$B:$B,Output!$A:$A),"Missing")</f>
        <v>2025-05-12</v>
      </c>
    </row>
    <row r="2943" spans="1:4" x14ac:dyDescent="0.35">
      <c r="A2943" s="2">
        <f t="shared" si="0"/>
        <v>518</v>
      </c>
      <c r="B2943" s="2" t="str">
        <f t="shared" ref="B2943:C2943" si="32">B2941</f>
        <v>EX23</v>
      </c>
      <c r="C2943" s="2" t="str">
        <f t="shared" si="32"/>
        <v>Web Development</v>
      </c>
      <c r="D2943" s="2" t="str">
        <f>IFERROR(_xlfn.XLOOKUP(B2943,Output!$B:$B,Output!$A:$A),"Missing")</f>
        <v>2025-05-13</v>
      </c>
    </row>
    <row r="2944" spans="1:4" x14ac:dyDescent="0.35">
      <c r="A2944" s="2">
        <f t="shared" si="0"/>
        <v>519</v>
      </c>
      <c r="B2944" s="2" t="str">
        <f t="shared" ref="B2944:C2944" si="33">B2942</f>
        <v>EX22</v>
      </c>
      <c r="C2944" s="2" t="str">
        <f t="shared" si="33"/>
        <v>Machine Learning</v>
      </c>
      <c r="D2944" s="2" t="str">
        <f>IFERROR(_xlfn.XLOOKUP(B2944,Output!$B:$B,Output!$A:$A),"Missing")</f>
        <v>2025-05-12</v>
      </c>
    </row>
    <row r="2945" spans="1:4" x14ac:dyDescent="0.35">
      <c r="A2945" s="2">
        <f t="shared" si="0"/>
        <v>519</v>
      </c>
      <c r="B2945" s="2" t="str">
        <f t="shared" ref="B2945:C2945" si="34">B2943</f>
        <v>EX23</v>
      </c>
      <c r="C2945" s="2" t="str">
        <f t="shared" si="34"/>
        <v>Web Development</v>
      </c>
      <c r="D2945" s="2" t="str">
        <f>IFERROR(_xlfn.XLOOKUP(B2945,Output!$B:$B,Output!$A:$A),"Missing")</f>
        <v>2025-05-13</v>
      </c>
    </row>
    <row r="2946" spans="1:4" x14ac:dyDescent="0.35">
      <c r="A2946" s="2">
        <f t="shared" si="0"/>
        <v>520</v>
      </c>
      <c r="B2946" s="2" t="str">
        <f t="shared" ref="B2946:C2946" si="35">B2944</f>
        <v>EX22</v>
      </c>
      <c r="C2946" s="2" t="str">
        <f t="shared" si="35"/>
        <v>Machine Learning</v>
      </c>
      <c r="D2946" s="2" t="str">
        <f>IFERROR(_xlfn.XLOOKUP(B2946,Output!$B:$B,Output!$A:$A),"Missing")</f>
        <v>2025-05-12</v>
      </c>
    </row>
    <row r="2947" spans="1:4" x14ac:dyDescent="0.35">
      <c r="A2947" s="2">
        <f t="shared" si="0"/>
        <v>520</v>
      </c>
      <c r="B2947" s="2" t="str">
        <f t="shared" ref="B2947:C2947" si="36">B2945</f>
        <v>EX23</v>
      </c>
      <c r="C2947" s="2" t="str">
        <f t="shared" si="36"/>
        <v>Web Development</v>
      </c>
      <c r="D2947" s="2" t="str">
        <f>IFERROR(_xlfn.XLOOKUP(B2947,Output!$B:$B,Output!$A:$A),"Missing")</f>
        <v>2025-05-13</v>
      </c>
    </row>
    <row r="2948" spans="1:4" x14ac:dyDescent="0.35">
      <c r="A2948" s="2">
        <f t="shared" si="0"/>
        <v>521</v>
      </c>
      <c r="B2948" s="2" t="str">
        <f t="shared" ref="B2948:C2948" si="37">B2946</f>
        <v>EX22</v>
      </c>
      <c r="C2948" s="2" t="str">
        <f t="shared" si="37"/>
        <v>Machine Learning</v>
      </c>
      <c r="D2948" s="2" t="str">
        <f>IFERROR(_xlfn.XLOOKUP(B2948,Output!$B:$B,Output!$A:$A),"Missing")</f>
        <v>2025-05-12</v>
      </c>
    </row>
    <row r="2949" spans="1:4" x14ac:dyDescent="0.35">
      <c r="A2949" s="2">
        <f t="shared" si="0"/>
        <v>521</v>
      </c>
      <c r="B2949" s="2" t="str">
        <f t="shared" ref="B2949:C2949" si="38">B2947</f>
        <v>EX23</v>
      </c>
      <c r="C2949" s="2" t="str">
        <f t="shared" si="38"/>
        <v>Web Development</v>
      </c>
      <c r="D2949" s="2" t="str">
        <f>IFERROR(_xlfn.XLOOKUP(B2949,Output!$B:$B,Output!$A:$A),"Missing")</f>
        <v>2025-05-13</v>
      </c>
    </row>
    <row r="2950" spans="1:4" x14ac:dyDescent="0.35">
      <c r="A2950" s="2">
        <f t="shared" si="0"/>
        <v>522</v>
      </c>
      <c r="B2950" s="2" t="str">
        <f t="shared" ref="B2950:C2950" si="39">B2948</f>
        <v>EX22</v>
      </c>
      <c r="C2950" s="2" t="str">
        <f t="shared" si="39"/>
        <v>Machine Learning</v>
      </c>
      <c r="D2950" s="2" t="str">
        <f>IFERROR(_xlfn.XLOOKUP(B2950,Output!$B:$B,Output!$A:$A),"Missing")</f>
        <v>2025-05-12</v>
      </c>
    </row>
    <row r="2951" spans="1:4" x14ac:dyDescent="0.35">
      <c r="A2951" s="2">
        <f t="shared" si="0"/>
        <v>522</v>
      </c>
      <c r="B2951" s="2" t="str">
        <f t="shared" ref="B2951:C2951" si="40">B2949</f>
        <v>EX23</v>
      </c>
      <c r="C2951" s="2" t="str">
        <f t="shared" si="40"/>
        <v>Web Development</v>
      </c>
      <c r="D2951" s="2" t="str">
        <f>IFERROR(_xlfn.XLOOKUP(B2951,Output!$B:$B,Output!$A:$A),"Missing")</f>
        <v>2025-05-13</v>
      </c>
    </row>
    <row r="2952" spans="1:4" x14ac:dyDescent="0.35">
      <c r="A2952" s="2">
        <f t="shared" si="0"/>
        <v>523</v>
      </c>
      <c r="B2952" s="2" t="str">
        <f t="shared" ref="B2952:C2952" si="41">B2950</f>
        <v>EX22</v>
      </c>
      <c r="C2952" s="2" t="str">
        <f t="shared" si="41"/>
        <v>Machine Learning</v>
      </c>
      <c r="D2952" s="2" t="str">
        <f>IFERROR(_xlfn.XLOOKUP(B2952,Output!$B:$B,Output!$A:$A),"Missing")</f>
        <v>2025-05-12</v>
      </c>
    </row>
    <row r="2953" spans="1:4" x14ac:dyDescent="0.35">
      <c r="A2953" s="2">
        <f t="shared" si="0"/>
        <v>523</v>
      </c>
      <c r="B2953" s="2" t="str">
        <f t="shared" ref="B2953:C2953" si="42">B2951</f>
        <v>EX23</v>
      </c>
      <c r="C2953" s="2" t="str">
        <f t="shared" si="42"/>
        <v>Web Development</v>
      </c>
      <c r="D2953" s="2" t="str">
        <f>IFERROR(_xlfn.XLOOKUP(B2953,Output!$B:$B,Output!$A:$A),"Missing")</f>
        <v>2025-05-13</v>
      </c>
    </row>
    <row r="2954" spans="1:4" x14ac:dyDescent="0.35">
      <c r="A2954" s="2">
        <f t="shared" si="0"/>
        <v>524</v>
      </c>
      <c r="B2954" s="2" t="str">
        <f t="shared" ref="B2954:C2954" si="43">B2952</f>
        <v>EX22</v>
      </c>
      <c r="C2954" s="2" t="str">
        <f t="shared" si="43"/>
        <v>Machine Learning</v>
      </c>
      <c r="D2954" s="2" t="str">
        <f>IFERROR(_xlfn.XLOOKUP(B2954,Output!$B:$B,Output!$A:$A),"Missing")</f>
        <v>2025-05-12</v>
      </c>
    </row>
    <row r="2955" spans="1:4" x14ac:dyDescent="0.35">
      <c r="A2955" s="2">
        <f t="shared" si="0"/>
        <v>524</v>
      </c>
      <c r="B2955" s="2" t="str">
        <f t="shared" ref="B2955:C2955" si="44">B2953</f>
        <v>EX23</v>
      </c>
      <c r="C2955" s="2" t="str">
        <f t="shared" si="44"/>
        <v>Web Development</v>
      </c>
      <c r="D2955" s="2" t="str">
        <f>IFERROR(_xlfn.XLOOKUP(B2955,Output!$B:$B,Output!$A:$A),"Missing")</f>
        <v>2025-05-13</v>
      </c>
    </row>
    <row r="2956" spans="1:4" x14ac:dyDescent="0.35">
      <c r="A2956" s="2">
        <f t="shared" si="0"/>
        <v>525</v>
      </c>
      <c r="B2956" s="2" t="str">
        <f t="shared" ref="B2956:C2956" si="45">B2954</f>
        <v>EX22</v>
      </c>
      <c r="C2956" s="2" t="str">
        <f t="shared" si="45"/>
        <v>Machine Learning</v>
      </c>
      <c r="D2956" s="2" t="str">
        <f>IFERROR(_xlfn.XLOOKUP(B2956,Output!$B:$B,Output!$A:$A),"Missing")</f>
        <v>2025-05-12</v>
      </c>
    </row>
    <row r="2957" spans="1:4" x14ac:dyDescent="0.35">
      <c r="A2957" s="2">
        <f t="shared" si="0"/>
        <v>525</v>
      </c>
      <c r="B2957" s="2" t="str">
        <f t="shared" ref="B2957:C2957" si="46">B2955</f>
        <v>EX23</v>
      </c>
      <c r="C2957" s="2" t="str">
        <f t="shared" si="46"/>
        <v>Web Development</v>
      </c>
      <c r="D2957" s="2" t="str">
        <f>IFERROR(_xlfn.XLOOKUP(B2957,Output!$B:$B,Output!$A:$A),"Missing")</f>
        <v>2025-05-13</v>
      </c>
    </row>
    <row r="2958" spans="1:4" x14ac:dyDescent="0.35">
      <c r="A2958" s="2">
        <f t="shared" si="0"/>
        <v>526</v>
      </c>
      <c r="B2958" s="2" t="str">
        <f t="shared" ref="B2958:C2958" si="47">B2956</f>
        <v>EX22</v>
      </c>
      <c r="C2958" s="2" t="str">
        <f t="shared" si="47"/>
        <v>Machine Learning</v>
      </c>
      <c r="D2958" s="2" t="str">
        <f>IFERROR(_xlfn.XLOOKUP(B2958,Output!$B:$B,Output!$A:$A),"Missing")</f>
        <v>2025-05-12</v>
      </c>
    </row>
    <row r="2959" spans="1:4" x14ac:dyDescent="0.35">
      <c r="A2959" s="2">
        <f t="shared" si="0"/>
        <v>526</v>
      </c>
      <c r="B2959" s="2" t="str">
        <f t="shared" ref="B2959:C2959" si="48">B2957</f>
        <v>EX23</v>
      </c>
      <c r="C2959" s="2" t="str">
        <f t="shared" si="48"/>
        <v>Web Development</v>
      </c>
      <c r="D2959" s="2" t="str">
        <f>IFERROR(_xlfn.XLOOKUP(B2959,Output!$B:$B,Output!$A:$A),"Missing")</f>
        <v>2025-05-13</v>
      </c>
    </row>
    <row r="2960" spans="1:4" x14ac:dyDescent="0.35">
      <c r="A2960" s="2">
        <f t="shared" si="0"/>
        <v>527</v>
      </c>
      <c r="B2960" s="2" t="str">
        <f t="shared" ref="B2960:C2960" si="49">B2958</f>
        <v>EX22</v>
      </c>
      <c r="C2960" s="2" t="str">
        <f t="shared" si="49"/>
        <v>Machine Learning</v>
      </c>
      <c r="D2960" s="2" t="str">
        <f>IFERROR(_xlfn.XLOOKUP(B2960,Output!$B:$B,Output!$A:$A),"Missing")</f>
        <v>2025-05-12</v>
      </c>
    </row>
    <row r="2961" spans="1:4" x14ac:dyDescent="0.35">
      <c r="A2961" s="2">
        <f t="shared" si="0"/>
        <v>527</v>
      </c>
      <c r="B2961" s="2" t="str">
        <f t="shared" ref="B2961:C2961" si="50">B2959</f>
        <v>EX23</v>
      </c>
      <c r="C2961" s="2" t="str">
        <f t="shared" si="50"/>
        <v>Web Development</v>
      </c>
      <c r="D2961" s="2" t="str">
        <f>IFERROR(_xlfn.XLOOKUP(B2961,Output!$B:$B,Output!$A:$A),"Missing")</f>
        <v>2025-05-13</v>
      </c>
    </row>
    <row r="2962" spans="1:4" x14ac:dyDescent="0.35">
      <c r="A2962" s="2">
        <f t="shared" si="0"/>
        <v>528</v>
      </c>
      <c r="B2962" s="2" t="str">
        <f t="shared" ref="B2962:C2962" si="51">B2960</f>
        <v>EX22</v>
      </c>
      <c r="C2962" s="2" t="str">
        <f t="shared" si="51"/>
        <v>Machine Learning</v>
      </c>
      <c r="D2962" s="2" t="str">
        <f>IFERROR(_xlfn.XLOOKUP(B2962,Output!$B:$B,Output!$A:$A),"Missing")</f>
        <v>2025-05-12</v>
      </c>
    </row>
    <row r="2963" spans="1:4" x14ac:dyDescent="0.35">
      <c r="A2963" s="2">
        <f t="shared" si="0"/>
        <v>528</v>
      </c>
      <c r="B2963" s="2" t="str">
        <f t="shared" ref="B2963:C2963" si="52">B2961</f>
        <v>EX23</v>
      </c>
      <c r="C2963" s="2" t="str">
        <f t="shared" si="52"/>
        <v>Web Development</v>
      </c>
      <c r="D2963" s="2" t="str">
        <f>IFERROR(_xlfn.XLOOKUP(B2963,Output!$B:$B,Output!$A:$A),"Missing")</f>
        <v>2025-05-13</v>
      </c>
    </row>
    <row r="2964" spans="1:4" x14ac:dyDescent="0.35">
      <c r="A2964" s="2">
        <f t="shared" si="0"/>
        <v>529</v>
      </c>
      <c r="B2964" s="2" t="str">
        <f t="shared" ref="B2964:C2964" si="53">B2962</f>
        <v>EX22</v>
      </c>
      <c r="C2964" s="2" t="str">
        <f t="shared" si="53"/>
        <v>Machine Learning</v>
      </c>
      <c r="D2964" s="2" t="str">
        <f>IFERROR(_xlfn.XLOOKUP(B2964,Output!$B:$B,Output!$A:$A),"Missing")</f>
        <v>2025-05-12</v>
      </c>
    </row>
    <row r="2965" spans="1:4" x14ac:dyDescent="0.35">
      <c r="A2965" s="2">
        <f t="shared" si="0"/>
        <v>529</v>
      </c>
      <c r="B2965" s="2" t="str">
        <f t="shared" ref="B2965:C2965" si="54">B2963</f>
        <v>EX23</v>
      </c>
      <c r="C2965" s="2" t="str">
        <f t="shared" si="54"/>
        <v>Web Development</v>
      </c>
      <c r="D2965" s="2" t="str">
        <f>IFERROR(_xlfn.XLOOKUP(B2965,Output!$B:$B,Output!$A:$A),"Missing")</f>
        <v>2025-05-13</v>
      </c>
    </row>
    <row r="2966" spans="1:4" x14ac:dyDescent="0.35">
      <c r="A2966" s="2">
        <f t="shared" si="0"/>
        <v>530</v>
      </c>
      <c r="B2966" s="2" t="str">
        <f t="shared" ref="B2966:C2966" si="55">B2964</f>
        <v>EX22</v>
      </c>
      <c r="C2966" s="2" t="str">
        <f t="shared" si="55"/>
        <v>Machine Learning</v>
      </c>
      <c r="D2966" s="2" t="str">
        <f>IFERROR(_xlfn.XLOOKUP(B2966,Output!$B:$B,Output!$A:$A),"Missing")</f>
        <v>2025-05-12</v>
      </c>
    </row>
    <row r="2967" spans="1:4" x14ac:dyDescent="0.35">
      <c r="A2967" s="2">
        <f t="shared" si="0"/>
        <v>530</v>
      </c>
      <c r="B2967" s="2" t="str">
        <f t="shared" ref="B2967:C2967" si="56">B2965</f>
        <v>EX23</v>
      </c>
      <c r="C2967" s="2" t="str">
        <f t="shared" si="56"/>
        <v>Web Development</v>
      </c>
      <c r="D2967" s="2" t="str">
        <f>IFERROR(_xlfn.XLOOKUP(B2967,Output!$B:$B,Output!$A:$A),"Missing")</f>
        <v>2025-05-13</v>
      </c>
    </row>
    <row r="2968" spans="1:4" x14ac:dyDescent="0.35">
      <c r="A2968" s="2">
        <f t="shared" si="0"/>
        <v>531</v>
      </c>
      <c r="B2968" s="2" t="str">
        <f t="shared" ref="B2968:C2968" si="57">B2966</f>
        <v>EX22</v>
      </c>
      <c r="C2968" s="2" t="str">
        <f t="shared" si="57"/>
        <v>Machine Learning</v>
      </c>
      <c r="D2968" s="2" t="str">
        <f>IFERROR(_xlfn.XLOOKUP(B2968,Output!$B:$B,Output!$A:$A),"Missing")</f>
        <v>2025-05-12</v>
      </c>
    </row>
    <row r="2969" spans="1:4" x14ac:dyDescent="0.35">
      <c r="A2969" s="2">
        <f t="shared" si="0"/>
        <v>531</v>
      </c>
      <c r="B2969" s="2" t="str">
        <f t="shared" ref="B2969:C2969" si="58">B2967</f>
        <v>EX23</v>
      </c>
      <c r="C2969" s="2" t="str">
        <f t="shared" si="58"/>
        <v>Web Development</v>
      </c>
      <c r="D2969" s="2" t="str">
        <f>IFERROR(_xlfn.XLOOKUP(B2969,Output!$B:$B,Output!$A:$A),"Missing")</f>
        <v>2025-05-13</v>
      </c>
    </row>
    <row r="2970" spans="1:4" x14ac:dyDescent="0.35">
      <c r="A2970" s="2">
        <f t="shared" si="0"/>
        <v>532</v>
      </c>
      <c r="B2970" s="2" t="str">
        <f t="shared" ref="B2970:C2970" si="59">B2968</f>
        <v>EX22</v>
      </c>
      <c r="C2970" s="2" t="str">
        <f t="shared" si="59"/>
        <v>Machine Learning</v>
      </c>
      <c r="D2970" s="2" t="str">
        <f>IFERROR(_xlfn.XLOOKUP(B2970,Output!$B:$B,Output!$A:$A),"Missing")</f>
        <v>2025-05-12</v>
      </c>
    </row>
    <row r="2971" spans="1:4" x14ac:dyDescent="0.35">
      <c r="A2971" s="2">
        <f t="shared" si="0"/>
        <v>532</v>
      </c>
      <c r="B2971" s="2" t="str">
        <f t="shared" ref="B2971:C2971" si="60">B2969</f>
        <v>EX23</v>
      </c>
      <c r="C2971" s="2" t="str">
        <f t="shared" si="60"/>
        <v>Web Development</v>
      </c>
      <c r="D2971" s="2" t="str">
        <f>IFERROR(_xlfn.XLOOKUP(B2971,Output!$B:$B,Output!$A:$A),"Missing")</f>
        <v>2025-05-13</v>
      </c>
    </row>
    <row r="2972" spans="1:4" x14ac:dyDescent="0.35">
      <c r="A2972" s="2">
        <f t="shared" si="0"/>
        <v>533</v>
      </c>
      <c r="B2972" s="2" t="str">
        <f t="shared" ref="B2972:C2972" si="61">B2970</f>
        <v>EX22</v>
      </c>
      <c r="C2972" s="2" t="str">
        <f t="shared" si="61"/>
        <v>Machine Learning</v>
      </c>
      <c r="D2972" s="2" t="str">
        <f>IFERROR(_xlfn.XLOOKUP(B2972,Output!$B:$B,Output!$A:$A),"Missing")</f>
        <v>2025-05-12</v>
      </c>
    </row>
    <row r="2973" spans="1:4" x14ac:dyDescent="0.35">
      <c r="A2973" s="2">
        <f t="shared" si="0"/>
        <v>533</v>
      </c>
      <c r="B2973" s="2" t="str">
        <f t="shared" ref="B2973:C2973" si="62">B2971</f>
        <v>EX23</v>
      </c>
      <c r="C2973" s="2" t="str">
        <f t="shared" si="62"/>
        <v>Web Development</v>
      </c>
      <c r="D2973" s="2" t="str">
        <f>IFERROR(_xlfn.XLOOKUP(B2973,Output!$B:$B,Output!$A:$A),"Missing")</f>
        <v>2025-05-13</v>
      </c>
    </row>
    <row r="2974" spans="1:4" x14ac:dyDescent="0.35">
      <c r="A2974" s="2">
        <f t="shared" si="0"/>
        <v>534</v>
      </c>
      <c r="B2974" s="2" t="str">
        <f t="shared" ref="B2974:C2974" si="63">B2972</f>
        <v>EX22</v>
      </c>
      <c r="C2974" s="2" t="str">
        <f t="shared" si="63"/>
        <v>Machine Learning</v>
      </c>
      <c r="D2974" s="2" t="str">
        <f>IFERROR(_xlfn.XLOOKUP(B2974,Output!$B:$B,Output!$A:$A),"Missing")</f>
        <v>2025-05-12</v>
      </c>
    </row>
    <row r="2975" spans="1:4" x14ac:dyDescent="0.35">
      <c r="A2975" s="2">
        <f t="shared" si="0"/>
        <v>534</v>
      </c>
      <c r="B2975" s="2" t="str">
        <f t="shared" ref="B2975:C2975" si="64">B2973</f>
        <v>EX23</v>
      </c>
      <c r="C2975" s="2" t="str">
        <f t="shared" si="64"/>
        <v>Web Development</v>
      </c>
      <c r="D2975" s="2" t="str">
        <f>IFERROR(_xlfn.XLOOKUP(B2975,Output!$B:$B,Output!$A:$A),"Missing")</f>
        <v>2025-05-13</v>
      </c>
    </row>
    <row r="2976" spans="1:4" x14ac:dyDescent="0.35">
      <c r="A2976" s="2">
        <f t="shared" ref="A2976:A3039" si="65">A2974+1</f>
        <v>535</v>
      </c>
      <c r="B2976" s="2" t="str">
        <f t="shared" ref="B2976:C2976" si="66">B2974</f>
        <v>EX22</v>
      </c>
      <c r="C2976" s="2" t="str">
        <f t="shared" si="66"/>
        <v>Machine Learning</v>
      </c>
      <c r="D2976" s="2" t="str">
        <f>IFERROR(_xlfn.XLOOKUP(B2976,Output!$B:$B,Output!$A:$A),"Missing")</f>
        <v>2025-05-12</v>
      </c>
    </row>
    <row r="2977" spans="1:4" x14ac:dyDescent="0.35">
      <c r="A2977" s="2">
        <f t="shared" si="65"/>
        <v>535</v>
      </c>
      <c r="B2977" s="2" t="str">
        <f t="shared" ref="B2977:C2977" si="67">B2975</f>
        <v>EX23</v>
      </c>
      <c r="C2977" s="2" t="str">
        <f t="shared" si="67"/>
        <v>Web Development</v>
      </c>
      <c r="D2977" s="2" t="str">
        <f>IFERROR(_xlfn.XLOOKUP(B2977,Output!$B:$B,Output!$A:$A),"Missing")</f>
        <v>2025-05-13</v>
      </c>
    </row>
    <row r="2978" spans="1:4" x14ac:dyDescent="0.35">
      <c r="A2978" s="2">
        <f t="shared" si="65"/>
        <v>536</v>
      </c>
      <c r="B2978" s="2" t="str">
        <f t="shared" ref="B2978:C2978" si="68">B2976</f>
        <v>EX22</v>
      </c>
      <c r="C2978" s="2" t="str">
        <f t="shared" si="68"/>
        <v>Machine Learning</v>
      </c>
      <c r="D2978" s="2" t="str">
        <f>IFERROR(_xlfn.XLOOKUP(B2978,Output!$B:$B,Output!$A:$A),"Missing")</f>
        <v>2025-05-12</v>
      </c>
    </row>
    <row r="2979" spans="1:4" x14ac:dyDescent="0.35">
      <c r="A2979" s="2">
        <f t="shared" si="65"/>
        <v>536</v>
      </c>
      <c r="B2979" s="2" t="str">
        <f t="shared" ref="B2979:C2979" si="69">B2977</f>
        <v>EX23</v>
      </c>
      <c r="C2979" s="2" t="str">
        <f t="shared" si="69"/>
        <v>Web Development</v>
      </c>
      <c r="D2979" s="2" t="str">
        <f>IFERROR(_xlfn.XLOOKUP(B2979,Output!$B:$B,Output!$A:$A),"Missing")</f>
        <v>2025-05-13</v>
      </c>
    </row>
    <row r="2980" spans="1:4" x14ac:dyDescent="0.35">
      <c r="A2980" s="2">
        <f t="shared" si="65"/>
        <v>537</v>
      </c>
      <c r="B2980" s="2" t="str">
        <f t="shared" ref="B2980:C2980" si="70">B2978</f>
        <v>EX22</v>
      </c>
      <c r="C2980" s="2" t="str">
        <f t="shared" si="70"/>
        <v>Machine Learning</v>
      </c>
      <c r="D2980" s="2" t="str">
        <f>IFERROR(_xlfn.XLOOKUP(B2980,Output!$B:$B,Output!$A:$A),"Missing")</f>
        <v>2025-05-12</v>
      </c>
    </row>
    <row r="2981" spans="1:4" x14ac:dyDescent="0.35">
      <c r="A2981" s="2">
        <f t="shared" si="65"/>
        <v>537</v>
      </c>
      <c r="B2981" s="2" t="str">
        <f t="shared" ref="B2981:C2981" si="71">B2979</f>
        <v>EX23</v>
      </c>
      <c r="C2981" s="2" t="str">
        <f t="shared" si="71"/>
        <v>Web Development</v>
      </c>
      <c r="D2981" s="2" t="str">
        <f>IFERROR(_xlfn.XLOOKUP(B2981,Output!$B:$B,Output!$A:$A),"Missing")</f>
        <v>2025-05-13</v>
      </c>
    </row>
    <row r="2982" spans="1:4" x14ac:dyDescent="0.35">
      <c r="A2982" s="2">
        <f t="shared" si="65"/>
        <v>538</v>
      </c>
      <c r="B2982" s="2" t="str">
        <f t="shared" ref="B2982:C2982" si="72">B2980</f>
        <v>EX22</v>
      </c>
      <c r="C2982" s="2" t="str">
        <f t="shared" si="72"/>
        <v>Machine Learning</v>
      </c>
      <c r="D2982" s="2" t="str">
        <f>IFERROR(_xlfn.XLOOKUP(B2982,Output!$B:$B,Output!$A:$A),"Missing")</f>
        <v>2025-05-12</v>
      </c>
    </row>
    <row r="2983" spans="1:4" x14ac:dyDescent="0.35">
      <c r="A2983" s="2">
        <f t="shared" si="65"/>
        <v>538</v>
      </c>
      <c r="B2983" s="2" t="str">
        <f t="shared" ref="B2983:C2983" si="73">B2981</f>
        <v>EX23</v>
      </c>
      <c r="C2983" s="2" t="str">
        <f t="shared" si="73"/>
        <v>Web Development</v>
      </c>
      <c r="D2983" s="2" t="str">
        <f>IFERROR(_xlfn.XLOOKUP(B2983,Output!$B:$B,Output!$A:$A),"Missing")</f>
        <v>2025-05-13</v>
      </c>
    </row>
    <row r="2984" spans="1:4" x14ac:dyDescent="0.35">
      <c r="A2984" s="2">
        <f t="shared" si="65"/>
        <v>539</v>
      </c>
      <c r="B2984" s="2" t="str">
        <f t="shared" ref="B2984:C2984" si="74">B2982</f>
        <v>EX22</v>
      </c>
      <c r="C2984" s="2" t="str">
        <f t="shared" si="74"/>
        <v>Machine Learning</v>
      </c>
      <c r="D2984" s="2" t="str">
        <f>IFERROR(_xlfn.XLOOKUP(B2984,Output!$B:$B,Output!$A:$A),"Missing")</f>
        <v>2025-05-12</v>
      </c>
    </row>
    <row r="2985" spans="1:4" x14ac:dyDescent="0.35">
      <c r="A2985" s="2">
        <f t="shared" si="65"/>
        <v>539</v>
      </c>
      <c r="B2985" s="2" t="str">
        <f t="shared" ref="B2985:C2985" si="75">B2983</f>
        <v>EX23</v>
      </c>
      <c r="C2985" s="2" t="str">
        <f t="shared" si="75"/>
        <v>Web Development</v>
      </c>
      <c r="D2985" s="2" t="str">
        <f>IFERROR(_xlfn.XLOOKUP(B2985,Output!$B:$B,Output!$A:$A),"Missing")</f>
        <v>2025-05-13</v>
      </c>
    </row>
    <row r="2986" spans="1:4" x14ac:dyDescent="0.35">
      <c r="A2986" s="2">
        <f t="shared" si="65"/>
        <v>540</v>
      </c>
      <c r="B2986" s="2" t="str">
        <f t="shared" ref="B2986:C2986" si="76">B2984</f>
        <v>EX22</v>
      </c>
      <c r="C2986" s="2" t="str">
        <f t="shared" si="76"/>
        <v>Machine Learning</v>
      </c>
      <c r="D2986" s="2" t="str">
        <f>IFERROR(_xlfn.XLOOKUP(B2986,Output!$B:$B,Output!$A:$A),"Missing")</f>
        <v>2025-05-12</v>
      </c>
    </row>
    <row r="2987" spans="1:4" x14ac:dyDescent="0.35">
      <c r="A2987" s="2">
        <f t="shared" si="65"/>
        <v>540</v>
      </c>
      <c r="B2987" s="2" t="str">
        <f t="shared" ref="B2987:C2987" si="77">B2985</f>
        <v>EX23</v>
      </c>
      <c r="C2987" s="2" t="str">
        <f t="shared" si="77"/>
        <v>Web Development</v>
      </c>
      <c r="D2987" s="2" t="str">
        <f>IFERROR(_xlfn.XLOOKUP(B2987,Output!$B:$B,Output!$A:$A),"Missing")</f>
        <v>2025-05-13</v>
      </c>
    </row>
    <row r="2988" spans="1:4" x14ac:dyDescent="0.35">
      <c r="A2988" s="2">
        <f t="shared" si="65"/>
        <v>541</v>
      </c>
      <c r="B2988" s="2" t="str">
        <f t="shared" ref="B2988:C2988" si="78">B2986</f>
        <v>EX22</v>
      </c>
      <c r="C2988" s="2" t="str">
        <f t="shared" si="78"/>
        <v>Machine Learning</v>
      </c>
      <c r="D2988" s="2" t="str">
        <f>IFERROR(_xlfn.XLOOKUP(B2988,Output!$B:$B,Output!$A:$A),"Missing")</f>
        <v>2025-05-12</v>
      </c>
    </row>
    <row r="2989" spans="1:4" x14ac:dyDescent="0.35">
      <c r="A2989" s="2">
        <f t="shared" si="65"/>
        <v>541</v>
      </c>
      <c r="B2989" s="2" t="str">
        <f t="shared" ref="B2989:C2989" si="79">B2987</f>
        <v>EX23</v>
      </c>
      <c r="C2989" s="2" t="str">
        <f t="shared" si="79"/>
        <v>Web Development</v>
      </c>
      <c r="D2989" s="2" t="str">
        <f>IFERROR(_xlfn.XLOOKUP(B2989,Output!$B:$B,Output!$A:$A),"Missing")</f>
        <v>2025-05-13</v>
      </c>
    </row>
    <row r="2990" spans="1:4" x14ac:dyDescent="0.35">
      <c r="A2990" s="2">
        <f t="shared" si="65"/>
        <v>542</v>
      </c>
      <c r="B2990" s="2" t="str">
        <f t="shared" ref="B2990:C2990" si="80">B2988</f>
        <v>EX22</v>
      </c>
      <c r="C2990" s="2" t="str">
        <f t="shared" si="80"/>
        <v>Machine Learning</v>
      </c>
      <c r="D2990" s="2" t="str">
        <f>IFERROR(_xlfn.XLOOKUP(B2990,Output!$B:$B,Output!$A:$A),"Missing")</f>
        <v>2025-05-12</v>
      </c>
    </row>
    <row r="2991" spans="1:4" x14ac:dyDescent="0.35">
      <c r="A2991" s="2">
        <f t="shared" si="65"/>
        <v>542</v>
      </c>
      <c r="B2991" s="2" t="str">
        <f t="shared" ref="B2991:C2991" si="81">B2989</f>
        <v>EX23</v>
      </c>
      <c r="C2991" s="2" t="str">
        <f t="shared" si="81"/>
        <v>Web Development</v>
      </c>
      <c r="D2991" s="2" t="str">
        <f>IFERROR(_xlfn.XLOOKUP(B2991,Output!$B:$B,Output!$A:$A),"Missing")</f>
        <v>2025-05-13</v>
      </c>
    </row>
    <row r="2992" spans="1:4" x14ac:dyDescent="0.35">
      <c r="A2992" s="2">
        <f t="shared" si="65"/>
        <v>543</v>
      </c>
      <c r="B2992" s="2" t="str">
        <f t="shared" ref="B2992:C2992" si="82">B2990</f>
        <v>EX22</v>
      </c>
      <c r="C2992" s="2" t="str">
        <f t="shared" si="82"/>
        <v>Machine Learning</v>
      </c>
      <c r="D2992" s="2" t="str">
        <f>IFERROR(_xlfn.XLOOKUP(B2992,Output!$B:$B,Output!$A:$A),"Missing")</f>
        <v>2025-05-12</v>
      </c>
    </row>
    <row r="2993" spans="1:4" x14ac:dyDescent="0.35">
      <c r="A2993" s="2">
        <f t="shared" si="65"/>
        <v>543</v>
      </c>
      <c r="B2993" s="2" t="str">
        <f t="shared" ref="B2993:C2993" si="83">B2991</f>
        <v>EX23</v>
      </c>
      <c r="C2993" s="2" t="str">
        <f t="shared" si="83"/>
        <v>Web Development</v>
      </c>
      <c r="D2993" s="2" t="str">
        <f>IFERROR(_xlfn.XLOOKUP(B2993,Output!$B:$B,Output!$A:$A),"Missing")</f>
        <v>2025-05-13</v>
      </c>
    </row>
    <row r="2994" spans="1:4" x14ac:dyDescent="0.35">
      <c r="A2994" s="2">
        <f t="shared" si="65"/>
        <v>544</v>
      </c>
      <c r="B2994" s="2" t="str">
        <f t="shared" ref="B2994:C2994" si="84">B2992</f>
        <v>EX22</v>
      </c>
      <c r="C2994" s="2" t="str">
        <f t="shared" si="84"/>
        <v>Machine Learning</v>
      </c>
      <c r="D2994" s="2" t="str">
        <f>IFERROR(_xlfn.XLOOKUP(B2994,Output!$B:$B,Output!$A:$A),"Missing")</f>
        <v>2025-05-12</v>
      </c>
    </row>
    <row r="2995" spans="1:4" x14ac:dyDescent="0.35">
      <c r="A2995" s="2">
        <f t="shared" si="65"/>
        <v>544</v>
      </c>
      <c r="B2995" s="2" t="str">
        <f t="shared" ref="B2995:C2995" si="85">B2993</f>
        <v>EX23</v>
      </c>
      <c r="C2995" s="2" t="str">
        <f t="shared" si="85"/>
        <v>Web Development</v>
      </c>
      <c r="D2995" s="2" t="str">
        <f>IFERROR(_xlfn.XLOOKUP(B2995,Output!$B:$B,Output!$A:$A),"Missing")</f>
        <v>2025-05-13</v>
      </c>
    </row>
    <row r="2996" spans="1:4" x14ac:dyDescent="0.35">
      <c r="A2996" s="2">
        <f t="shared" si="65"/>
        <v>545</v>
      </c>
      <c r="B2996" s="2" t="str">
        <f t="shared" ref="B2996:C2996" si="86">B2994</f>
        <v>EX22</v>
      </c>
      <c r="C2996" s="2" t="str">
        <f t="shared" si="86"/>
        <v>Machine Learning</v>
      </c>
      <c r="D2996" s="2" t="str">
        <f>IFERROR(_xlfn.XLOOKUP(B2996,Output!$B:$B,Output!$A:$A),"Missing")</f>
        <v>2025-05-12</v>
      </c>
    </row>
    <row r="2997" spans="1:4" x14ac:dyDescent="0.35">
      <c r="A2997" s="2">
        <f t="shared" si="65"/>
        <v>545</v>
      </c>
      <c r="B2997" s="2" t="str">
        <f t="shared" ref="B2997:C2997" si="87">B2995</f>
        <v>EX23</v>
      </c>
      <c r="C2997" s="2" t="str">
        <f t="shared" si="87"/>
        <v>Web Development</v>
      </c>
      <c r="D2997" s="2" t="str">
        <f>IFERROR(_xlfn.XLOOKUP(B2997,Output!$B:$B,Output!$A:$A),"Missing")</f>
        <v>2025-05-13</v>
      </c>
    </row>
    <row r="2998" spans="1:4" x14ac:dyDescent="0.35">
      <c r="A2998" s="2">
        <f t="shared" si="65"/>
        <v>546</v>
      </c>
      <c r="B2998" s="2" t="str">
        <f t="shared" ref="B2998:C2998" si="88">B2996</f>
        <v>EX22</v>
      </c>
      <c r="C2998" s="2" t="str">
        <f t="shared" si="88"/>
        <v>Machine Learning</v>
      </c>
      <c r="D2998" s="2" t="str">
        <f>IFERROR(_xlfn.XLOOKUP(B2998,Output!$B:$B,Output!$A:$A),"Missing")</f>
        <v>2025-05-12</v>
      </c>
    </row>
    <row r="2999" spans="1:4" x14ac:dyDescent="0.35">
      <c r="A2999" s="2">
        <f t="shared" si="65"/>
        <v>546</v>
      </c>
      <c r="B2999" s="2" t="str">
        <f t="shared" ref="B2999:C2999" si="89">B2997</f>
        <v>EX23</v>
      </c>
      <c r="C2999" s="2" t="str">
        <f t="shared" si="89"/>
        <v>Web Development</v>
      </c>
      <c r="D2999" s="2" t="str">
        <f>IFERROR(_xlfn.XLOOKUP(B2999,Output!$B:$B,Output!$A:$A),"Missing")</f>
        <v>2025-05-13</v>
      </c>
    </row>
    <row r="3000" spans="1:4" x14ac:dyDescent="0.35">
      <c r="A3000" s="2">
        <f t="shared" si="65"/>
        <v>547</v>
      </c>
      <c r="B3000" s="2" t="str">
        <f t="shared" ref="B3000:C3000" si="90">B2998</f>
        <v>EX22</v>
      </c>
      <c r="C3000" s="2" t="str">
        <f t="shared" si="90"/>
        <v>Machine Learning</v>
      </c>
      <c r="D3000" s="2" t="str">
        <f>IFERROR(_xlfn.XLOOKUP(B3000,Output!$B:$B,Output!$A:$A),"Missing")</f>
        <v>2025-05-12</v>
      </c>
    </row>
    <row r="3001" spans="1:4" x14ac:dyDescent="0.35">
      <c r="A3001" s="2">
        <f t="shared" si="65"/>
        <v>547</v>
      </c>
      <c r="B3001" s="2" t="str">
        <f t="shared" ref="B3001:C3001" si="91">B2999</f>
        <v>EX23</v>
      </c>
      <c r="C3001" s="2" t="str">
        <f t="shared" si="91"/>
        <v>Web Development</v>
      </c>
      <c r="D3001" s="2" t="str">
        <f>IFERROR(_xlfn.XLOOKUP(B3001,Output!$B:$B,Output!$A:$A),"Missing")</f>
        <v>2025-05-13</v>
      </c>
    </row>
    <row r="3002" spans="1:4" x14ac:dyDescent="0.35">
      <c r="A3002" s="2">
        <f t="shared" si="65"/>
        <v>548</v>
      </c>
      <c r="B3002" s="2" t="str">
        <f t="shared" ref="B3002:C3002" si="92">B3000</f>
        <v>EX22</v>
      </c>
      <c r="C3002" s="2" t="str">
        <f t="shared" si="92"/>
        <v>Machine Learning</v>
      </c>
      <c r="D3002" s="2" t="str">
        <f>IFERROR(_xlfn.XLOOKUP(B3002,Output!$B:$B,Output!$A:$A),"Missing")</f>
        <v>2025-05-12</v>
      </c>
    </row>
    <row r="3003" spans="1:4" x14ac:dyDescent="0.35">
      <c r="A3003" s="2">
        <f t="shared" si="65"/>
        <v>548</v>
      </c>
      <c r="B3003" s="2" t="str">
        <f t="shared" ref="B3003:C3003" si="93">B3001</f>
        <v>EX23</v>
      </c>
      <c r="C3003" s="2" t="str">
        <f t="shared" si="93"/>
        <v>Web Development</v>
      </c>
      <c r="D3003" s="2" t="str">
        <f>IFERROR(_xlfn.XLOOKUP(B3003,Output!$B:$B,Output!$A:$A),"Missing")</f>
        <v>2025-05-13</v>
      </c>
    </row>
    <row r="3004" spans="1:4" x14ac:dyDescent="0.35">
      <c r="A3004" s="2">
        <f t="shared" si="65"/>
        <v>549</v>
      </c>
      <c r="B3004" s="2" t="str">
        <f t="shared" ref="B3004:C3004" si="94">B3002</f>
        <v>EX22</v>
      </c>
      <c r="C3004" s="2" t="str">
        <f t="shared" si="94"/>
        <v>Machine Learning</v>
      </c>
      <c r="D3004" s="2" t="str">
        <f>IFERROR(_xlfn.XLOOKUP(B3004,Output!$B:$B,Output!$A:$A),"Missing")</f>
        <v>2025-05-12</v>
      </c>
    </row>
    <row r="3005" spans="1:4" x14ac:dyDescent="0.35">
      <c r="A3005" s="2">
        <f t="shared" si="65"/>
        <v>549</v>
      </c>
      <c r="B3005" s="2" t="str">
        <f t="shared" ref="B3005:C3005" si="95">B3003</f>
        <v>EX23</v>
      </c>
      <c r="C3005" s="2" t="str">
        <f t="shared" si="95"/>
        <v>Web Development</v>
      </c>
      <c r="D3005" s="2" t="str">
        <f>IFERROR(_xlfn.XLOOKUP(B3005,Output!$B:$B,Output!$A:$A),"Missing")</f>
        <v>2025-05-13</v>
      </c>
    </row>
    <row r="3006" spans="1:4" x14ac:dyDescent="0.35">
      <c r="A3006" s="2">
        <f t="shared" si="65"/>
        <v>550</v>
      </c>
      <c r="B3006" s="2" t="str">
        <f t="shared" ref="B3006:C3006" si="96">B3004</f>
        <v>EX22</v>
      </c>
      <c r="C3006" s="2" t="str">
        <f t="shared" si="96"/>
        <v>Machine Learning</v>
      </c>
      <c r="D3006" s="2" t="str">
        <f>IFERROR(_xlfn.XLOOKUP(B3006,Output!$B:$B,Output!$A:$A),"Missing")</f>
        <v>2025-05-12</v>
      </c>
    </row>
    <row r="3007" spans="1:4" x14ac:dyDescent="0.35">
      <c r="A3007" s="2">
        <f t="shared" si="65"/>
        <v>550</v>
      </c>
      <c r="B3007" s="2" t="str">
        <f t="shared" ref="B3007:C3007" si="97">B3005</f>
        <v>EX23</v>
      </c>
      <c r="C3007" s="2" t="str">
        <f t="shared" si="97"/>
        <v>Web Development</v>
      </c>
      <c r="D3007" s="2" t="str">
        <f>IFERROR(_xlfn.XLOOKUP(B3007,Output!$B:$B,Output!$A:$A),"Missing")</f>
        <v>2025-05-13</v>
      </c>
    </row>
    <row r="3008" spans="1:4" x14ac:dyDescent="0.35">
      <c r="A3008" s="2">
        <f t="shared" si="65"/>
        <v>551</v>
      </c>
      <c r="B3008" s="2" t="str">
        <f t="shared" ref="B3008:C3008" si="98">B3006</f>
        <v>EX22</v>
      </c>
      <c r="C3008" s="2" t="str">
        <f t="shared" si="98"/>
        <v>Machine Learning</v>
      </c>
      <c r="D3008" s="2" t="str">
        <f>IFERROR(_xlfn.XLOOKUP(B3008,Output!$B:$B,Output!$A:$A),"Missing")</f>
        <v>2025-05-12</v>
      </c>
    </row>
    <row r="3009" spans="1:4" x14ac:dyDescent="0.35">
      <c r="A3009" s="2">
        <f t="shared" si="65"/>
        <v>551</v>
      </c>
      <c r="B3009" s="2" t="str">
        <f t="shared" ref="B3009:C3009" si="99">B3007</f>
        <v>EX23</v>
      </c>
      <c r="C3009" s="2" t="str">
        <f t="shared" si="99"/>
        <v>Web Development</v>
      </c>
      <c r="D3009" s="2" t="str">
        <f>IFERROR(_xlfn.XLOOKUP(B3009,Output!$B:$B,Output!$A:$A),"Missing")</f>
        <v>2025-05-13</v>
      </c>
    </row>
    <row r="3010" spans="1:4" x14ac:dyDescent="0.35">
      <c r="A3010" s="2">
        <f t="shared" si="65"/>
        <v>552</v>
      </c>
      <c r="B3010" s="2" t="str">
        <f t="shared" ref="B3010:C3010" si="100">B3008</f>
        <v>EX22</v>
      </c>
      <c r="C3010" s="2" t="str">
        <f t="shared" si="100"/>
        <v>Machine Learning</v>
      </c>
      <c r="D3010" s="2" t="str">
        <f>IFERROR(_xlfn.XLOOKUP(B3010,Output!$B:$B,Output!$A:$A),"Missing")</f>
        <v>2025-05-12</v>
      </c>
    </row>
    <row r="3011" spans="1:4" x14ac:dyDescent="0.35">
      <c r="A3011" s="2">
        <f t="shared" si="65"/>
        <v>552</v>
      </c>
      <c r="B3011" s="2" t="str">
        <f t="shared" ref="B3011:C3011" si="101">B3009</f>
        <v>EX23</v>
      </c>
      <c r="C3011" s="2" t="str">
        <f t="shared" si="101"/>
        <v>Web Development</v>
      </c>
      <c r="D3011" s="2" t="str">
        <f>IFERROR(_xlfn.XLOOKUP(B3011,Output!$B:$B,Output!$A:$A),"Missing")</f>
        <v>2025-05-13</v>
      </c>
    </row>
    <row r="3012" spans="1:4" x14ac:dyDescent="0.35">
      <c r="A3012" s="2">
        <f t="shared" si="65"/>
        <v>553</v>
      </c>
      <c r="B3012" s="2" t="str">
        <f t="shared" ref="B3012:C3012" si="102">B3010</f>
        <v>EX22</v>
      </c>
      <c r="C3012" s="2" t="str">
        <f t="shared" si="102"/>
        <v>Machine Learning</v>
      </c>
      <c r="D3012" s="2" t="str">
        <f>IFERROR(_xlfn.XLOOKUP(B3012,Output!$B:$B,Output!$A:$A),"Missing")</f>
        <v>2025-05-12</v>
      </c>
    </row>
    <row r="3013" spans="1:4" x14ac:dyDescent="0.35">
      <c r="A3013" s="2">
        <f t="shared" si="65"/>
        <v>553</v>
      </c>
      <c r="B3013" s="2" t="str">
        <f t="shared" ref="B3013:C3013" si="103">B3011</f>
        <v>EX23</v>
      </c>
      <c r="C3013" s="2" t="str">
        <f t="shared" si="103"/>
        <v>Web Development</v>
      </c>
      <c r="D3013" s="2" t="str">
        <f>IFERROR(_xlfn.XLOOKUP(B3013,Output!$B:$B,Output!$A:$A),"Missing")</f>
        <v>2025-05-13</v>
      </c>
    </row>
    <row r="3014" spans="1:4" x14ac:dyDescent="0.35">
      <c r="A3014" s="2">
        <f t="shared" si="65"/>
        <v>554</v>
      </c>
      <c r="B3014" s="2" t="str">
        <f t="shared" ref="B3014:C3014" si="104">B3012</f>
        <v>EX22</v>
      </c>
      <c r="C3014" s="2" t="str">
        <f t="shared" si="104"/>
        <v>Machine Learning</v>
      </c>
      <c r="D3014" s="2" t="str">
        <f>IFERROR(_xlfn.XLOOKUP(B3014,Output!$B:$B,Output!$A:$A),"Missing")</f>
        <v>2025-05-12</v>
      </c>
    </row>
    <row r="3015" spans="1:4" x14ac:dyDescent="0.35">
      <c r="A3015" s="2">
        <f t="shared" si="65"/>
        <v>554</v>
      </c>
      <c r="B3015" s="2" t="str">
        <f t="shared" ref="B3015:C3015" si="105">B3013</f>
        <v>EX23</v>
      </c>
      <c r="C3015" s="2" t="str">
        <f t="shared" si="105"/>
        <v>Web Development</v>
      </c>
      <c r="D3015" s="2" t="str">
        <f>IFERROR(_xlfn.XLOOKUP(B3015,Output!$B:$B,Output!$A:$A),"Missing")</f>
        <v>2025-05-13</v>
      </c>
    </row>
    <row r="3016" spans="1:4" x14ac:dyDescent="0.35">
      <c r="A3016" s="2">
        <f t="shared" si="65"/>
        <v>555</v>
      </c>
      <c r="B3016" s="2" t="str">
        <f t="shared" ref="B3016:C3016" si="106">B3014</f>
        <v>EX22</v>
      </c>
      <c r="C3016" s="2" t="str">
        <f t="shared" si="106"/>
        <v>Machine Learning</v>
      </c>
      <c r="D3016" s="2" t="str">
        <f>IFERROR(_xlfn.XLOOKUP(B3016,Output!$B:$B,Output!$A:$A),"Missing")</f>
        <v>2025-05-12</v>
      </c>
    </row>
    <row r="3017" spans="1:4" x14ac:dyDescent="0.35">
      <c r="A3017" s="2">
        <f t="shared" si="65"/>
        <v>555</v>
      </c>
      <c r="B3017" s="2" t="str">
        <f t="shared" ref="B3017:C3017" si="107">B3015</f>
        <v>EX23</v>
      </c>
      <c r="C3017" s="2" t="str">
        <f t="shared" si="107"/>
        <v>Web Development</v>
      </c>
      <c r="D3017" s="2" t="str">
        <f>IFERROR(_xlfn.XLOOKUP(B3017,Output!$B:$B,Output!$A:$A),"Missing")</f>
        <v>2025-05-13</v>
      </c>
    </row>
    <row r="3018" spans="1:4" x14ac:dyDescent="0.35">
      <c r="A3018" s="2">
        <f t="shared" si="65"/>
        <v>556</v>
      </c>
      <c r="B3018" s="2" t="str">
        <f t="shared" ref="B3018:C3018" si="108">B3016</f>
        <v>EX22</v>
      </c>
      <c r="C3018" s="2" t="str">
        <f t="shared" si="108"/>
        <v>Machine Learning</v>
      </c>
      <c r="D3018" s="2" t="str">
        <f>IFERROR(_xlfn.XLOOKUP(B3018,Output!$B:$B,Output!$A:$A),"Missing")</f>
        <v>2025-05-12</v>
      </c>
    </row>
    <row r="3019" spans="1:4" x14ac:dyDescent="0.35">
      <c r="A3019" s="2">
        <f t="shared" si="65"/>
        <v>556</v>
      </c>
      <c r="B3019" s="2" t="str">
        <f t="shared" ref="B3019:C3019" si="109">B3017</f>
        <v>EX23</v>
      </c>
      <c r="C3019" s="2" t="str">
        <f t="shared" si="109"/>
        <v>Web Development</v>
      </c>
      <c r="D3019" s="2" t="str">
        <f>IFERROR(_xlfn.XLOOKUP(B3019,Output!$B:$B,Output!$A:$A),"Missing")</f>
        <v>2025-05-13</v>
      </c>
    </row>
    <row r="3020" spans="1:4" x14ac:dyDescent="0.35">
      <c r="A3020" s="2">
        <f t="shared" si="65"/>
        <v>557</v>
      </c>
      <c r="B3020" s="2" t="str">
        <f t="shared" ref="B3020:C3020" si="110">B3018</f>
        <v>EX22</v>
      </c>
      <c r="C3020" s="2" t="str">
        <f t="shared" si="110"/>
        <v>Machine Learning</v>
      </c>
      <c r="D3020" s="2" t="str">
        <f>IFERROR(_xlfn.XLOOKUP(B3020,Output!$B:$B,Output!$A:$A),"Missing")</f>
        <v>2025-05-12</v>
      </c>
    </row>
    <row r="3021" spans="1:4" x14ac:dyDescent="0.35">
      <c r="A3021" s="2">
        <f t="shared" si="65"/>
        <v>557</v>
      </c>
      <c r="B3021" s="2" t="str">
        <f t="shared" ref="B3021:C3021" si="111">B3019</f>
        <v>EX23</v>
      </c>
      <c r="C3021" s="2" t="str">
        <f t="shared" si="111"/>
        <v>Web Development</v>
      </c>
      <c r="D3021" s="2" t="str">
        <f>IFERROR(_xlfn.XLOOKUP(B3021,Output!$B:$B,Output!$A:$A),"Missing")</f>
        <v>2025-05-13</v>
      </c>
    </row>
    <row r="3022" spans="1:4" x14ac:dyDescent="0.35">
      <c r="A3022" s="2">
        <f t="shared" si="65"/>
        <v>558</v>
      </c>
      <c r="B3022" s="2" t="str">
        <f t="shared" ref="B3022:C3022" si="112">B3020</f>
        <v>EX22</v>
      </c>
      <c r="C3022" s="2" t="str">
        <f t="shared" si="112"/>
        <v>Machine Learning</v>
      </c>
      <c r="D3022" s="2" t="str">
        <f>IFERROR(_xlfn.XLOOKUP(B3022,Output!$B:$B,Output!$A:$A),"Missing")</f>
        <v>2025-05-12</v>
      </c>
    </row>
    <row r="3023" spans="1:4" x14ac:dyDescent="0.35">
      <c r="A3023" s="2">
        <f t="shared" si="65"/>
        <v>558</v>
      </c>
      <c r="B3023" s="2" t="str">
        <f t="shared" ref="B3023:C3023" si="113">B3021</f>
        <v>EX23</v>
      </c>
      <c r="C3023" s="2" t="str">
        <f t="shared" si="113"/>
        <v>Web Development</v>
      </c>
      <c r="D3023" s="2" t="str">
        <f>IFERROR(_xlfn.XLOOKUP(B3023,Output!$B:$B,Output!$A:$A),"Missing")</f>
        <v>2025-05-13</v>
      </c>
    </row>
    <row r="3024" spans="1:4" x14ac:dyDescent="0.35">
      <c r="A3024" s="2">
        <f t="shared" si="65"/>
        <v>559</v>
      </c>
      <c r="B3024" s="2" t="str">
        <f t="shared" ref="B3024:C3024" si="114">B3022</f>
        <v>EX22</v>
      </c>
      <c r="C3024" s="2" t="str">
        <f t="shared" si="114"/>
        <v>Machine Learning</v>
      </c>
      <c r="D3024" s="2" t="str">
        <f>IFERROR(_xlfn.XLOOKUP(B3024,Output!$B:$B,Output!$A:$A),"Missing")</f>
        <v>2025-05-12</v>
      </c>
    </row>
    <row r="3025" spans="1:4" x14ac:dyDescent="0.35">
      <c r="A3025" s="2">
        <f t="shared" si="65"/>
        <v>559</v>
      </c>
      <c r="B3025" s="2" t="str">
        <f t="shared" ref="B3025:C3025" si="115">B3023</f>
        <v>EX23</v>
      </c>
      <c r="C3025" s="2" t="str">
        <f t="shared" si="115"/>
        <v>Web Development</v>
      </c>
      <c r="D3025" s="2" t="str">
        <f>IFERROR(_xlfn.XLOOKUP(B3025,Output!$B:$B,Output!$A:$A),"Missing")</f>
        <v>2025-05-13</v>
      </c>
    </row>
    <row r="3026" spans="1:4" x14ac:dyDescent="0.35">
      <c r="A3026" s="2">
        <f t="shared" si="65"/>
        <v>560</v>
      </c>
      <c r="B3026" s="2" t="str">
        <f t="shared" ref="B3026:C3026" si="116">B3024</f>
        <v>EX22</v>
      </c>
      <c r="C3026" s="2" t="str">
        <f t="shared" si="116"/>
        <v>Machine Learning</v>
      </c>
      <c r="D3026" s="2" t="str">
        <f>IFERROR(_xlfn.XLOOKUP(B3026,Output!$B:$B,Output!$A:$A),"Missing")</f>
        <v>2025-05-12</v>
      </c>
    </row>
    <row r="3027" spans="1:4" x14ac:dyDescent="0.35">
      <c r="A3027" s="2">
        <f t="shared" si="65"/>
        <v>560</v>
      </c>
      <c r="B3027" s="2" t="str">
        <f t="shared" ref="B3027:C3027" si="117">B3025</f>
        <v>EX23</v>
      </c>
      <c r="C3027" s="2" t="str">
        <f t="shared" si="117"/>
        <v>Web Development</v>
      </c>
      <c r="D3027" s="2" t="str">
        <f>IFERROR(_xlfn.XLOOKUP(B3027,Output!$B:$B,Output!$A:$A),"Missing")</f>
        <v>2025-05-13</v>
      </c>
    </row>
    <row r="3028" spans="1:4" x14ac:dyDescent="0.35">
      <c r="A3028" s="2">
        <f t="shared" si="65"/>
        <v>561</v>
      </c>
      <c r="B3028" s="2" t="str">
        <f t="shared" ref="B3028:C3028" si="118">B3026</f>
        <v>EX22</v>
      </c>
      <c r="C3028" s="2" t="str">
        <f t="shared" si="118"/>
        <v>Machine Learning</v>
      </c>
      <c r="D3028" s="2" t="str">
        <f>IFERROR(_xlfn.XLOOKUP(B3028,Output!$B:$B,Output!$A:$A),"Missing")</f>
        <v>2025-05-12</v>
      </c>
    </row>
    <row r="3029" spans="1:4" x14ac:dyDescent="0.35">
      <c r="A3029" s="2">
        <f t="shared" si="65"/>
        <v>561</v>
      </c>
      <c r="B3029" s="2" t="str">
        <f t="shared" ref="B3029:C3029" si="119">B3027</f>
        <v>EX23</v>
      </c>
      <c r="C3029" s="2" t="str">
        <f t="shared" si="119"/>
        <v>Web Development</v>
      </c>
      <c r="D3029" s="2" t="str">
        <f>IFERROR(_xlfn.XLOOKUP(B3029,Output!$B:$B,Output!$A:$A),"Missing")</f>
        <v>2025-05-13</v>
      </c>
    </row>
    <row r="3030" spans="1:4" x14ac:dyDescent="0.35">
      <c r="A3030" s="2">
        <f t="shared" si="65"/>
        <v>562</v>
      </c>
      <c r="B3030" s="2" t="str">
        <f t="shared" ref="B3030:C3030" si="120">B3028</f>
        <v>EX22</v>
      </c>
      <c r="C3030" s="2" t="str">
        <f t="shared" si="120"/>
        <v>Machine Learning</v>
      </c>
      <c r="D3030" s="2" t="str">
        <f>IFERROR(_xlfn.XLOOKUP(B3030,Output!$B:$B,Output!$A:$A),"Missing")</f>
        <v>2025-05-12</v>
      </c>
    </row>
    <row r="3031" spans="1:4" x14ac:dyDescent="0.35">
      <c r="A3031" s="2">
        <f t="shared" si="65"/>
        <v>562</v>
      </c>
      <c r="B3031" s="2" t="str">
        <f t="shared" ref="B3031:C3031" si="121">B3029</f>
        <v>EX23</v>
      </c>
      <c r="C3031" s="2" t="str">
        <f t="shared" si="121"/>
        <v>Web Development</v>
      </c>
      <c r="D3031" s="2" t="str">
        <f>IFERROR(_xlfn.XLOOKUP(B3031,Output!$B:$B,Output!$A:$A),"Missing")</f>
        <v>2025-05-13</v>
      </c>
    </row>
    <row r="3032" spans="1:4" x14ac:dyDescent="0.35">
      <c r="A3032" s="2">
        <f t="shared" si="65"/>
        <v>563</v>
      </c>
      <c r="B3032" s="2" t="str">
        <f t="shared" ref="B3032:C3032" si="122">B3030</f>
        <v>EX22</v>
      </c>
      <c r="C3032" s="2" t="str">
        <f t="shared" si="122"/>
        <v>Machine Learning</v>
      </c>
      <c r="D3032" s="2" t="str">
        <f>IFERROR(_xlfn.XLOOKUP(B3032,Output!$B:$B,Output!$A:$A),"Missing")</f>
        <v>2025-05-12</v>
      </c>
    </row>
    <row r="3033" spans="1:4" x14ac:dyDescent="0.35">
      <c r="A3033" s="2">
        <f t="shared" si="65"/>
        <v>563</v>
      </c>
      <c r="B3033" s="2" t="str">
        <f t="shared" ref="B3033:C3033" si="123">B3031</f>
        <v>EX23</v>
      </c>
      <c r="C3033" s="2" t="str">
        <f t="shared" si="123"/>
        <v>Web Development</v>
      </c>
      <c r="D3033" s="2" t="str">
        <f>IFERROR(_xlfn.XLOOKUP(B3033,Output!$B:$B,Output!$A:$A),"Missing")</f>
        <v>2025-05-13</v>
      </c>
    </row>
    <row r="3034" spans="1:4" x14ac:dyDescent="0.35">
      <c r="A3034" s="2">
        <f t="shared" si="65"/>
        <v>564</v>
      </c>
      <c r="B3034" s="2" t="str">
        <f t="shared" ref="B3034:C3034" si="124">B3032</f>
        <v>EX22</v>
      </c>
      <c r="C3034" s="2" t="str">
        <f t="shared" si="124"/>
        <v>Machine Learning</v>
      </c>
      <c r="D3034" s="2" t="str">
        <f>IFERROR(_xlfn.XLOOKUP(B3034,Output!$B:$B,Output!$A:$A),"Missing")</f>
        <v>2025-05-12</v>
      </c>
    </row>
    <row r="3035" spans="1:4" x14ac:dyDescent="0.35">
      <c r="A3035" s="2">
        <f t="shared" si="65"/>
        <v>564</v>
      </c>
      <c r="B3035" s="2" t="str">
        <f t="shared" ref="B3035:C3035" si="125">B3033</f>
        <v>EX23</v>
      </c>
      <c r="C3035" s="2" t="str">
        <f t="shared" si="125"/>
        <v>Web Development</v>
      </c>
      <c r="D3035" s="2" t="str">
        <f>IFERROR(_xlfn.XLOOKUP(B3035,Output!$B:$B,Output!$A:$A),"Missing")</f>
        <v>2025-05-13</v>
      </c>
    </row>
    <row r="3036" spans="1:4" x14ac:dyDescent="0.35">
      <c r="A3036" s="2">
        <f t="shared" si="65"/>
        <v>565</v>
      </c>
      <c r="B3036" s="2" t="str">
        <f t="shared" ref="B3036:C3036" si="126">B3034</f>
        <v>EX22</v>
      </c>
      <c r="C3036" s="2" t="str">
        <f t="shared" si="126"/>
        <v>Machine Learning</v>
      </c>
      <c r="D3036" s="2" t="str">
        <f>IFERROR(_xlfn.XLOOKUP(B3036,Output!$B:$B,Output!$A:$A),"Missing")</f>
        <v>2025-05-12</v>
      </c>
    </row>
    <row r="3037" spans="1:4" x14ac:dyDescent="0.35">
      <c r="A3037" s="2">
        <f t="shared" si="65"/>
        <v>565</v>
      </c>
      <c r="B3037" s="2" t="str">
        <f t="shared" ref="B3037:C3037" si="127">B3035</f>
        <v>EX23</v>
      </c>
      <c r="C3037" s="2" t="str">
        <f t="shared" si="127"/>
        <v>Web Development</v>
      </c>
      <c r="D3037" s="2" t="str">
        <f>IFERROR(_xlfn.XLOOKUP(B3037,Output!$B:$B,Output!$A:$A),"Missing")</f>
        <v>2025-05-13</v>
      </c>
    </row>
    <row r="3038" spans="1:4" x14ac:dyDescent="0.35">
      <c r="A3038" s="2">
        <f t="shared" si="65"/>
        <v>566</v>
      </c>
      <c r="B3038" s="2" t="str">
        <f t="shared" ref="B3038:C3038" si="128">B3036</f>
        <v>EX22</v>
      </c>
      <c r="C3038" s="2" t="str">
        <f t="shared" si="128"/>
        <v>Machine Learning</v>
      </c>
      <c r="D3038" s="2" t="str">
        <f>IFERROR(_xlfn.XLOOKUP(B3038,Output!$B:$B,Output!$A:$A),"Missing")</f>
        <v>2025-05-12</v>
      </c>
    </row>
    <row r="3039" spans="1:4" x14ac:dyDescent="0.35">
      <c r="A3039" s="2">
        <f t="shared" si="65"/>
        <v>566</v>
      </c>
      <c r="B3039" s="2" t="str">
        <f t="shared" ref="B3039:C3039" si="129">B3037</f>
        <v>EX23</v>
      </c>
      <c r="C3039" s="2" t="str">
        <f t="shared" si="129"/>
        <v>Web Development</v>
      </c>
      <c r="D3039" s="2" t="str">
        <f>IFERROR(_xlfn.XLOOKUP(B3039,Output!$B:$B,Output!$A:$A),"Missing")</f>
        <v>2025-05-13</v>
      </c>
    </row>
    <row r="3040" spans="1:4" x14ac:dyDescent="0.35">
      <c r="A3040" s="2">
        <f t="shared" ref="A3040:A3103" si="130">A3038+1</f>
        <v>567</v>
      </c>
      <c r="B3040" s="2" t="str">
        <f t="shared" ref="B3040:C3040" si="131">B3038</f>
        <v>EX22</v>
      </c>
      <c r="C3040" s="2" t="str">
        <f t="shared" si="131"/>
        <v>Machine Learning</v>
      </c>
      <c r="D3040" s="2" t="str">
        <f>IFERROR(_xlfn.XLOOKUP(B3040,Output!$B:$B,Output!$A:$A),"Missing")</f>
        <v>2025-05-12</v>
      </c>
    </row>
    <row r="3041" spans="1:4" x14ac:dyDescent="0.35">
      <c r="A3041" s="2">
        <f t="shared" si="130"/>
        <v>567</v>
      </c>
      <c r="B3041" s="2" t="str">
        <f t="shared" ref="B3041:C3041" si="132">B3039</f>
        <v>EX23</v>
      </c>
      <c r="C3041" s="2" t="str">
        <f t="shared" si="132"/>
        <v>Web Development</v>
      </c>
      <c r="D3041" s="2" t="str">
        <f>IFERROR(_xlfn.XLOOKUP(B3041,Output!$B:$B,Output!$A:$A),"Missing")</f>
        <v>2025-05-13</v>
      </c>
    </row>
    <row r="3042" spans="1:4" x14ac:dyDescent="0.35">
      <c r="A3042" s="2">
        <f t="shared" si="130"/>
        <v>568</v>
      </c>
      <c r="B3042" s="2" t="str">
        <f t="shared" ref="B3042:C3042" si="133">B3040</f>
        <v>EX22</v>
      </c>
      <c r="C3042" s="2" t="str">
        <f t="shared" si="133"/>
        <v>Machine Learning</v>
      </c>
      <c r="D3042" s="2" t="str">
        <f>IFERROR(_xlfn.XLOOKUP(B3042,Output!$B:$B,Output!$A:$A),"Missing")</f>
        <v>2025-05-12</v>
      </c>
    </row>
    <row r="3043" spans="1:4" x14ac:dyDescent="0.35">
      <c r="A3043" s="2">
        <f t="shared" si="130"/>
        <v>568</v>
      </c>
      <c r="B3043" s="2" t="str">
        <f t="shared" ref="B3043:C3043" si="134">B3041</f>
        <v>EX23</v>
      </c>
      <c r="C3043" s="2" t="str">
        <f t="shared" si="134"/>
        <v>Web Development</v>
      </c>
      <c r="D3043" s="2" t="str">
        <f>IFERROR(_xlfn.XLOOKUP(B3043,Output!$B:$B,Output!$A:$A),"Missing")</f>
        <v>2025-05-13</v>
      </c>
    </row>
    <row r="3044" spans="1:4" x14ac:dyDescent="0.35">
      <c r="A3044" s="2">
        <f t="shared" si="130"/>
        <v>569</v>
      </c>
      <c r="B3044" s="2" t="str">
        <f t="shared" ref="B3044:C3044" si="135">B3042</f>
        <v>EX22</v>
      </c>
      <c r="C3044" s="2" t="str">
        <f t="shared" si="135"/>
        <v>Machine Learning</v>
      </c>
      <c r="D3044" s="2" t="str">
        <f>IFERROR(_xlfn.XLOOKUP(B3044,Output!$B:$B,Output!$A:$A),"Missing")</f>
        <v>2025-05-12</v>
      </c>
    </row>
    <row r="3045" spans="1:4" x14ac:dyDescent="0.35">
      <c r="A3045" s="2">
        <f t="shared" si="130"/>
        <v>569</v>
      </c>
      <c r="B3045" s="2" t="str">
        <f t="shared" ref="B3045:C3045" si="136">B3043</f>
        <v>EX23</v>
      </c>
      <c r="C3045" s="2" t="str">
        <f t="shared" si="136"/>
        <v>Web Development</v>
      </c>
      <c r="D3045" s="2" t="str">
        <f>IFERROR(_xlfn.XLOOKUP(B3045,Output!$B:$B,Output!$A:$A),"Missing")</f>
        <v>2025-05-13</v>
      </c>
    </row>
    <row r="3046" spans="1:4" x14ac:dyDescent="0.35">
      <c r="A3046" s="2">
        <f t="shared" si="130"/>
        <v>570</v>
      </c>
      <c r="B3046" s="2" t="str">
        <f t="shared" ref="B3046:C3046" si="137">B3044</f>
        <v>EX22</v>
      </c>
      <c r="C3046" s="2" t="str">
        <f t="shared" si="137"/>
        <v>Machine Learning</v>
      </c>
      <c r="D3046" s="2" t="str">
        <f>IFERROR(_xlfn.XLOOKUP(B3046,Output!$B:$B,Output!$A:$A),"Missing")</f>
        <v>2025-05-12</v>
      </c>
    </row>
    <row r="3047" spans="1:4" x14ac:dyDescent="0.35">
      <c r="A3047" s="2">
        <f t="shared" si="130"/>
        <v>570</v>
      </c>
      <c r="B3047" s="2" t="str">
        <f t="shared" ref="B3047:C3047" si="138">B3045</f>
        <v>EX23</v>
      </c>
      <c r="C3047" s="2" t="str">
        <f t="shared" si="138"/>
        <v>Web Development</v>
      </c>
      <c r="D3047" s="2" t="str">
        <f>IFERROR(_xlfn.XLOOKUP(B3047,Output!$B:$B,Output!$A:$A),"Missing")</f>
        <v>2025-05-13</v>
      </c>
    </row>
    <row r="3048" spans="1:4" x14ac:dyDescent="0.35">
      <c r="A3048" s="2">
        <f t="shared" si="130"/>
        <v>571</v>
      </c>
      <c r="B3048" s="2" t="str">
        <f t="shared" ref="B3048:C3048" si="139">B3046</f>
        <v>EX22</v>
      </c>
      <c r="C3048" s="2" t="str">
        <f t="shared" si="139"/>
        <v>Machine Learning</v>
      </c>
      <c r="D3048" s="2" t="str">
        <f>IFERROR(_xlfn.XLOOKUP(B3048,Output!$B:$B,Output!$A:$A),"Missing")</f>
        <v>2025-05-12</v>
      </c>
    </row>
    <row r="3049" spans="1:4" x14ac:dyDescent="0.35">
      <c r="A3049" s="2">
        <f t="shared" si="130"/>
        <v>571</v>
      </c>
      <c r="B3049" s="2" t="str">
        <f t="shared" ref="B3049:C3049" si="140">B3047</f>
        <v>EX23</v>
      </c>
      <c r="C3049" s="2" t="str">
        <f t="shared" si="140"/>
        <v>Web Development</v>
      </c>
      <c r="D3049" s="2" t="str">
        <f>IFERROR(_xlfn.XLOOKUP(B3049,Output!$B:$B,Output!$A:$A),"Missing")</f>
        <v>2025-05-13</v>
      </c>
    </row>
    <row r="3050" spans="1:4" x14ac:dyDescent="0.35">
      <c r="A3050" s="2">
        <f t="shared" si="130"/>
        <v>572</v>
      </c>
      <c r="B3050" s="2" t="str">
        <f t="shared" ref="B3050:C3050" si="141">B3048</f>
        <v>EX22</v>
      </c>
      <c r="C3050" s="2" t="str">
        <f t="shared" si="141"/>
        <v>Machine Learning</v>
      </c>
      <c r="D3050" s="2" t="str">
        <f>IFERROR(_xlfn.XLOOKUP(B3050,Output!$B:$B,Output!$A:$A),"Missing")</f>
        <v>2025-05-12</v>
      </c>
    </row>
    <row r="3051" spans="1:4" x14ac:dyDescent="0.35">
      <c r="A3051" s="2">
        <f t="shared" si="130"/>
        <v>572</v>
      </c>
      <c r="B3051" s="2" t="str">
        <f t="shared" ref="B3051:C3051" si="142">B3049</f>
        <v>EX23</v>
      </c>
      <c r="C3051" s="2" t="str">
        <f t="shared" si="142"/>
        <v>Web Development</v>
      </c>
      <c r="D3051" s="2" t="str">
        <f>IFERROR(_xlfn.XLOOKUP(B3051,Output!$B:$B,Output!$A:$A),"Missing")</f>
        <v>2025-05-13</v>
      </c>
    </row>
    <row r="3052" spans="1:4" x14ac:dyDescent="0.35">
      <c r="A3052" s="2">
        <f t="shared" si="130"/>
        <v>573</v>
      </c>
      <c r="B3052" s="2" t="str">
        <f t="shared" ref="B3052:C3052" si="143">B3050</f>
        <v>EX22</v>
      </c>
      <c r="C3052" s="2" t="str">
        <f t="shared" si="143"/>
        <v>Machine Learning</v>
      </c>
      <c r="D3052" s="2" t="str">
        <f>IFERROR(_xlfn.XLOOKUP(B3052,Output!$B:$B,Output!$A:$A),"Missing")</f>
        <v>2025-05-12</v>
      </c>
    </row>
    <row r="3053" spans="1:4" x14ac:dyDescent="0.35">
      <c r="A3053" s="2">
        <f t="shared" si="130"/>
        <v>573</v>
      </c>
      <c r="B3053" s="2" t="str">
        <f t="shared" ref="B3053:C3053" si="144">B3051</f>
        <v>EX23</v>
      </c>
      <c r="C3053" s="2" t="str">
        <f t="shared" si="144"/>
        <v>Web Development</v>
      </c>
      <c r="D3053" s="2" t="str">
        <f>IFERROR(_xlfn.XLOOKUP(B3053,Output!$B:$B,Output!$A:$A),"Missing")</f>
        <v>2025-05-13</v>
      </c>
    </row>
    <row r="3054" spans="1:4" x14ac:dyDescent="0.35">
      <c r="A3054" s="2">
        <f t="shared" si="130"/>
        <v>574</v>
      </c>
      <c r="B3054" s="2" t="str">
        <f t="shared" ref="B3054:C3054" si="145">B3052</f>
        <v>EX22</v>
      </c>
      <c r="C3054" s="2" t="str">
        <f t="shared" si="145"/>
        <v>Machine Learning</v>
      </c>
      <c r="D3054" s="2" t="str">
        <f>IFERROR(_xlfn.XLOOKUP(B3054,Output!$B:$B,Output!$A:$A),"Missing")</f>
        <v>2025-05-12</v>
      </c>
    </row>
    <row r="3055" spans="1:4" x14ac:dyDescent="0.35">
      <c r="A3055" s="2">
        <f t="shared" si="130"/>
        <v>574</v>
      </c>
      <c r="B3055" s="2" t="str">
        <f t="shared" ref="B3055:C3055" si="146">B3053</f>
        <v>EX23</v>
      </c>
      <c r="C3055" s="2" t="str">
        <f t="shared" si="146"/>
        <v>Web Development</v>
      </c>
      <c r="D3055" s="2" t="str">
        <f>IFERROR(_xlfn.XLOOKUP(B3055,Output!$B:$B,Output!$A:$A),"Missing")</f>
        <v>2025-05-13</v>
      </c>
    </row>
    <row r="3056" spans="1:4" x14ac:dyDescent="0.35">
      <c r="A3056" s="2">
        <f t="shared" si="130"/>
        <v>575</v>
      </c>
      <c r="B3056" s="2" t="str">
        <f t="shared" ref="B3056:C3056" si="147">B3054</f>
        <v>EX22</v>
      </c>
      <c r="C3056" s="2" t="str">
        <f t="shared" si="147"/>
        <v>Machine Learning</v>
      </c>
      <c r="D3056" s="2" t="str">
        <f>IFERROR(_xlfn.XLOOKUP(B3056,Output!$B:$B,Output!$A:$A),"Missing")</f>
        <v>2025-05-12</v>
      </c>
    </row>
    <row r="3057" spans="1:4" x14ac:dyDescent="0.35">
      <c r="A3057" s="2">
        <f t="shared" si="130"/>
        <v>575</v>
      </c>
      <c r="B3057" s="2" t="str">
        <f t="shared" ref="B3057:C3057" si="148">B3055</f>
        <v>EX23</v>
      </c>
      <c r="C3057" s="2" t="str">
        <f t="shared" si="148"/>
        <v>Web Development</v>
      </c>
      <c r="D3057" s="2" t="str">
        <f>IFERROR(_xlfn.XLOOKUP(B3057,Output!$B:$B,Output!$A:$A),"Missing")</f>
        <v>2025-05-13</v>
      </c>
    </row>
    <row r="3058" spans="1:4" x14ac:dyDescent="0.35">
      <c r="A3058" s="2">
        <f t="shared" si="130"/>
        <v>576</v>
      </c>
      <c r="B3058" s="2" t="str">
        <f t="shared" ref="B3058:C3058" si="149">B3056</f>
        <v>EX22</v>
      </c>
      <c r="C3058" s="2" t="str">
        <f t="shared" si="149"/>
        <v>Machine Learning</v>
      </c>
      <c r="D3058" s="2" t="str">
        <f>IFERROR(_xlfn.XLOOKUP(B3058,Output!$B:$B,Output!$A:$A),"Missing")</f>
        <v>2025-05-12</v>
      </c>
    </row>
    <row r="3059" spans="1:4" x14ac:dyDescent="0.35">
      <c r="A3059" s="2">
        <f t="shared" si="130"/>
        <v>576</v>
      </c>
      <c r="B3059" s="2" t="str">
        <f t="shared" ref="B3059:C3059" si="150">B3057</f>
        <v>EX23</v>
      </c>
      <c r="C3059" s="2" t="str">
        <f t="shared" si="150"/>
        <v>Web Development</v>
      </c>
      <c r="D3059" s="2" t="str">
        <f>IFERROR(_xlfn.XLOOKUP(B3059,Output!$B:$B,Output!$A:$A),"Missing")</f>
        <v>2025-05-13</v>
      </c>
    </row>
    <row r="3060" spans="1:4" x14ac:dyDescent="0.35">
      <c r="A3060" s="2">
        <f t="shared" si="130"/>
        <v>577</v>
      </c>
      <c r="B3060" s="2" t="str">
        <f t="shared" ref="B3060:C3060" si="151">B3058</f>
        <v>EX22</v>
      </c>
      <c r="C3060" s="2" t="str">
        <f t="shared" si="151"/>
        <v>Machine Learning</v>
      </c>
      <c r="D3060" s="2" t="str">
        <f>IFERROR(_xlfn.XLOOKUP(B3060,Output!$B:$B,Output!$A:$A),"Missing")</f>
        <v>2025-05-12</v>
      </c>
    </row>
    <row r="3061" spans="1:4" x14ac:dyDescent="0.35">
      <c r="A3061" s="2">
        <f t="shared" si="130"/>
        <v>577</v>
      </c>
      <c r="B3061" s="2" t="str">
        <f t="shared" ref="B3061:C3061" si="152">B3059</f>
        <v>EX23</v>
      </c>
      <c r="C3061" s="2" t="str">
        <f t="shared" si="152"/>
        <v>Web Development</v>
      </c>
      <c r="D3061" s="2" t="str">
        <f>IFERROR(_xlfn.XLOOKUP(B3061,Output!$B:$B,Output!$A:$A),"Missing")</f>
        <v>2025-05-13</v>
      </c>
    </row>
    <row r="3062" spans="1:4" x14ac:dyDescent="0.35">
      <c r="A3062" s="2">
        <f t="shared" si="130"/>
        <v>578</v>
      </c>
      <c r="B3062" s="2" t="str">
        <f t="shared" ref="B3062:C3062" si="153">B3060</f>
        <v>EX22</v>
      </c>
      <c r="C3062" s="2" t="str">
        <f t="shared" si="153"/>
        <v>Machine Learning</v>
      </c>
      <c r="D3062" s="2" t="str">
        <f>IFERROR(_xlfn.XLOOKUP(B3062,Output!$B:$B,Output!$A:$A),"Missing")</f>
        <v>2025-05-12</v>
      </c>
    </row>
    <row r="3063" spans="1:4" x14ac:dyDescent="0.35">
      <c r="A3063" s="2">
        <f t="shared" si="130"/>
        <v>578</v>
      </c>
      <c r="B3063" s="2" t="str">
        <f t="shared" ref="B3063:C3063" si="154">B3061</f>
        <v>EX23</v>
      </c>
      <c r="C3063" s="2" t="str">
        <f t="shared" si="154"/>
        <v>Web Development</v>
      </c>
      <c r="D3063" s="2" t="str">
        <f>IFERROR(_xlfn.XLOOKUP(B3063,Output!$B:$B,Output!$A:$A),"Missing")</f>
        <v>2025-05-13</v>
      </c>
    </row>
    <row r="3064" spans="1:4" x14ac:dyDescent="0.35">
      <c r="A3064" s="2">
        <f t="shared" si="130"/>
        <v>579</v>
      </c>
      <c r="B3064" s="2" t="str">
        <f t="shared" ref="B3064:C3064" si="155">B3062</f>
        <v>EX22</v>
      </c>
      <c r="C3064" s="2" t="str">
        <f t="shared" si="155"/>
        <v>Machine Learning</v>
      </c>
      <c r="D3064" s="2" t="str">
        <f>IFERROR(_xlfn.XLOOKUP(B3064,Output!$B:$B,Output!$A:$A),"Missing")</f>
        <v>2025-05-12</v>
      </c>
    </row>
    <row r="3065" spans="1:4" x14ac:dyDescent="0.35">
      <c r="A3065" s="2">
        <f t="shared" si="130"/>
        <v>579</v>
      </c>
      <c r="B3065" s="2" t="str">
        <f t="shared" ref="B3065:C3065" si="156">B3063</f>
        <v>EX23</v>
      </c>
      <c r="C3065" s="2" t="str">
        <f t="shared" si="156"/>
        <v>Web Development</v>
      </c>
      <c r="D3065" s="2" t="str">
        <f>IFERROR(_xlfn.XLOOKUP(B3065,Output!$B:$B,Output!$A:$A),"Missing")</f>
        <v>2025-05-13</v>
      </c>
    </row>
    <row r="3066" spans="1:4" x14ac:dyDescent="0.35">
      <c r="A3066" s="2">
        <f t="shared" si="130"/>
        <v>580</v>
      </c>
      <c r="B3066" s="2" t="str">
        <f t="shared" ref="B3066:C3066" si="157">B3064</f>
        <v>EX22</v>
      </c>
      <c r="C3066" s="2" t="str">
        <f t="shared" si="157"/>
        <v>Machine Learning</v>
      </c>
      <c r="D3066" s="2" t="str">
        <f>IFERROR(_xlfn.XLOOKUP(B3066,Output!$B:$B,Output!$A:$A),"Missing")</f>
        <v>2025-05-12</v>
      </c>
    </row>
    <row r="3067" spans="1:4" x14ac:dyDescent="0.35">
      <c r="A3067" s="2">
        <f t="shared" si="130"/>
        <v>580</v>
      </c>
      <c r="B3067" s="2" t="str">
        <f t="shared" ref="B3067:C3067" si="158">B3065</f>
        <v>EX23</v>
      </c>
      <c r="C3067" s="2" t="str">
        <f t="shared" si="158"/>
        <v>Web Development</v>
      </c>
      <c r="D3067" s="2" t="str">
        <f>IFERROR(_xlfn.XLOOKUP(B3067,Output!$B:$B,Output!$A:$A),"Missing")</f>
        <v>2025-05-13</v>
      </c>
    </row>
    <row r="3068" spans="1:4" x14ac:dyDescent="0.35">
      <c r="A3068" s="2">
        <f t="shared" si="130"/>
        <v>581</v>
      </c>
      <c r="B3068" s="2" t="str">
        <f t="shared" ref="B3068:C3068" si="159">B3066</f>
        <v>EX22</v>
      </c>
      <c r="C3068" s="2" t="str">
        <f t="shared" si="159"/>
        <v>Machine Learning</v>
      </c>
      <c r="D3068" s="2" t="str">
        <f>IFERROR(_xlfn.XLOOKUP(B3068,Output!$B:$B,Output!$A:$A),"Missing")</f>
        <v>2025-05-12</v>
      </c>
    </row>
    <row r="3069" spans="1:4" x14ac:dyDescent="0.35">
      <c r="A3069" s="2">
        <f t="shared" si="130"/>
        <v>581</v>
      </c>
      <c r="B3069" s="2" t="str">
        <f t="shared" ref="B3069:C3069" si="160">B3067</f>
        <v>EX23</v>
      </c>
      <c r="C3069" s="2" t="str">
        <f t="shared" si="160"/>
        <v>Web Development</v>
      </c>
      <c r="D3069" s="2" t="str">
        <f>IFERROR(_xlfn.XLOOKUP(B3069,Output!$B:$B,Output!$A:$A),"Missing")</f>
        <v>2025-05-13</v>
      </c>
    </row>
    <row r="3070" spans="1:4" x14ac:dyDescent="0.35">
      <c r="A3070" s="2">
        <f t="shared" si="130"/>
        <v>582</v>
      </c>
      <c r="B3070" s="2" t="str">
        <f t="shared" ref="B3070:C3070" si="161">B3068</f>
        <v>EX22</v>
      </c>
      <c r="C3070" s="2" t="str">
        <f t="shared" si="161"/>
        <v>Machine Learning</v>
      </c>
      <c r="D3070" s="2" t="str">
        <f>IFERROR(_xlfn.XLOOKUP(B3070,Output!$B:$B,Output!$A:$A),"Missing")</f>
        <v>2025-05-12</v>
      </c>
    </row>
    <row r="3071" spans="1:4" x14ac:dyDescent="0.35">
      <c r="A3071" s="2">
        <f t="shared" si="130"/>
        <v>582</v>
      </c>
      <c r="B3071" s="2" t="str">
        <f t="shared" ref="B3071:C3071" si="162">B3069</f>
        <v>EX23</v>
      </c>
      <c r="C3071" s="2" t="str">
        <f t="shared" si="162"/>
        <v>Web Development</v>
      </c>
      <c r="D3071" s="2" t="str">
        <f>IFERROR(_xlfn.XLOOKUP(B3071,Output!$B:$B,Output!$A:$A),"Missing")</f>
        <v>2025-05-13</v>
      </c>
    </row>
    <row r="3072" spans="1:4" x14ac:dyDescent="0.35">
      <c r="A3072" s="2">
        <f t="shared" si="130"/>
        <v>583</v>
      </c>
      <c r="B3072" s="2" t="str">
        <f t="shared" ref="B3072:C3072" si="163">B3070</f>
        <v>EX22</v>
      </c>
      <c r="C3072" s="2" t="str">
        <f t="shared" si="163"/>
        <v>Machine Learning</v>
      </c>
      <c r="D3072" s="2" t="str">
        <f>IFERROR(_xlfn.XLOOKUP(B3072,Output!$B:$B,Output!$A:$A),"Missing")</f>
        <v>2025-05-12</v>
      </c>
    </row>
    <row r="3073" spans="1:4" x14ac:dyDescent="0.35">
      <c r="A3073" s="2">
        <f t="shared" si="130"/>
        <v>583</v>
      </c>
      <c r="B3073" s="2" t="str">
        <f t="shared" ref="B3073:C3073" si="164">B3071</f>
        <v>EX23</v>
      </c>
      <c r="C3073" s="2" t="str">
        <f t="shared" si="164"/>
        <v>Web Development</v>
      </c>
      <c r="D3073" s="2" t="str">
        <f>IFERROR(_xlfn.XLOOKUP(B3073,Output!$B:$B,Output!$A:$A),"Missing")</f>
        <v>2025-05-13</v>
      </c>
    </row>
    <row r="3074" spans="1:4" x14ac:dyDescent="0.35">
      <c r="A3074" s="2">
        <f t="shared" si="130"/>
        <v>584</v>
      </c>
      <c r="B3074" s="2" t="str">
        <f t="shared" ref="B3074:C3074" si="165">B3072</f>
        <v>EX22</v>
      </c>
      <c r="C3074" s="2" t="str">
        <f t="shared" si="165"/>
        <v>Machine Learning</v>
      </c>
      <c r="D3074" s="2" t="str">
        <f>IFERROR(_xlfn.XLOOKUP(B3074,Output!$B:$B,Output!$A:$A),"Missing")</f>
        <v>2025-05-12</v>
      </c>
    </row>
    <row r="3075" spans="1:4" x14ac:dyDescent="0.35">
      <c r="A3075" s="2">
        <f t="shared" si="130"/>
        <v>584</v>
      </c>
      <c r="B3075" s="2" t="str">
        <f t="shared" ref="B3075:C3075" si="166">B3073</f>
        <v>EX23</v>
      </c>
      <c r="C3075" s="2" t="str">
        <f t="shared" si="166"/>
        <v>Web Development</v>
      </c>
      <c r="D3075" s="2" t="str">
        <f>IFERROR(_xlfn.XLOOKUP(B3075,Output!$B:$B,Output!$A:$A),"Missing")</f>
        <v>2025-05-13</v>
      </c>
    </row>
    <row r="3076" spans="1:4" x14ac:dyDescent="0.35">
      <c r="A3076" s="2">
        <f t="shared" si="130"/>
        <v>585</v>
      </c>
      <c r="B3076" s="2" t="str">
        <f t="shared" ref="B3076:C3076" si="167">B3074</f>
        <v>EX22</v>
      </c>
      <c r="C3076" s="2" t="str">
        <f t="shared" si="167"/>
        <v>Machine Learning</v>
      </c>
      <c r="D3076" s="2" t="str">
        <f>IFERROR(_xlfn.XLOOKUP(B3076,Output!$B:$B,Output!$A:$A),"Missing")</f>
        <v>2025-05-12</v>
      </c>
    </row>
    <row r="3077" spans="1:4" x14ac:dyDescent="0.35">
      <c r="A3077" s="2">
        <f t="shared" si="130"/>
        <v>585</v>
      </c>
      <c r="B3077" s="2" t="str">
        <f t="shared" ref="B3077:C3077" si="168">B3075</f>
        <v>EX23</v>
      </c>
      <c r="C3077" s="2" t="str">
        <f t="shared" si="168"/>
        <v>Web Development</v>
      </c>
      <c r="D3077" s="2" t="str">
        <f>IFERROR(_xlfn.XLOOKUP(B3077,Output!$B:$B,Output!$A:$A),"Missing")</f>
        <v>2025-05-13</v>
      </c>
    </row>
    <row r="3078" spans="1:4" x14ac:dyDescent="0.35">
      <c r="A3078" s="2">
        <f t="shared" si="130"/>
        <v>586</v>
      </c>
      <c r="B3078" s="2" t="str">
        <f t="shared" ref="B3078:C3078" si="169">B3076</f>
        <v>EX22</v>
      </c>
      <c r="C3078" s="2" t="str">
        <f t="shared" si="169"/>
        <v>Machine Learning</v>
      </c>
      <c r="D3078" s="2" t="str">
        <f>IFERROR(_xlfn.XLOOKUP(B3078,Output!$B:$B,Output!$A:$A),"Missing")</f>
        <v>2025-05-12</v>
      </c>
    </row>
    <row r="3079" spans="1:4" x14ac:dyDescent="0.35">
      <c r="A3079" s="2">
        <f t="shared" si="130"/>
        <v>586</v>
      </c>
      <c r="B3079" s="2" t="str">
        <f t="shared" ref="B3079:C3079" si="170">B3077</f>
        <v>EX23</v>
      </c>
      <c r="C3079" s="2" t="str">
        <f t="shared" si="170"/>
        <v>Web Development</v>
      </c>
      <c r="D3079" s="2" t="str">
        <f>IFERROR(_xlfn.XLOOKUP(B3079,Output!$B:$B,Output!$A:$A),"Missing")</f>
        <v>2025-05-13</v>
      </c>
    </row>
    <row r="3080" spans="1:4" x14ac:dyDescent="0.35">
      <c r="A3080" s="2">
        <f t="shared" si="130"/>
        <v>587</v>
      </c>
      <c r="B3080" s="2" t="str">
        <f t="shared" ref="B3080:C3080" si="171">B3078</f>
        <v>EX22</v>
      </c>
      <c r="C3080" s="2" t="str">
        <f t="shared" si="171"/>
        <v>Machine Learning</v>
      </c>
      <c r="D3080" s="2" t="str">
        <f>IFERROR(_xlfn.XLOOKUP(B3080,Output!$B:$B,Output!$A:$A),"Missing")</f>
        <v>2025-05-12</v>
      </c>
    </row>
    <row r="3081" spans="1:4" x14ac:dyDescent="0.35">
      <c r="A3081" s="2">
        <f t="shared" si="130"/>
        <v>587</v>
      </c>
      <c r="B3081" s="2" t="str">
        <f t="shared" ref="B3081:C3081" si="172">B3079</f>
        <v>EX23</v>
      </c>
      <c r="C3081" s="2" t="str">
        <f t="shared" si="172"/>
        <v>Web Development</v>
      </c>
      <c r="D3081" s="2" t="str">
        <f>IFERROR(_xlfn.XLOOKUP(B3081,Output!$B:$B,Output!$A:$A),"Missing")</f>
        <v>2025-05-13</v>
      </c>
    </row>
    <row r="3082" spans="1:4" x14ac:dyDescent="0.35">
      <c r="A3082" s="2">
        <f t="shared" si="130"/>
        <v>588</v>
      </c>
      <c r="B3082" s="2" t="str">
        <f t="shared" ref="B3082:C3082" si="173">B3080</f>
        <v>EX22</v>
      </c>
      <c r="C3082" s="2" t="str">
        <f t="shared" si="173"/>
        <v>Machine Learning</v>
      </c>
      <c r="D3082" s="2" t="str">
        <f>IFERROR(_xlfn.XLOOKUP(B3082,Output!$B:$B,Output!$A:$A),"Missing")</f>
        <v>2025-05-12</v>
      </c>
    </row>
    <row r="3083" spans="1:4" x14ac:dyDescent="0.35">
      <c r="A3083" s="2">
        <f t="shared" si="130"/>
        <v>588</v>
      </c>
      <c r="B3083" s="2" t="str">
        <f t="shared" ref="B3083:C3083" si="174">B3081</f>
        <v>EX23</v>
      </c>
      <c r="C3083" s="2" t="str">
        <f t="shared" si="174"/>
        <v>Web Development</v>
      </c>
      <c r="D3083" s="2" t="str">
        <f>IFERROR(_xlfn.XLOOKUP(B3083,Output!$B:$B,Output!$A:$A),"Missing")</f>
        <v>2025-05-13</v>
      </c>
    </row>
    <row r="3084" spans="1:4" x14ac:dyDescent="0.35">
      <c r="A3084" s="2">
        <f t="shared" si="130"/>
        <v>589</v>
      </c>
      <c r="B3084" s="2" t="str">
        <f t="shared" ref="B3084:C3084" si="175">B3082</f>
        <v>EX22</v>
      </c>
      <c r="C3084" s="2" t="str">
        <f t="shared" si="175"/>
        <v>Machine Learning</v>
      </c>
      <c r="D3084" s="2" t="str">
        <f>IFERROR(_xlfn.XLOOKUP(B3084,Output!$B:$B,Output!$A:$A),"Missing")</f>
        <v>2025-05-12</v>
      </c>
    </row>
    <row r="3085" spans="1:4" x14ac:dyDescent="0.35">
      <c r="A3085" s="2">
        <f t="shared" si="130"/>
        <v>589</v>
      </c>
      <c r="B3085" s="2" t="str">
        <f t="shared" ref="B3085:C3085" si="176">B3083</f>
        <v>EX23</v>
      </c>
      <c r="C3085" s="2" t="str">
        <f t="shared" si="176"/>
        <v>Web Development</v>
      </c>
      <c r="D3085" s="2" t="str">
        <f>IFERROR(_xlfn.XLOOKUP(B3085,Output!$B:$B,Output!$A:$A),"Missing")</f>
        <v>2025-05-13</v>
      </c>
    </row>
    <row r="3086" spans="1:4" x14ac:dyDescent="0.35">
      <c r="A3086" s="2">
        <f t="shared" si="130"/>
        <v>590</v>
      </c>
      <c r="B3086" s="2" t="str">
        <f t="shared" ref="B3086:C3086" si="177">B3084</f>
        <v>EX22</v>
      </c>
      <c r="C3086" s="2" t="str">
        <f t="shared" si="177"/>
        <v>Machine Learning</v>
      </c>
      <c r="D3086" s="2" t="str">
        <f>IFERROR(_xlfn.XLOOKUP(B3086,Output!$B:$B,Output!$A:$A),"Missing")</f>
        <v>2025-05-12</v>
      </c>
    </row>
    <row r="3087" spans="1:4" x14ac:dyDescent="0.35">
      <c r="A3087" s="2">
        <f t="shared" si="130"/>
        <v>590</v>
      </c>
      <c r="B3087" s="2" t="str">
        <f t="shared" ref="B3087:C3087" si="178">B3085</f>
        <v>EX23</v>
      </c>
      <c r="C3087" s="2" t="str">
        <f t="shared" si="178"/>
        <v>Web Development</v>
      </c>
      <c r="D3087" s="2" t="str">
        <f>IFERROR(_xlfn.XLOOKUP(B3087,Output!$B:$B,Output!$A:$A),"Missing")</f>
        <v>2025-05-13</v>
      </c>
    </row>
    <row r="3088" spans="1:4" x14ac:dyDescent="0.35">
      <c r="A3088" s="2">
        <f t="shared" si="130"/>
        <v>591</v>
      </c>
      <c r="B3088" s="2" t="str">
        <f t="shared" ref="B3088:C3088" si="179">B3086</f>
        <v>EX22</v>
      </c>
      <c r="C3088" s="2" t="str">
        <f t="shared" si="179"/>
        <v>Machine Learning</v>
      </c>
      <c r="D3088" s="2" t="str">
        <f>IFERROR(_xlfn.XLOOKUP(B3088,Output!$B:$B,Output!$A:$A),"Missing")</f>
        <v>2025-05-12</v>
      </c>
    </row>
    <row r="3089" spans="1:4" x14ac:dyDescent="0.35">
      <c r="A3089" s="2">
        <f t="shared" si="130"/>
        <v>591</v>
      </c>
      <c r="B3089" s="2" t="str">
        <f t="shared" ref="B3089:C3089" si="180">B3087</f>
        <v>EX23</v>
      </c>
      <c r="C3089" s="2" t="str">
        <f t="shared" si="180"/>
        <v>Web Development</v>
      </c>
      <c r="D3089" s="2" t="str">
        <f>IFERROR(_xlfn.XLOOKUP(B3089,Output!$B:$B,Output!$A:$A),"Missing")</f>
        <v>2025-05-13</v>
      </c>
    </row>
    <row r="3090" spans="1:4" x14ac:dyDescent="0.35">
      <c r="A3090" s="2">
        <f t="shared" si="130"/>
        <v>592</v>
      </c>
      <c r="B3090" s="2" t="str">
        <f t="shared" ref="B3090:C3090" si="181">B3088</f>
        <v>EX22</v>
      </c>
      <c r="C3090" s="2" t="str">
        <f t="shared" si="181"/>
        <v>Machine Learning</v>
      </c>
      <c r="D3090" s="2" t="str">
        <f>IFERROR(_xlfn.XLOOKUP(B3090,Output!$B:$B,Output!$A:$A),"Missing")</f>
        <v>2025-05-12</v>
      </c>
    </row>
    <row r="3091" spans="1:4" x14ac:dyDescent="0.35">
      <c r="A3091" s="2">
        <f t="shared" si="130"/>
        <v>592</v>
      </c>
      <c r="B3091" s="2" t="str">
        <f t="shared" ref="B3091:C3091" si="182">B3089</f>
        <v>EX23</v>
      </c>
      <c r="C3091" s="2" t="str">
        <f t="shared" si="182"/>
        <v>Web Development</v>
      </c>
      <c r="D3091" s="2" t="str">
        <f>IFERROR(_xlfn.XLOOKUP(B3091,Output!$B:$B,Output!$A:$A),"Missing")</f>
        <v>2025-05-13</v>
      </c>
    </row>
    <row r="3092" spans="1:4" x14ac:dyDescent="0.35">
      <c r="A3092" s="2">
        <f t="shared" si="130"/>
        <v>593</v>
      </c>
      <c r="B3092" s="2" t="str">
        <f t="shared" ref="B3092:C3092" si="183">B3090</f>
        <v>EX22</v>
      </c>
      <c r="C3092" s="2" t="str">
        <f t="shared" si="183"/>
        <v>Machine Learning</v>
      </c>
      <c r="D3092" s="2" t="str">
        <f>IFERROR(_xlfn.XLOOKUP(B3092,Output!$B:$B,Output!$A:$A),"Missing")</f>
        <v>2025-05-12</v>
      </c>
    </row>
    <row r="3093" spans="1:4" x14ac:dyDescent="0.35">
      <c r="A3093" s="2">
        <f t="shared" si="130"/>
        <v>593</v>
      </c>
      <c r="B3093" s="2" t="str">
        <f t="shared" ref="B3093:C3093" si="184">B3091</f>
        <v>EX23</v>
      </c>
      <c r="C3093" s="2" t="str">
        <f t="shared" si="184"/>
        <v>Web Development</v>
      </c>
      <c r="D3093" s="2" t="str">
        <f>IFERROR(_xlfn.XLOOKUP(B3093,Output!$B:$B,Output!$A:$A),"Missing")</f>
        <v>2025-05-13</v>
      </c>
    </row>
    <row r="3094" spans="1:4" x14ac:dyDescent="0.35">
      <c r="A3094" s="2">
        <f t="shared" si="130"/>
        <v>594</v>
      </c>
      <c r="B3094" s="2" t="str">
        <f t="shared" ref="B3094:C3094" si="185">B3092</f>
        <v>EX22</v>
      </c>
      <c r="C3094" s="2" t="str">
        <f t="shared" si="185"/>
        <v>Machine Learning</v>
      </c>
      <c r="D3094" s="2" t="str">
        <f>IFERROR(_xlfn.XLOOKUP(B3094,Output!$B:$B,Output!$A:$A),"Missing")</f>
        <v>2025-05-12</v>
      </c>
    </row>
    <row r="3095" spans="1:4" x14ac:dyDescent="0.35">
      <c r="A3095" s="2">
        <f t="shared" si="130"/>
        <v>594</v>
      </c>
      <c r="B3095" s="2" t="str">
        <f t="shared" ref="B3095:C3095" si="186">B3093</f>
        <v>EX23</v>
      </c>
      <c r="C3095" s="2" t="str">
        <f t="shared" si="186"/>
        <v>Web Development</v>
      </c>
      <c r="D3095" s="2" t="str">
        <f>IFERROR(_xlfn.XLOOKUP(B3095,Output!$B:$B,Output!$A:$A),"Missing")</f>
        <v>2025-05-13</v>
      </c>
    </row>
    <row r="3096" spans="1:4" x14ac:dyDescent="0.35">
      <c r="A3096" s="2">
        <f t="shared" si="130"/>
        <v>595</v>
      </c>
      <c r="B3096" s="2" t="str">
        <f t="shared" ref="B3096:C3096" si="187">B3094</f>
        <v>EX22</v>
      </c>
      <c r="C3096" s="2" t="str">
        <f t="shared" si="187"/>
        <v>Machine Learning</v>
      </c>
      <c r="D3096" s="2" t="str">
        <f>IFERROR(_xlfn.XLOOKUP(B3096,Output!$B:$B,Output!$A:$A),"Missing")</f>
        <v>2025-05-12</v>
      </c>
    </row>
    <row r="3097" spans="1:4" x14ac:dyDescent="0.35">
      <c r="A3097" s="2">
        <f t="shared" si="130"/>
        <v>595</v>
      </c>
      <c r="B3097" s="2" t="str">
        <f t="shared" ref="B3097:C3097" si="188">B3095</f>
        <v>EX23</v>
      </c>
      <c r="C3097" s="2" t="str">
        <f t="shared" si="188"/>
        <v>Web Development</v>
      </c>
      <c r="D3097" s="2" t="str">
        <f>IFERROR(_xlfn.XLOOKUP(B3097,Output!$B:$B,Output!$A:$A),"Missing")</f>
        <v>2025-05-13</v>
      </c>
    </row>
    <row r="3098" spans="1:4" x14ac:dyDescent="0.35">
      <c r="A3098" s="2">
        <f t="shared" si="130"/>
        <v>596</v>
      </c>
      <c r="B3098" s="2" t="str">
        <f t="shared" ref="B3098:C3098" si="189">B3096</f>
        <v>EX22</v>
      </c>
      <c r="C3098" s="2" t="str">
        <f t="shared" si="189"/>
        <v>Machine Learning</v>
      </c>
      <c r="D3098" s="2" t="str">
        <f>IFERROR(_xlfn.XLOOKUP(B3098,Output!$B:$B,Output!$A:$A),"Missing")</f>
        <v>2025-05-12</v>
      </c>
    </row>
    <row r="3099" spans="1:4" x14ac:dyDescent="0.35">
      <c r="A3099" s="2">
        <f t="shared" si="130"/>
        <v>596</v>
      </c>
      <c r="B3099" s="2" t="str">
        <f t="shared" ref="B3099:C3099" si="190">B3097</f>
        <v>EX23</v>
      </c>
      <c r="C3099" s="2" t="str">
        <f t="shared" si="190"/>
        <v>Web Development</v>
      </c>
      <c r="D3099" s="2" t="str">
        <f>IFERROR(_xlfn.XLOOKUP(B3099,Output!$B:$B,Output!$A:$A),"Missing")</f>
        <v>2025-05-13</v>
      </c>
    </row>
    <row r="3100" spans="1:4" x14ac:dyDescent="0.35">
      <c r="A3100" s="2">
        <f t="shared" si="130"/>
        <v>597</v>
      </c>
      <c r="B3100" s="2" t="str">
        <f t="shared" ref="B3100:C3100" si="191">B3098</f>
        <v>EX22</v>
      </c>
      <c r="C3100" s="2" t="str">
        <f t="shared" si="191"/>
        <v>Machine Learning</v>
      </c>
      <c r="D3100" s="2" t="str">
        <f>IFERROR(_xlfn.XLOOKUP(B3100,Output!$B:$B,Output!$A:$A),"Missing")</f>
        <v>2025-05-12</v>
      </c>
    </row>
    <row r="3101" spans="1:4" x14ac:dyDescent="0.35">
      <c r="A3101" s="2">
        <f t="shared" si="130"/>
        <v>597</v>
      </c>
      <c r="B3101" s="2" t="str">
        <f t="shared" ref="B3101:C3101" si="192">B3099</f>
        <v>EX23</v>
      </c>
      <c r="C3101" s="2" t="str">
        <f t="shared" si="192"/>
        <v>Web Development</v>
      </c>
      <c r="D3101" s="2" t="str">
        <f>IFERROR(_xlfn.XLOOKUP(B3101,Output!$B:$B,Output!$A:$A),"Missing")</f>
        <v>2025-05-13</v>
      </c>
    </row>
    <row r="3102" spans="1:4" x14ac:dyDescent="0.35">
      <c r="A3102" s="2">
        <f t="shared" si="130"/>
        <v>598</v>
      </c>
      <c r="B3102" s="2" t="str">
        <f t="shared" ref="B3102:C3102" si="193">B3100</f>
        <v>EX22</v>
      </c>
      <c r="C3102" s="2" t="str">
        <f t="shared" si="193"/>
        <v>Machine Learning</v>
      </c>
      <c r="D3102" s="2" t="str">
        <f>IFERROR(_xlfn.XLOOKUP(B3102,Output!$B:$B,Output!$A:$A),"Missing")</f>
        <v>2025-05-12</v>
      </c>
    </row>
    <row r="3103" spans="1:4" x14ac:dyDescent="0.35">
      <c r="A3103" s="2">
        <f t="shared" si="130"/>
        <v>598</v>
      </c>
      <c r="B3103" s="2" t="str">
        <f t="shared" ref="B3103:C3103" si="194">B3101</f>
        <v>EX23</v>
      </c>
      <c r="C3103" s="2" t="str">
        <f t="shared" si="194"/>
        <v>Web Development</v>
      </c>
      <c r="D3103" s="2" t="str">
        <f>IFERROR(_xlfn.XLOOKUP(B3103,Output!$B:$B,Output!$A:$A),"Missing")</f>
        <v>2025-05-13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F133-0C62-4150-946A-668DEC24D891}">
  <dimension ref="B2:E25"/>
  <sheetViews>
    <sheetView showGridLines="0" workbookViewId="0">
      <selection activeCell="E3" sqref="E3"/>
    </sheetView>
  </sheetViews>
  <sheetFormatPr defaultRowHeight="14.5" outlineLevelCol="1" x14ac:dyDescent="0.35"/>
  <cols>
    <col min="2" max="2" width="16.453125" customWidth="1"/>
    <col min="3" max="3" width="28.36328125" bestFit="1" customWidth="1"/>
    <col min="4" max="4" width="11.6328125" bestFit="1" customWidth="1"/>
    <col min="5" max="5" width="19.7265625" customWidth="1" outlineLevel="1"/>
  </cols>
  <sheetData>
    <row r="2" spans="2:5" ht="29" x14ac:dyDescent="0.35">
      <c r="B2" s="4" t="s">
        <v>1</v>
      </c>
      <c r="C2" s="4" t="s">
        <v>3</v>
      </c>
      <c r="D2" s="6" t="s">
        <v>64</v>
      </c>
      <c r="E2" s="7" t="s">
        <v>65</v>
      </c>
    </row>
    <row r="3" spans="2:5" x14ac:dyDescent="0.35">
      <c r="B3" s="2" t="s">
        <v>4</v>
      </c>
      <c r="C3" s="3" t="str">
        <f>_xlfn.XLOOKUP($B3,'Student exam input data'!$B:$B,'Student exam input data'!$C:$C)</f>
        <v>Biology 101</v>
      </c>
      <c r="D3" s="2">
        <f>COUNTIFS('Student exam input data'!$B:$B,$B3)</f>
        <v>121</v>
      </c>
      <c r="E3" s="5" t="b">
        <f>D3=COUNTIFS('Student exam input data'!$B:$B,$B3,'Student exam input data'!$C:$C,$C3)</f>
        <v>1</v>
      </c>
    </row>
    <row r="4" spans="2:5" x14ac:dyDescent="0.35">
      <c r="B4" s="2" t="s">
        <v>5</v>
      </c>
      <c r="C4" s="3" t="str">
        <f>_xlfn.XLOOKUP($B4,'Student exam input data'!$B:$B,'Student exam input data'!$C:$C)</f>
        <v>Introduction to Economics</v>
      </c>
      <c r="D4" s="2">
        <f>COUNTIFS('Student exam input data'!$B:$B,$B4)</f>
        <v>131</v>
      </c>
      <c r="E4" s="5" t="b">
        <f>D4=COUNTIFS('Student exam input data'!$B:$B,$B4,'Student exam input data'!$C:$C,$C4)</f>
        <v>1</v>
      </c>
    </row>
    <row r="5" spans="2:5" x14ac:dyDescent="0.35">
      <c r="B5" s="2" t="s">
        <v>6</v>
      </c>
      <c r="C5" s="3" t="str">
        <f>_xlfn.XLOOKUP($B5,'Student exam input data'!$B:$B,'Student exam input data'!$C:$C)</f>
        <v>Advanced Physics</v>
      </c>
      <c r="D5" s="2">
        <f>COUNTIFS('Student exam input data'!$B:$B,$B5)</f>
        <v>148</v>
      </c>
      <c r="E5" s="5" t="b">
        <f>D5=COUNTIFS('Student exam input data'!$B:$B,$B5,'Student exam input data'!$C:$C,$C5)</f>
        <v>1</v>
      </c>
    </row>
    <row r="6" spans="2:5" x14ac:dyDescent="0.35">
      <c r="B6" s="2" t="s">
        <v>7</v>
      </c>
      <c r="C6" s="3" t="str">
        <f>_xlfn.XLOOKUP($B6,'Student exam input data'!$B:$B,'Student exam input data'!$C:$C)</f>
        <v>World History</v>
      </c>
      <c r="D6" s="2">
        <f>COUNTIFS('Student exam input data'!$B:$B,$B6)</f>
        <v>158</v>
      </c>
      <c r="E6" s="5" t="b">
        <f>D6=COUNTIFS('Student exam input data'!$B:$B,$B6,'Student exam input data'!$C:$C,$C6)</f>
        <v>1</v>
      </c>
    </row>
    <row r="7" spans="2:5" x14ac:dyDescent="0.35">
      <c r="B7" s="2" t="s">
        <v>8</v>
      </c>
      <c r="C7" s="3" t="str">
        <f>_xlfn.XLOOKUP($B7,'Student exam input data'!$B:$B,'Student exam input data'!$C:$C)</f>
        <v>Organic Chemistry</v>
      </c>
      <c r="D7" s="2">
        <f>COUNTIFS('Student exam input data'!$B:$B,$B7)</f>
        <v>142</v>
      </c>
      <c r="E7" s="5" t="b">
        <f>D7=COUNTIFS('Student exam input data'!$B:$B,$B7,'Student exam input data'!$C:$C,$C7)</f>
        <v>1</v>
      </c>
    </row>
    <row r="8" spans="2:5" x14ac:dyDescent="0.35">
      <c r="B8" s="2" t="s">
        <v>9</v>
      </c>
      <c r="C8" s="3" t="str">
        <f>_xlfn.XLOOKUP($B8,'Student exam input data'!$B:$B,'Student exam input data'!$C:$C)</f>
        <v>Principles of Accounting</v>
      </c>
      <c r="D8" s="2">
        <f>COUNTIFS('Student exam input data'!$B:$B,$B8)</f>
        <v>124</v>
      </c>
      <c r="E8" s="5" t="b">
        <f>D8=COUNTIFS('Student exam input data'!$B:$B,$B8,'Student exam input data'!$C:$C,$C8)</f>
        <v>1</v>
      </c>
    </row>
    <row r="9" spans="2:5" x14ac:dyDescent="0.35">
      <c r="B9" s="2" t="s">
        <v>10</v>
      </c>
      <c r="C9" s="3" t="str">
        <f>_xlfn.XLOOKUP($B9,'Student exam input data'!$B:$B,'Student exam input data'!$C:$C)</f>
        <v>Microeconomics</v>
      </c>
      <c r="D9" s="2">
        <f>COUNTIFS('Student exam input data'!$B:$B,$B9)</f>
        <v>153</v>
      </c>
      <c r="E9" s="5" t="b">
        <f>D9=COUNTIFS('Student exam input data'!$B:$B,$B9,'Student exam input data'!$C:$C,$C9)</f>
        <v>1</v>
      </c>
    </row>
    <row r="10" spans="2:5" x14ac:dyDescent="0.35">
      <c r="B10" s="2" t="s">
        <v>11</v>
      </c>
      <c r="C10" s="3" t="str">
        <f>_xlfn.XLOOKUP($B10,'Student exam input data'!$B:$B,'Student exam input data'!$C:$C)</f>
        <v>Macroeconomics</v>
      </c>
      <c r="D10" s="2">
        <f>COUNTIFS('Student exam input data'!$B:$B,$B10)</f>
        <v>152</v>
      </c>
      <c r="E10" s="5" t="b">
        <f>D10=COUNTIFS('Student exam input data'!$B:$B,$B10,'Student exam input data'!$C:$C,$C10)</f>
        <v>1</v>
      </c>
    </row>
    <row r="11" spans="2:5" x14ac:dyDescent="0.35">
      <c r="B11" s="2" t="s">
        <v>52</v>
      </c>
      <c r="C11" s="3" t="str">
        <f>_xlfn.XLOOKUP($B11,'Student exam input data'!$B:$B,'Student exam input data'!$C:$C)</f>
        <v>Calculus II</v>
      </c>
      <c r="D11" s="2">
        <f>COUNTIFS('Student exam input data'!$B:$B,$B11)</f>
        <v>151</v>
      </c>
      <c r="E11" s="5" t="b">
        <f>D11=COUNTIFS('Student exam input data'!$B:$B,$B11,'Student exam input data'!$C:$C,$C11)</f>
        <v>1</v>
      </c>
    </row>
    <row r="12" spans="2:5" x14ac:dyDescent="0.35">
      <c r="B12" s="2" t="s">
        <v>53</v>
      </c>
      <c r="C12" s="3" t="str">
        <f>_xlfn.XLOOKUP($B12,'Student exam input data'!$B:$B,'Student exam input data'!$C:$C)</f>
        <v>Literature and Composition</v>
      </c>
      <c r="D12" s="2">
        <f>COUNTIFS('Student exam input data'!$B:$B,$B12)</f>
        <v>139</v>
      </c>
      <c r="E12" s="5" t="b">
        <f>D12=COUNTIFS('Student exam input data'!$B:$B,$B12,'Student exam input data'!$C:$C,$C12)</f>
        <v>1</v>
      </c>
    </row>
    <row r="13" spans="2:5" x14ac:dyDescent="0.35">
      <c r="B13" s="2" t="s">
        <v>54</v>
      </c>
      <c r="C13" s="3" t="str">
        <f>_xlfn.XLOOKUP($B13,'Student exam input data'!$B:$B,'Student exam input data'!$C:$C)</f>
        <v>Computer Science Fundamentals</v>
      </c>
      <c r="D13" s="2">
        <f>COUNTIFS('Student exam input data'!$B:$B,$B13)</f>
        <v>157</v>
      </c>
      <c r="E13" s="5" t="b">
        <f>D13=COUNTIFS('Student exam input data'!$B:$B,$B13,'Student exam input data'!$C:$C,$C13)</f>
        <v>1</v>
      </c>
    </row>
    <row r="14" spans="2:5" x14ac:dyDescent="0.35">
      <c r="B14" s="2" t="s">
        <v>55</v>
      </c>
      <c r="C14" s="3" t="str">
        <f>_xlfn.XLOOKUP($B14,'Student exam input data'!$B:$B,'Student exam input data'!$C:$C)</f>
        <v>Environmental Science</v>
      </c>
      <c r="D14" s="2">
        <f>COUNTIFS('Student exam input data'!$B:$B,$B14)</f>
        <v>152</v>
      </c>
      <c r="E14" s="5" t="b">
        <f>D14=COUNTIFS('Student exam input data'!$B:$B,$B14,'Student exam input data'!$C:$C,$C14)</f>
        <v>1</v>
      </c>
    </row>
    <row r="15" spans="2:5" x14ac:dyDescent="0.35">
      <c r="B15" s="2" t="s">
        <v>56</v>
      </c>
      <c r="C15" s="3" t="str">
        <f>_xlfn.XLOOKUP($B15,'Student exam input data'!$B:$B,'Student exam input data'!$C:$C)</f>
        <v>Statistics and Probability</v>
      </c>
      <c r="D15" s="2">
        <f>COUNTIFS('Student exam input data'!$B:$B,$B15)</f>
        <v>138</v>
      </c>
      <c r="E15" s="5" t="b">
        <f>D15=COUNTIFS('Student exam input data'!$B:$B,$B15,'Student exam input data'!$C:$C,$C15)</f>
        <v>1</v>
      </c>
    </row>
    <row r="16" spans="2:5" x14ac:dyDescent="0.35">
      <c r="B16" s="2" t="s">
        <v>57</v>
      </c>
      <c r="C16" s="3" t="str">
        <f>_xlfn.XLOOKUP($B16,'Student exam input data'!$B:$B,'Student exam input data'!$C:$C)</f>
        <v>Psychology 101</v>
      </c>
      <c r="D16" s="2">
        <f>COUNTIFS('Student exam input data'!$B:$B,$B16)</f>
        <v>155</v>
      </c>
      <c r="E16" s="5" t="b">
        <f>D16=COUNTIFS('Student exam input data'!$B:$B,$B16,'Student exam input data'!$C:$C,$C16)</f>
        <v>1</v>
      </c>
    </row>
    <row r="17" spans="2:5" x14ac:dyDescent="0.35">
      <c r="B17" s="2" t="s">
        <v>58</v>
      </c>
      <c r="C17" s="3" t="str">
        <f>_xlfn.XLOOKUP($B17,'Student exam input data'!$B:$B,'Student exam input data'!$C:$C)</f>
        <v>Philosophy of Mind</v>
      </c>
      <c r="D17" s="2">
        <f>COUNTIFS('Student exam input data'!$B:$B,$B17)</f>
        <v>147</v>
      </c>
      <c r="E17" s="5" t="b">
        <f>D17=COUNTIFS('Student exam input data'!$B:$B,$B17,'Student exam input data'!$C:$C,$C17)</f>
        <v>1</v>
      </c>
    </row>
    <row r="18" spans="2:5" x14ac:dyDescent="0.35">
      <c r="B18" s="2" t="s">
        <v>59</v>
      </c>
      <c r="C18" s="3" t="str">
        <f>_xlfn.XLOOKUP($B18,'Student exam input data'!$B:$B,'Student exam input data'!$C:$C)</f>
        <v>Linear Algebra</v>
      </c>
      <c r="D18" s="2">
        <f>COUNTIFS('Student exam input data'!$B:$B,$B18)</f>
        <v>138</v>
      </c>
      <c r="E18" s="5" t="b">
        <f>D18=COUNTIFS('Student exam input data'!$B:$B,$B18,'Student exam input data'!$C:$C,$C18)</f>
        <v>1</v>
      </c>
    </row>
    <row r="19" spans="2:5" x14ac:dyDescent="0.35">
      <c r="B19" s="2" t="s">
        <v>60</v>
      </c>
      <c r="C19" s="3" t="str">
        <f>_xlfn.XLOOKUP($B19,'Student exam input data'!$B:$B,'Student exam input data'!$C:$C)</f>
        <v>Molecular Biology</v>
      </c>
      <c r="D19" s="2">
        <f>COUNTIFS('Student exam input data'!$B:$B,$B19)</f>
        <v>158</v>
      </c>
      <c r="E19" s="5" t="b">
        <f>D19=COUNTIFS('Student exam input data'!$B:$B,$B19,'Student exam input data'!$C:$C,$C19)</f>
        <v>1</v>
      </c>
    </row>
    <row r="20" spans="2:5" x14ac:dyDescent="0.35">
      <c r="B20" s="2" t="s">
        <v>61</v>
      </c>
      <c r="C20" s="3" t="str">
        <f>_xlfn.XLOOKUP($B20,'Student exam input data'!$B:$B,'Student exam input data'!$C:$C)</f>
        <v>Cognitive Neuroscience</v>
      </c>
      <c r="D20" s="2">
        <f>COUNTIFS('Student exam input data'!$B:$B,$B20)</f>
        <v>155</v>
      </c>
      <c r="E20" s="5" t="b">
        <f>D20=COUNTIFS('Student exam input data'!$B:$B,$B20,'Student exam input data'!$C:$C,$C20)</f>
        <v>1</v>
      </c>
    </row>
    <row r="21" spans="2:5" x14ac:dyDescent="0.35">
      <c r="B21" s="2" t="s">
        <v>62</v>
      </c>
      <c r="C21" s="3" t="str">
        <f>_xlfn.XLOOKUP($B21,'Student exam input data'!$B:$B,'Student exam input data'!$C:$C)</f>
        <v>Global Politics</v>
      </c>
      <c r="D21" s="2">
        <f>COUNTIFS('Student exam input data'!$B:$B,$B21)</f>
        <v>140</v>
      </c>
      <c r="E21" s="5" t="b">
        <f>D21=COUNTIFS('Student exam input data'!$B:$B,$B21,'Student exam input data'!$C:$C,$C21)</f>
        <v>1</v>
      </c>
    </row>
    <row r="22" spans="2:5" x14ac:dyDescent="0.35">
      <c r="B22" s="2" t="s">
        <v>63</v>
      </c>
      <c r="C22" s="3" t="str">
        <f>_xlfn.XLOOKUP($B22,'Student exam input data'!$B:$B,'Student exam input data'!$C:$C)</f>
        <v>Ethics in Modern Society</v>
      </c>
      <c r="D22" s="2">
        <f>COUNTIFS('Student exam input data'!$B:$B,$B22)</f>
        <v>143</v>
      </c>
      <c r="E22" s="5" t="b">
        <f>D22=COUNTIFS('Student exam input data'!$B:$B,$B22,'Student exam input data'!$C:$C,$C22)</f>
        <v>1</v>
      </c>
    </row>
    <row r="23" spans="2:5" x14ac:dyDescent="0.35">
      <c r="B23" s="2" t="s">
        <v>66</v>
      </c>
      <c r="C23" s="3" t="str">
        <f>_xlfn.XLOOKUP($B23,'Student exam input data'!$B:$B,'Student exam input data'!$C:$C)</f>
        <v>Artificial Intelligence</v>
      </c>
      <c r="D23" s="2">
        <f>COUNTIFS('Student exam input data'!$B:$B,$B23)</f>
        <v>4</v>
      </c>
      <c r="E23" s="5" t="b">
        <f>D23=COUNTIFS('Student exam input data'!$B:$B,$B23,'Student exam input data'!$C:$C,$C23)</f>
        <v>1</v>
      </c>
    </row>
    <row r="24" spans="2:5" x14ac:dyDescent="0.35">
      <c r="B24" s="2" t="s">
        <v>72</v>
      </c>
      <c r="C24" s="3" t="str">
        <f>_xlfn.XLOOKUP($B24,'Student exam input data'!$B:$B,'Student exam input data'!$C:$C)</f>
        <v>Machine Learning</v>
      </c>
      <c r="D24" s="2">
        <f>COUNTIFS('Student exam input data'!$B:$B,$B24)</f>
        <v>98</v>
      </c>
      <c r="E24" s="5" t="b">
        <f>D24=COUNTIFS('Student exam input data'!$B:$B,$B24,'Student exam input data'!$C:$C,$C24)</f>
        <v>1</v>
      </c>
    </row>
    <row r="25" spans="2:5" x14ac:dyDescent="0.35">
      <c r="B25" s="2" t="s">
        <v>73</v>
      </c>
      <c r="C25" s="3" t="str">
        <f>_xlfn.XLOOKUP($B25,'Student exam input data'!$B:$B,'Student exam input data'!$C:$C)</f>
        <v>Web Development</v>
      </c>
      <c r="D25" s="2">
        <f>COUNTIFS('Student exam input data'!$B:$B,$B25)</f>
        <v>98</v>
      </c>
      <c r="E25" s="5" t="b">
        <f>D25=COUNTIFS('Student exam input data'!$B:$B,$B25,'Student exam input data'!$C:$C,$C25)</f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DB33-CBBA-4B5F-B90F-53CAB65B8725}">
  <sheetPr>
    <tabColor theme="5" tint="0.79998168889431442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90A8-DC5E-4E76-A6CE-E2E6EBF3C2A7}">
  <sheetPr>
    <tabColor theme="5" tint="0.79998168889431442"/>
  </sheetPr>
  <dimension ref="A1:D24"/>
  <sheetViews>
    <sheetView workbookViewId="0">
      <selection activeCell="D2" sqref="D2:D24"/>
    </sheetView>
  </sheetViews>
  <sheetFormatPr defaultRowHeight="14.5" x14ac:dyDescent="0.35"/>
  <cols>
    <col min="1" max="1" width="13.90625" bestFit="1" customWidth="1"/>
    <col min="3" max="3" width="28.36328125" bestFit="1" customWidth="1"/>
    <col min="4" max="4" width="11.90625" bestFit="1" customWidth="1"/>
  </cols>
  <sheetData>
    <row r="1" spans="1:4" x14ac:dyDescent="0.35">
      <c r="A1" s="8" t="s">
        <v>74</v>
      </c>
      <c r="B1" s="8" t="s">
        <v>1</v>
      </c>
      <c r="C1" s="8" t="s">
        <v>75</v>
      </c>
      <c r="D1" s="8" t="s">
        <v>76</v>
      </c>
    </row>
    <row r="2" spans="1:4" x14ac:dyDescent="0.35">
      <c r="A2" t="s">
        <v>77</v>
      </c>
      <c r="B2" t="s">
        <v>12</v>
      </c>
      <c r="C2" t="s">
        <v>13</v>
      </c>
      <c r="D2" s="2">
        <v>158</v>
      </c>
    </row>
    <row r="3" spans="1:4" x14ac:dyDescent="0.35">
      <c r="A3" t="s">
        <v>77</v>
      </c>
      <c r="B3" t="s">
        <v>68</v>
      </c>
      <c r="C3" t="s">
        <v>70</v>
      </c>
      <c r="D3" s="2">
        <v>98</v>
      </c>
    </row>
    <row r="4" spans="1:4" x14ac:dyDescent="0.35">
      <c r="A4" t="s">
        <v>77</v>
      </c>
      <c r="B4" t="s">
        <v>66</v>
      </c>
      <c r="C4" t="s">
        <v>67</v>
      </c>
      <c r="D4" s="2">
        <v>4</v>
      </c>
    </row>
    <row r="5" spans="1:4" x14ac:dyDescent="0.35">
      <c r="A5" t="s">
        <v>78</v>
      </c>
      <c r="B5" t="s">
        <v>50</v>
      </c>
      <c r="C5" t="s">
        <v>51</v>
      </c>
      <c r="D5" s="2">
        <v>158</v>
      </c>
    </row>
    <row r="6" spans="1:4" x14ac:dyDescent="0.35">
      <c r="A6" t="s">
        <v>78</v>
      </c>
      <c r="B6" t="s">
        <v>69</v>
      </c>
      <c r="C6" t="s">
        <v>71</v>
      </c>
      <c r="D6" s="2">
        <v>98</v>
      </c>
    </row>
    <row r="7" spans="1:4" x14ac:dyDescent="0.35">
      <c r="A7" t="s">
        <v>79</v>
      </c>
      <c r="B7" t="s">
        <v>20</v>
      </c>
      <c r="C7" t="s">
        <v>21</v>
      </c>
      <c r="D7" s="2">
        <v>157</v>
      </c>
    </row>
    <row r="8" spans="1:4" x14ac:dyDescent="0.35">
      <c r="A8" t="s">
        <v>80</v>
      </c>
      <c r="B8" t="s">
        <v>24</v>
      </c>
      <c r="C8" t="s">
        <v>25</v>
      </c>
      <c r="D8" s="2">
        <v>155</v>
      </c>
    </row>
    <row r="9" spans="1:4" x14ac:dyDescent="0.35">
      <c r="A9" t="s">
        <v>81</v>
      </c>
      <c r="B9" t="s">
        <v>40</v>
      </c>
      <c r="C9" t="s">
        <v>41</v>
      </c>
      <c r="D9" s="2">
        <v>155</v>
      </c>
    </row>
    <row r="10" spans="1:4" x14ac:dyDescent="0.35">
      <c r="A10" t="s">
        <v>82</v>
      </c>
      <c r="B10" t="s">
        <v>46</v>
      </c>
      <c r="C10" t="s">
        <v>47</v>
      </c>
      <c r="D10" s="2">
        <v>153</v>
      </c>
    </row>
    <row r="11" spans="1:4" x14ac:dyDescent="0.35">
      <c r="A11" t="s">
        <v>83</v>
      </c>
      <c r="B11" t="s">
        <v>42</v>
      </c>
      <c r="C11" t="s">
        <v>43</v>
      </c>
      <c r="D11" s="2">
        <v>152</v>
      </c>
    </row>
    <row r="12" spans="1:4" x14ac:dyDescent="0.35">
      <c r="A12" t="s">
        <v>84</v>
      </c>
      <c r="B12" t="s">
        <v>28</v>
      </c>
      <c r="C12" t="s">
        <v>29</v>
      </c>
      <c r="D12" s="2">
        <v>152</v>
      </c>
    </row>
    <row r="13" spans="1:4" x14ac:dyDescent="0.35">
      <c r="A13" t="s">
        <v>85</v>
      </c>
      <c r="B13" t="s">
        <v>48</v>
      </c>
      <c r="C13" t="s">
        <v>49</v>
      </c>
      <c r="D13" s="2">
        <v>151</v>
      </c>
    </row>
    <row r="14" spans="1:4" x14ac:dyDescent="0.35">
      <c r="A14" t="s">
        <v>86</v>
      </c>
      <c r="B14" t="s">
        <v>22</v>
      </c>
      <c r="C14" t="s">
        <v>23</v>
      </c>
      <c r="D14" s="2">
        <v>148</v>
      </c>
    </row>
    <row r="15" spans="1:4" x14ac:dyDescent="0.35">
      <c r="A15" t="s">
        <v>87</v>
      </c>
      <c r="B15" t="s">
        <v>34</v>
      </c>
      <c r="C15" t="s">
        <v>35</v>
      </c>
      <c r="D15" s="2">
        <v>147</v>
      </c>
    </row>
    <row r="16" spans="1:4" x14ac:dyDescent="0.35">
      <c r="A16" t="s">
        <v>88</v>
      </c>
      <c r="B16" t="s">
        <v>36</v>
      </c>
      <c r="C16" t="s">
        <v>37</v>
      </c>
      <c r="D16" s="2">
        <v>143</v>
      </c>
    </row>
    <row r="17" spans="1:4" x14ac:dyDescent="0.35">
      <c r="A17" t="s">
        <v>89</v>
      </c>
      <c r="B17" t="s">
        <v>44</v>
      </c>
      <c r="C17" t="s">
        <v>45</v>
      </c>
      <c r="D17" s="2">
        <v>142</v>
      </c>
    </row>
    <row r="18" spans="1:4" x14ac:dyDescent="0.35">
      <c r="A18" t="s">
        <v>90</v>
      </c>
      <c r="B18" t="s">
        <v>18</v>
      </c>
      <c r="C18" t="s">
        <v>19</v>
      </c>
      <c r="D18" s="2">
        <v>140</v>
      </c>
    </row>
    <row r="19" spans="1:4" x14ac:dyDescent="0.35">
      <c r="A19" t="s">
        <v>91</v>
      </c>
      <c r="B19" t="s">
        <v>38</v>
      </c>
      <c r="C19" t="s">
        <v>39</v>
      </c>
      <c r="D19" s="2">
        <v>139</v>
      </c>
    </row>
    <row r="20" spans="1:4" x14ac:dyDescent="0.35">
      <c r="A20" t="s">
        <v>92</v>
      </c>
      <c r="B20" t="s">
        <v>14</v>
      </c>
      <c r="C20" t="s">
        <v>15</v>
      </c>
      <c r="D20" s="2">
        <v>138</v>
      </c>
    </row>
    <row r="21" spans="1:4" x14ac:dyDescent="0.35">
      <c r="A21" t="s">
        <v>93</v>
      </c>
      <c r="B21" t="s">
        <v>16</v>
      </c>
      <c r="C21" t="s">
        <v>17</v>
      </c>
      <c r="D21" s="2">
        <v>138</v>
      </c>
    </row>
    <row r="22" spans="1:4" x14ac:dyDescent="0.35">
      <c r="A22" t="s">
        <v>94</v>
      </c>
      <c r="B22" t="s">
        <v>32</v>
      </c>
      <c r="C22" t="s">
        <v>33</v>
      </c>
      <c r="D22" s="2">
        <v>131</v>
      </c>
    </row>
    <row r="23" spans="1:4" x14ac:dyDescent="0.35">
      <c r="A23" t="s">
        <v>95</v>
      </c>
      <c r="B23" t="s">
        <v>30</v>
      </c>
      <c r="C23" t="s">
        <v>31</v>
      </c>
      <c r="D23" s="2">
        <v>124</v>
      </c>
    </row>
    <row r="24" spans="1:4" x14ac:dyDescent="0.35">
      <c r="A24" t="s">
        <v>96</v>
      </c>
      <c r="B24" t="s">
        <v>26</v>
      </c>
      <c r="C24" t="s">
        <v>27</v>
      </c>
      <c r="D24" s="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2933-AEE7-4112-AA7D-ECBBB21D1F90}">
  <sheetPr>
    <tabColor theme="5" tint="0.79998168889431442"/>
  </sheetPr>
  <dimension ref="B2:E604"/>
  <sheetViews>
    <sheetView showGridLines="0" topLeftCell="A2" workbookViewId="0">
      <selection activeCell="B4" sqref="B4"/>
    </sheetView>
  </sheetViews>
  <sheetFormatPr defaultRowHeight="14.5" x14ac:dyDescent="0.35"/>
  <cols>
    <col min="2" max="2" width="16.1796875" style="2" customWidth="1"/>
    <col min="3" max="5" width="10.90625" style="2" customWidth="1"/>
  </cols>
  <sheetData>
    <row r="2" spans="2:5" ht="43.5" x14ac:dyDescent="0.35">
      <c r="B2" s="12" t="s">
        <v>101</v>
      </c>
      <c r="C2" s="13" t="b">
        <f>IF(COUNTIF($E:$E,"Conflict")&gt;0,FALSE,TRUE)</f>
        <v>1</v>
      </c>
    </row>
    <row r="4" spans="2:5" ht="43.5" x14ac:dyDescent="0.35">
      <c r="B4" s="10" t="s">
        <v>0</v>
      </c>
      <c r="C4" s="10" t="s">
        <v>97</v>
      </c>
      <c r="D4" s="11" t="s">
        <v>98</v>
      </c>
      <c r="E4" s="10" t="s">
        <v>99</v>
      </c>
    </row>
    <row r="5" spans="2:5" x14ac:dyDescent="0.35">
      <c r="B5" s="2" cm="1">
        <f t="array" ref="B5:B604">_xlfn._xlws.SORT(_xlfn.UNIQUE('Student exam input data'!A:A))</f>
        <v>1</v>
      </c>
      <c r="C5" s="2">
        <f>COUNTIF('Student exam input data'!A:A, B5)</f>
        <v>7</v>
      </c>
      <c r="D5" s="2" cm="1">
        <f t="array" ref="D5">COUNTA(_xlfn.UNIQUE(_xlfn._xlws.FILTER('Student exam input data'!D:D, 'Student exam input data'!A:A = B5)))</f>
        <v>7</v>
      </c>
      <c r="E5" s="2" t="str">
        <f>IF(ABS(C5-D5)&lt;1, "OK", "Conflict")</f>
        <v>OK</v>
      </c>
    </row>
    <row r="6" spans="2:5" x14ac:dyDescent="0.35">
      <c r="B6" s="2">
        <v>2</v>
      </c>
      <c r="C6" s="2">
        <f>COUNTIF('Student exam input data'!A:A, B6)</f>
        <v>1</v>
      </c>
      <c r="D6" s="2" cm="1">
        <f t="array" ref="D6">COUNTA(_xlfn.UNIQUE(_xlfn._xlws.FILTER('Student exam input data'!D:D, 'Student exam input data'!A:A = B6)))</f>
        <v>1</v>
      </c>
      <c r="E6" s="2" t="str">
        <f t="shared" ref="E6:E69" si="0">IF(ABS(C6-D6)&lt;1, "OK", "Conflict")</f>
        <v>OK</v>
      </c>
    </row>
    <row r="7" spans="2:5" x14ac:dyDescent="0.35">
      <c r="B7" s="2">
        <v>3</v>
      </c>
      <c r="C7" s="2">
        <f>COUNTIF('Student exam input data'!A:A, B7)</f>
        <v>3</v>
      </c>
      <c r="D7" s="2" cm="1">
        <f t="array" ref="D7">COUNTA(_xlfn.UNIQUE(_xlfn._xlws.FILTER('Student exam input data'!D:D, 'Student exam input data'!A:A = B7)))</f>
        <v>3</v>
      </c>
      <c r="E7" s="2" t="str">
        <f t="shared" si="0"/>
        <v>OK</v>
      </c>
    </row>
    <row r="8" spans="2:5" x14ac:dyDescent="0.35">
      <c r="B8" s="2">
        <v>4</v>
      </c>
      <c r="C8" s="2">
        <f>COUNTIF('Student exam input data'!A:A, B8)</f>
        <v>6</v>
      </c>
      <c r="D8" s="2" cm="1">
        <f t="array" ref="D8">COUNTA(_xlfn.UNIQUE(_xlfn._xlws.FILTER('Student exam input data'!D:D, 'Student exam input data'!A:A = B8)))</f>
        <v>6</v>
      </c>
      <c r="E8" s="2" t="str">
        <f t="shared" si="0"/>
        <v>OK</v>
      </c>
    </row>
    <row r="9" spans="2:5" x14ac:dyDescent="0.35">
      <c r="B9" s="2">
        <v>5</v>
      </c>
      <c r="C9" s="2">
        <f>COUNTIF('Student exam input data'!A:A, B9)</f>
        <v>6</v>
      </c>
      <c r="D9" s="2" cm="1">
        <f t="array" ref="D9">COUNTA(_xlfn.UNIQUE(_xlfn._xlws.FILTER('Student exam input data'!D:D, 'Student exam input data'!A:A = B9)))</f>
        <v>6</v>
      </c>
      <c r="E9" s="2" t="str">
        <f t="shared" si="0"/>
        <v>OK</v>
      </c>
    </row>
    <row r="10" spans="2:5" x14ac:dyDescent="0.35">
      <c r="B10" s="2">
        <v>6</v>
      </c>
      <c r="C10" s="2">
        <f>COUNTIF('Student exam input data'!A:A, B10)</f>
        <v>6</v>
      </c>
      <c r="D10" s="2" cm="1">
        <f t="array" ref="D10">COUNTA(_xlfn.UNIQUE(_xlfn._xlws.FILTER('Student exam input data'!D:D, 'Student exam input data'!A:A = B10)))</f>
        <v>6</v>
      </c>
      <c r="E10" s="2" t="str">
        <f t="shared" si="0"/>
        <v>OK</v>
      </c>
    </row>
    <row r="11" spans="2:5" x14ac:dyDescent="0.35">
      <c r="B11" s="2">
        <v>7</v>
      </c>
      <c r="C11" s="2">
        <f>COUNTIF('Student exam input data'!A:A, B11)</f>
        <v>1</v>
      </c>
      <c r="D11" s="2" cm="1">
        <f t="array" ref="D11">COUNTA(_xlfn.UNIQUE(_xlfn._xlws.FILTER('Student exam input data'!D:D, 'Student exam input data'!A:A = B11)))</f>
        <v>1</v>
      </c>
      <c r="E11" s="2" t="str">
        <f t="shared" si="0"/>
        <v>OK</v>
      </c>
    </row>
    <row r="12" spans="2:5" x14ac:dyDescent="0.35">
      <c r="B12" s="2">
        <v>8</v>
      </c>
      <c r="C12" s="2">
        <f>COUNTIF('Student exam input data'!A:A, B12)</f>
        <v>6</v>
      </c>
      <c r="D12" s="2" cm="1">
        <f t="array" ref="D12">COUNTA(_xlfn.UNIQUE(_xlfn._xlws.FILTER('Student exam input data'!D:D, 'Student exam input data'!A:A = B12)))</f>
        <v>6</v>
      </c>
      <c r="E12" s="2" t="str">
        <f t="shared" si="0"/>
        <v>OK</v>
      </c>
    </row>
    <row r="13" spans="2:5" x14ac:dyDescent="0.35">
      <c r="B13" s="2">
        <v>9</v>
      </c>
      <c r="C13" s="2">
        <f>COUNTIF('Student exam input data'!A:A, B13)</f>
        <v>8</v>
      </c>
      <c r="D13" s="2" cm="1">
        <f t="array" ref="D13">COUNTA(_xlfn.UNIQUE(_xlfn._xlws.FILTER('Student exam input data'!D:D, 'Student exam input data'!A:A = B13)))</f>
        <v>8</v>
      </c>
      <c r="E13" s="2" t="str">
        <f t="shared" si="0"/>
        <v>OK</v>
      </c>
    </row>
    <row r="14" spans="2:5" x14ac:dyDescent="0.35">
      <c r="B14" s="2">
        <v>10</v>
      </c>
      <c r="C14" s="2">
        <f>COUNTIF('Student exam input data'!A:A, B14)</f>
        <v>5</v>
      </c>
      <c r="D14" s="2" cm="1">
        <f t="array" ref="D14">COUNTA(_xlfn.UNIQUE(_xlfn._xlws.FILTER('Student exam input data'!D:D, 'Student exam input data'!A:A = B14)))</f>
        <v>5</v>
      </c>
      <c r="E14" s="2" t="str">
        <f t="shared" si="0"/>
        <v>OK</v>
      </c>
    </row>
    <row r="15" spans="2:5" x14ac:dyDescent="0.35">
      <c r="B15" s="2">
        <v>11</v>
      </c>
      <c r="C15" s="2">
        <f>COUNTIF('Student exam input data'!A:A, B15)</f>
        <v>1</v>
      </c>
      <c r="D15" s="2" cm="1">
        <f t="array" ref="D15">COUNTA(_xlfn.UNIQUE(_xlfn._xlws.FILTER('Student exam input data'!D:D, 'Student exam input data'!A:A = B15)))</f>
        <v>1</v>
      </c>
      <c r="E15" s="2" t="str">
        <f t="shared" si="0"/>
        <v>OK</v>
      </c>
    </row>
    <row r="16" spans="2:5" x14ac:dyDescent="0.35">
      <c r="B16" s="2">
        <v>12</v>
      </c>
      <c r="C16" s="2">
        <f>COUNTIF('Student exam input data'!A:A, B16)</f>
        <v>1</v>
      </c>
      <c r="D16" s="2" cm="1">
        <f t="array" ref="D16">COUNTA(_xlfn.UNIQUE(_xlfn._xlws.FILTER('Student exam input data'!D:D, 'Student exam input data'!A:A = B16)))</f>
        <v>1</v>
      </c>
      <c r="E16" s="2" t="str">
        <f t="shared" si="0"/>
        <v>OK</v>
      </c>
    </row>
    <row r="17" spans="2:5" x14ac:dyDescent="0.35">
      <c r="B17" s="2">
        <v>13</v>
      </c>
      <c r="C17" s="2">
        <f>COUNTIF('Student exam input data'!A:A, B17)</f>
        <v>3</v>
      </c>
      <c r="D17" s="2" cm="1">
        <f t="array" ref="D17">COUNTA(_xlfn.UNIQUE(_xlfn._xlws.FILTER('Student exam input data'!D:D, 'Student exam input data'!A:A = B17)))</f>
        <v>3</v>
      </c>
      <c r="E17" s="2" t="str">
        <f t="shared" si="0"/>
        <v>OK</v>
      </c>
    </row>
    <row r="18" spans="2:5" x14ac:dyDescent="0.35">
      <c r="B18" s="2">
        <v>14</v>
      </c>
      <c r="C18" s="2">
        <f>COUNTIF('Student exam input data'!A:A, B18)</f>
        <v>3</v>
      </c>
      <c r="D18" s="2" cm="1">
        <f t="array" ref="D18">COUNTA(_xlfn.UNIQUE(_xlfn._xlws.FILTER('Student exam input data'!D:D, 'Student exam input data'!A:A = B18)))</f>
        <v>3</v>
      </c>
      <c r="E18" s="2" t="str">
        <f t="shared" si="0"/>
        <v>OK</v>
      </c>
    </row>
    <row r="19" spans="2:5" x14ac:dyDescent="0.35">
      <c r="B19" s="2">
        <v>15</v>
      </c>
      <c r="C19" s="2">
        <f>COUNTIF('Student exam input data'!A:A, B19)</f>
        <v>7</v>
      </c>
      <c r="D19" s="2" cm="1">
        <f t="array" ref="D19">COUNTA(_xlfn.UNIQUE(_xlfn._xlws.FILTER('Student exam input data'!D:D, 'Student exam input data'!A:A = B19)))</f>
        <v>7</v>
      </c>
      <c r="E19" s="2" t="str">
        <f t="shared" si="0"/>
        <v>OK</v>
      </c>
    </row>
    <row r="20" spans="2:5" x14ac:dyDescent="0.35">
      <c r="B20" s="2">
        <v>16</v>
      </c>
      <c r="C20" s="2">
        <f>COUNTIF('Student exam input data'!A:A, B20)</f>
        <v>5</v>
      </c>
      <c r="D20" s="2" cm="1">
        <f t="array" ref="D20">COUNTA(_xlfn.UNIQUE(_xlfn._xlws.FILTER('Student exam input data'!D:D, 'Student exam input data'!A:A = B20)))</f>
        <v>5</v>
      </c>
      <c r="E20" s="2" t="str">
        <f t="shared" si="0"/>
        <v>OK</v>
      </c>
    </row>
    <row r="21" spans="2:5" x14ac:dyDescent="0.35">
      <c r="B21" s="2">
        <v>17</v>
      </c>
      <c r="C21" s="2">
        <f>COUNTIF('Student exam input data'!A:A, B21)</f>
        <v>4</v>
      </c>
      <c r="D21" s="2" cm="1">
        <f t="array" ref="D21">COUNTA(_xlfn.UNIQUE(_xlfn._xlws.FILTER('Student exam input data'!D:D, 'Student exam input data'!A:A = B21)))</f>
        <v>4</v>
      </c>
      <c r="E21" s="2" t="str">
        <f t="shared" si="0"/>
        <v>OK</v>
      </c>
    </row>
    <row r="22" spans="2:5" x14ac:dyDescent="0.35">
      <c r="B22" s="2">
        <v>18</v>
      </c>
      <c r="C22" s="2">
        <f>COUNTIF('Student exam input data'!A:A, B22)</f>
        <v>8</v>
      </c>
      <c r="D22" s="2" cm="1">
        <f t="array" ref="D22">COUNTA(_xlfn.UNIQUE(_xlfn._xlws.FILTER('Student exam input data'!D:D, 'Student exam input data'!A:A = B22)))</f>
        <v>8</v>
      </c>
      <c r="E22" s="2" t="str">
        <f t="shared" si="0"/>
        <v>OK</v>
      </c>
    </row>
    <row r="23" spans="2:5" x14ac:dyDescent="0.35">
      <c r="B23" s="2">
        <v>19</v>
      </c>
      <c r="C23" s="2">
        <f>COUNTIF('Student exam input data'!A:A, B23)</f>
        <v>9</v>
      </c>
      <c r="D23" s="2" cm="1">
        <f t="array" ref="D23">COUNTA(_xlfn.UNIQUE(_xlfn._xlws.FILTER('Student exam input data'!D:D, 'Student exam input data'!A:A = B23)))</f>
        <v>9</v>
      </c>
      <c r="E23" s="2" t="str">
        <f t="shared" si="0"/>
        <v>OK</v>
      </c>
    </row>
    <row r="24" spans="2:5" x14ac:dyDescent="0.35">
      <c r="B24" s="2">
        <v>20</v>
      </c>
      <c r="C24" s="2">
        <f>COUNTIF('Student exam input data'!A:A, B24)</f>
        <v>3</v>
      </c>
      <c r="D24" s="2" cm="1">
        <f t="array" ref="D24">COUNTA(_xlfn.UNIQUE(_xlfn._xlws.FILTER('Student exam input data'!D:D, 'Student exam input data'!A:A = B24)))</f>
        <v>3</v>
      </c>
      <c r="E24" s="2" t="str">
        <f t="shared" si="0"/>
        <v>OK</v>
      </c>
    </row>
    <row r="25" spans="2:5" x14ac:dyDescent="0.35">
      <c r="B25" s="2">
        <v>21</v>
      </c>
      <c r="C25" s="2">
        <f>COUNTIF('Student exam input data'!A:A, B25)</f>
        <v>4</v>
      </c>
      <c r="D25" s="2" cm="1">
        <f t="array" ref="D25">COUNTA(_xlfn.UNIQUE(_xlfn._xlws.FILTER('Student exam input data'!D:D, 'Student exam input data'!A:A = B25)))</f>
        <v>4</v>
      </c>
      <c r="E25" s="2" t="str">
        <f t="shared" si="0"/>
        <v>OK</v>
      </c>
    </row>
    <row r="26" spans="2:5" x14ac:dyDescent="0.35">
      <c r="B26" s="2">
        <v>22</v>
      </c>
      <c r="C26" s="2">
        <f>COUNTIF('Student exam input data'!A:A, B26)</f>
        <v>8</v>
      </c>
      <c r="D26" s="2" cm="1">
        <f t="array" ref="D26">COUNTA(_xlfn.UNIQUE(_xlfn._xlws.FILTER('Student exam input data'!D:D, 'Student exam input data'!A:A = B26)))</f>
        <v>8</v>
      </c>
      <c r="E26" s="2" t="str">
        <f t="shared" si="0"/>
        <v>OK</v>
      </c>
    </row>
    <row r="27" spans="2:5" x14ac:dyDescent="0.35">
      <c r="B27" s="2">
        <v>23</v>
      </c>
      <c r="C27" s="2">
        <f>COUNTIF('Student exam input data'!A:A, B27)</f>
        <v>4</v>
      </c>
      <c r="D27" s="2" cm="1">
        <f t="array" ref="D27">COUNTA(_xlfn.UNIQUE(_xlfn._xlws.FILTER('Student exam input data'!D:D, 'Student exam input data'!A:A = B27)))</f>
        <v>4</v>
      </c>
      <c r="E27" s="2" t="str">
        <f t="shared" si="0"/>
        <v>OK</v>
      </c>
    </row>
    <row r="28" spans="2:5" x14ac:dyDescent="0.35">
      <c r="B28" s="2">
        <v>24</v>
      </c>
      <c r="C28" s="2">
        <f>COUNTIF('Student exam input data'!A:A, B28)</f>
        <v>8</v>
      </c>
      <c r="D28" s="2" cm="1">
        <f t="array" ref="D28">COUNTA(_xlfn.UNIQUE(_xlfn._xlws.FILTER('Student exam input data'!D:D, 'Student exam input data'!A:A = B28)))</f>
        <v>8</v>
      </c>
      <c r="E28" s="2" t="str">
        <f t="shared" si="0"/>
        <v>OK</v>
      </c>
    </row>
    <row r="29" spans="2:5" x14ac:dyDescent="0.35">
      <c r="B29" s="2">
        <v>25</v>
      </c>
      <c r="C29" s="2">
        <f>COUNTIF('Student exam input data'!A:A, B29)</f>
        <v>3</v>
      </c>
      <c r="D29" s="2" cm="1">
        <f t="array" ref="D29">COUNTA(_xlfn.UNIQUE(_xlfn._xlws.FILTER('Student exam input data'!D:D, 'Student exam input data'!A:A = B29)))</f>
        <v>3</v>
      </c>
      <c r="E29" s="2" t="str">
        <f t="shared" si="0"/>
        <v>OK</v>
      </c>
    </row>
    <row r="30" spans="2:5" x14ac:dyDescent="0.35">
      <c r="B30" s="2">
        <v>26</v>
      </c>
      <c r="C30" s="2">
        <f>COUNTIF('Student exam input data'!A:A, B30)</f>
        <v>3</v>
      </c>
      <c r="D30" s="2" cm="1">
        <f t="array" ref="D30">COUNTA(_xlfn.UNIQUE(_xlfn._xlws.FILTER('Student exam input data'!D:D, 'Student exam input data'!A:A = B30)))</f>
        <v>3</v>
      </c>
      <c r="E30" s="2" t="str">
        <f t="shared" si="0"/>
        <v>OK</v>
      </c>
    </row>
    <row r="31" spans="2:5" x14ac:dyDescent="0.35">
      <c r="B31" s="2">
        <v>27</v>
      </c>
      <c r="C31" s="2">
        <f>COUNTIF('Student exam input data'!A:A, B31)</f>
        <v>7</v>
      </c>
      <c r="D31" s="2" cm="1">
        <f t="array" ref="D31">COUNTA(_xlfn.UNIQUE(_xlfn._xlws.FILTER('Student exam input data'!D:D, 'Student exam input data'!A:A = B31)))</f>
        <v>7</v>
      </c>
      <c r="E31" s="2" t="str">
        <f t="shared" si="0"/>
        <v>OK</v>
      </c>
    </row>
    <row r="32" spans="2:5" x14ac:dyDescent="0.35">
      <c r="B32" s="2">
        <v>28</v>
      </c>
      <c r="C32" s="2">
        <f>COUNTIF('Student exam input data'!A:A, B32)</f>
        <v>6</v>
      </c>
      <c r="D32" s="2" cm="1">
        <f t="array" ref="D32">COUNTA(_xlfn.UNIQUE(_xlfn._xlws.FILTER('Student exam input data'!D:D, 'Student exam input data'!A:A = B32)))</f>
        <v>6</v>
      </c>
      <c r="E32" s="2" t="str">
        <f t="shared" si="0"/>
        <v>OK</v>
      </c>
    </row>
    <row r="33" spans="2:5" x14ac:dyDescent="0.35">
      <c r="B33" s="2">
        <v>29</v>
      </c>
      <c r="C33" s="2">
        <f>COUNTIF('Student exam input data'!A:A, B33)</f>
        <v>3</v>
      </c>
      <c r="D33" s="2" cm="1">
        <f t="array" ref="D33">COUNTA(_xlfn.UNIQUE(_xlfn._xlws.FILTER('Student exam input data'!D:D, 'Student exam input data'!A:A = B33)))</f>
        <v>3</v>
      </c>
      <c r="E33" s="2" t="str">
        <f t="shared" si="0"/>
        <v>OK</v>
      </c>
    </row>
    <row r="34" spans="2:5" x14ac:dyDescent="0.35">
      <c r="B34" s="2">
        <v>30</v>
      </c>
      <c r="C34" s="2">
        <f>COUNTIF('Student exam input data'!A:A, B34)</f>
        <v>5</v>
      </c>
      <c r="D34" s="2" cm="1">
        <f t="array" ref="D34">COUNTA(_xlfn.UNIQUE(_xlfn._xlws.FILTER('Student exam input data'!D:D, 'Student exam input data'!A:A = B34)))</f>
        <v>5</v>
      </c>
      <c r="E34" s="2" t="str">
        <f t="shared" si="0"/>
        <v>OK</v>
      </c>
    </row>
    <row r="35" spans="2:5" x14ac:dyDescent="0.35">
      <c r="B35" s="2">
        <v>31</v>
      </c>
      <c r="C35" s="2">
        <f>COUNTIF('Student exam input data'!A:A, B35)</f>
        <v>8</v>
      </c>
      <c r="D35" s="2" cm="1">
        <f t="array" ref="D35">COUNTA(_xlfn.UNIQUE(_xlfn._xlws.FILTER('Student exam input data'!D:D, 'Student exam input data'!A:A = B35)))</f>
        <v>8</v>
      </c>
      <c r="E35" s="2" t="str">
        <f t="shared" si="0"/>
        <v>OK</v>
      </c>
    </row>
    <row r="36" spans="2:5" x14ac:dyDescent="0.35">
      <c r="B36" s="2">
        <v>32</v>
      </c>
      <c r="C36" s="2">
        <f>COUNTIF('Student exam input data'!A:A, B36)</f>
        <v>8</v>
      </c>
      <c r="D36" s="2" cm="1">
        <f t="array" ref="D36">COUNTA(_xlfn.UNIQUE(_xlfn._xlws.FILTER('Student exam input data'!D:D, 'Student exam input data'!A:A = B36)))</f>
        <v>8</v>
      </c>
      <c r="E36" s="2" t="str">
        <f t="shared" si="0"/>
        <v>OK</v>
      </c>
    </row>
    <row r="37" spans="2:5" x14ac:dyDescent="0.35">
      <c r="B37" s="2">
        <v>33</v>
      </c>
      <c r="C37" s="2">
        <f>COUNTIF('Student exam input data'!A:A, B37)</f>
        <v>3</v>
      </c>
      <c r="D37" s="2" cm="1">
        <f t="array" ref="D37">COUNTA(_xlfn.UNIQUE(_xlfn._xlws.FILTER('Student exam input data'!D:D, 'Student exam input data'!A:A = B37)))</f>
        <v>3</v>
      </c>
      <c r="E37" s="2" t="str">
        <f t="shared" si="0"/>
        <v>OK</v>
      </c>
    </row>
    <row r="38" spans="2:5" x14ac:dyDescent="0.35">
      <c r="B38" s="2">
        <v>34</v>
      </c>
      <c r="C38" s="2">
        <f>COUNTIF('Student exam input data'!A:A, B38)</f>
        <v>5</v>
      </c>
      <c r="D38" s="2" cm="1">
        <f t="array" ref="D38">COUNTA(_xlfn.UNIQUE(_xlfn._xlws.FILTER('Student exam input data'!D:D, 'Student exam input data'!A:A = B38)))</f>
        <v>5</v>
      </c>
      <c r="E38" s="2" t="str">
        <f t="shared" si="0"/>
        <v>OK</v>
      </c>
    </row>
    <row r="39" spans="2:5" x14ac:dyDescent="0.35">
      <c r="B39" s="2">
        <v>35</v>
      </c>
      <c r="C39" s="2">
        <f>COUNTIF('Student exam input data'!A:A, B39)</f>
        <v>6</v>
      </c>
      <c r="D39" s="2" cm="1">
        <f t="array" ref="D39">COUNTA(_xlfn.UNIQUE(_xlfn._xlws.FILTER('Student exam input data'!D:D, 'Student exam input data'!A:A = B39)))</f>
        <v>6</v>
      </c>
      <c r="E39" s="2" t="str">
        <f t="shared" si="0"/>
        <v>OK</v>
      </c>
    </row>
    <row r="40" spans="2:5" x14ac:dyDescent="0.35">
      <c r="B40" s="2">
        <v>36</v>
      </c>
      <c r="C40" s="2">
        <f>COUNTIF('Student exam input data'!A:A, B40)</f>
        <v>3</v>
      </c>
      <c r="D40" s="2" cm="1">
        <f t="array" ref="D40">COUNTA(_xlfn.UNIQUE(_xlfn._xlws.FILTER('Student exam input data'!D:D, 'Student exam input data'!A:A = B40)))</f>
        <v>3</v>
      </c>
      <c r="E40" s="2" t="str">
        <f t="shared" si="0"/>
        <v>OK</v>
      </c>
    </row>
    <row r="41" spans="2:5" x14ac:dyDescent="0.35">
      <c r="B41" s="2">
        <v>37</v>
      </c>
      <c r="C41" s="2">
        <f>COUNTIF('Student exam input data'!A:A, B41)</f>
        <v>4</v>
      </c>
      <c r="D41" s="2" cm="1">
        <f t="array" ref="D41">COUNTA(_xlfn.UNIQUE(_xlfn._xlws.FILTER('Student exam input data'!D:D, 'Student exam input data'!A:A = B41)))</f>
        <v>4</v>
      </c>
      <c r="E41" s="2" t="str">
        <f t="shared" si="0"/>
        <v>OK</v>
      </c>
    </row>
    <row r="42" spans="2:5" x14ac:dyDescent="0.35">
      <c r="B42" s="2">
        <v>38</v>
      </c>
      <c r="C42" s="2">
        <f>COUNTIF('Student exam input data'!A:A, B42)</f>
        <v>6</v>
      </c>
      <c r="D42" s="2" cm="1">
        <f t="array" ref="D42">COUNTA(_xlfn.UNIQUE(_xlfn._xlws.FILTER('Student exam input data'!D:D, 'Student exam input data'!A:A = B42)))</f>
        <v>6</v>
      </c>
      <c r="E42" s="2" t="str">
        <f t="shared" si="0"/>
        <v>OK</v>
      </c>
    </row>
    <row r="43" spans="2:5" x14ac:dyDescent="0.35">
      <c r="B43" s="2">
        <v>39</v>
      </c>
      <c r="C43" s="2">
        <f>COUNTIF('Student exam input data'!A:A, B43)</f>
        <v>8</v>
      </c>
      <c r="D43" s="2" cm="1">
        <f t="array" ref="D43">COUNTA(_xlfn.UNIQUE(_xlfn._xlws.FILTER('Student exam input data'!D:D, 'Student exam input data'!A:A = B43)))</f>
        <v>8</v>
      </c>
      <c r="E43" s="2" t="str">
        <f t="shared" si="0"/>
        <v>OK</v>
      </c>
    </row>
    <row r="44" spans="2:5" x14ac:dyDescent="0.35">
      <c r="B44" s="2">
        <v>40</v>
      </c>
      <c r="C44" s="2">
        <f>COUNTIF('Student exam input data'!A:A, B44)</f>
        <v>5</v>
      </c>
      <c r="D44" s="2" cm="1">
        <f t="array" ref="D44">COUNTA(_xlfn.UNIQUE(_xlfn._xlws.FILTER('Student exam input data'!D:D, 'Student exam input data'!A:A = B44)))</f>
        <v>5</v>
      </c>
      <c r="E44" s="2" t="str">
        <f t="shared" si="0"/>
        <v>OK</v>
      </c>
    </row>
    <row r="45" spans="2:5" x14ac:dyDescent="0.35">
      <c r="B45" s="2">
        <v>41</v>
      </c>
      <c r="C45" s="2">
        <f>COUNTIF('Student exam input data'!A:A, B45)</f>
        <v>6</v>
      </c>
      <c r="D45" s="2" cm="1">
        <f t="array" ref="D45">COUNTA(_xlfn.UNIQUE(_xlfn._xlws.FILTER('Student exam input data'!D:D, 'Student exam input data'!A:A = B45)))</f>
        <v>6</v>
      </c>
      <c r="E45" s="2" t="str">
        <f t="shared" si="0"/>
        <v>OK</v>
      </c>
    </row>
    <row r="46" spans="2:5" x14ac:dyDescent="0.35">
      <c r="B46" s="2">
        <v>42</v>
      </c>
      <c r="C46" s="2">
        <f>COUNTIF('Student exam input data'!A:A, B46)</f>
        <v>9</v>
      </c>
      <c r="D46" s="2" cm="1">
        <f t="array" ref="D46">COUNTA(_xlfn.UNIQUE(_xlfn._xlws.FILTER('Student exam input data'!D:D, 'Student exam input data'!A:A = B46)))</f>
        <v>9</v>
      </c>
      <c r="E46" s="2" t="str">
        <f t="shared" si="0"/>
        <v>OK</v>
      </c>
    </row>
    <row r="47" spans="2:5" x14ac:dyDescent="0.35">
      <c r="B47" s="2">
        <v>43</v>
      </c>
      <c r="C47" s="2">
        <f>COUNTIF('Student exam input data'!A:A, B47)</f>
        <v>3</v>
      </c>
      <c r="D47" s="2" cm="1">
        <f t="array" ref="D47">COUNTA(_xlfn.UNIQUE(_xlfn._xlws.FILTER('Student exam input data'!D:D, 'Student exam input data'!A:A = B47)))</f>
        <v>3</v>
      </c>
      <c r="E47" s="2" t="str">
        <f t="shared" si="0"/>
        <v>OK</v>
      </c>
    </row>
    <row r="48" spans="2:5" x14ac:dyDescent="0.35">
      <c r="B48" s="2">
        <v>44</v>
      </c>
      <c r="C48" s="2">
        <f>COUNTIF('Student exam input data'!A:A, B48)</f>
        <v>4</v>
      </c>
      <c r="D48" s="2" cm="1">
        <f t="array" ref="D48">COUNTA(_xlfn.UNIQUE(_xlfn._xlws.FILTER('Student exam input data'!D:D, 'Student exam input data'!A:A = B48)))</f>
        <v>4</v>
      </c>
      <c r="E48" s="2" t="str">
        <f t="shared" si="0"/>
        <v>OK</v>
      </c>
    </row>
    <row r="49" spans="2:5" x14ac:dyDescent="0.35">
      <c r="B49" s="2">
        <v>45</v>
      </c>
      <c r="C49" s="2">
        <f>COUNTIF('Student exam input data'!A:A, B49)</f>
        <v>3</v>
      </c>
      <c r="D49" s="2" cm="1">
        <f t="array" ref="D49">COUNTA(_xlfn.UNIQUE(_xlfn._xlws.FILTER('Student exam input data'!D:D, 'Student exam input data'!A:A = B49)))</f>
        <v>3</v>
      </c>
      <c r="E49" s="2" t="str">
        <f t="shared" si="0"/>
        <v>OK</v>
      </c>
    </row>
    <row r="50" spans="2:5" x14ac:dyDescent="0.35">
      <c r="B50" s="2">
        <v>46</v>
      </c>
      <c r="C50" s="2">
        <f>COUNTIF('Student exam input data'!A:A, B50)</f>
        <v>4</v>
      </c>
      <c r="D50" s="2" cm="1">
        <f t="array" ref="D50">COUNTA(_xlfn.UNIQUE(_xlfn._xlws.FILTER('Student exam input data'!D:D, 'Student exam input data'!A:A = B50)))</f>
        <v>4</v>
      </c>
      <c r="E50" s="2" t="str">
        <f t="shared" si="0"/>
        <v>OK</v>
      </c>
    </row>
    <row r="51" spans="2:5" x14ac:dyDescent="0.35">
      <c r="B51" s="2">
        <v>47</v>
      </c>
      <c r="C51" s="2">
        <f>COUNTIF('Student exam input data'!A:A, B51)</f>
        <v>3</v>
      </c>
      <c r="D51" s="2" cm="1">
        <f t="array" ref="D51">COUNTA(_xlfn.UNIQUE(_xlfn._xlws.FILTER('Student exam input data'!D:D, 'Student exam input data'!A:A = B51)))</f>
        <v>3</v>
      </c>
      <c r="E51" s="2" t="str">
        <f t="shared" si="0"/>
        <v>OK</v>
      </c>
    </row>
    <row r="52" spans="2:5" x14ac:dyDescent="0.35">
      <c r="B52" s="2">
        <v>48</v>
      </c>
      <c r="C52" s="2">
        <f>COUNTIF('Student exam input data'!A:A, B52)</f>
        <v>5</v>
      </c>
      <c r="D52" s="2" cm="1">
        <f t="array" ref="D52">COUNTA(_xlfn.UNIQUE(_xlfn._xlws.FILTER('Student exam input data'!D:D, 'Student exam input data'!A:A = B52)))</f>
        <v>5</v>
      </c>
      <c r="E52" s="2" t="str">
        <f t="shared" si="0"/>
        <v>OK</v>
      </c>
    </row>
    <row r="53" spans="2:5" x14ac:dyDescent="0.35">
      <c r="B53" s="2">
        <v>49</v>
      </c>
      <c r="C53" s="2">
        <f>COUNTIF('Student exam input data'!A:A, B53)</f>
        <v>7</v>
      </c>
      <c r="D53" s="2" cm="1">
        <f t="array" ref="D53">COUNTA(_xlfn.UNIQUE(_xlfn._xlws.FILTER('Student exam input data'!D:D, 'Student exam input data'!A:A = B53)))</f>
        <v>7</v>
      </c>
      <c r="E53" s="2" t="str">
        <f t="shared" si="0"/>
        <v>OK</v>
      </c>
    </row>
    <row r="54" spans="2:5" x14ac:dyDescent="0.35">
      <c r="B54" s="2">
        <v>50</v>
      </c>
      <c r="C54" s="2">
        <f>COUNTIF('Student exam input data'!A:A, B54)</f>
        <v>6</v>
      </c>
      <c r="D54" s="2" cm="1">
        <f t="array" ref="D54">COUNTA(_xlfn.UNIQUE(_xlfn._xlws.FILTER('Student exam input data'!D:D, 'Student exam input data'!A:A = B54)))</f>
        <v>6</v>
      </c>
      <c r="E54" s="2" t="str">
        <f t="shared" si="0"/>
        <v>OK</v>
      </c>
    </row>
    <row r="55" spans="2:5" x14ac:dyDescent="0.35">
      <c r="B55" s="2">
        <v>51</v>
      </c>
      <c r="C55" s="2">
        <f>COUNTIF('Student exam input data'!A:A, B55)</f>
        <v>8</v>
      </c>
      <c r="D55" s="2" cm="1">
        <f t="array" ref="D55">COUNTA(_xlfn.UNIQUE(_xlfn._xlws.FILTER('Student exam input data'!D:D, 'Student exam input data'!A:A = B55)))</f>
        <v>8</v>
      </c>
      <c r="E55" s="2" t="str">
        <f t="shared" si="0"/>
        <v>OK</v>
      </c>
    </row>
    <row r="56" spans="2:5" x14ac:dyDescent="0.35">
      <c r="B56" s="2">
        <v>52</v>
      </c>
      <c r="C56" s="2">
        <f>COUNTIF('Student exam input data'!A:A, B56)</f>
        <v>6</v>
      </c>
      <c r="D56" s="2" cm="1">
        <f t="array" ref="D56">COUNTA(_xlfn.UNIQUE(_xlfn._xlws.FILTER('Student exam input data'!D:D, 'Student exam input data'!A:A = B56)))</f>
        <v>6</v>
      </c>
      <c r="E56" s="2" t="str">
        <f t="shared" si="0"/>
        <v>OK</v>
      </c>
    </row>
    <row r="57" spans="2:5" x14ac:dyDescent="0.35">
      <c r="B57" s="2">
        <v>53</v>
      </c>
      <c r="C57" s="2">
        <f>COUNTIF('Student exam input data'!A:A, B57)</f>
        <v>5</v>
      </c>
      <c r="D57" s="2" cm="1">
        <f t="array" ref="D57">COUNTA(_xlfn.UNIQUE(_xlfn._xlws.FILTER('Student exam input data'!D:D, 'Student exam input data'!A:A = B57)))</f>
        <v>5</v>
      </c>
      <c r="E57" s="2" t="str">
        <f t="shared" si="0"/>
        <v>OK</v>
      </c>
    </row>
    <row r="58" spans="2:5" x14ac:dyDescent="0.35">
      <c r="B58" s="2">
        <v>54</v>
      </c>
      <c r="C58" s="2">
        <f>COUNTIF('Student exam input data'!A:A, B58)</f>
        <v>7</v>
      </c>
      <c r="D58" s="2" cm="1">
        <f t="array" ref="D58">COUNTA(_xlfn.UNIQUE(_xlfn._xlws.FILTER('Student exam input data'!D:D, 'Student exam input data'!A:A = B58)))</f>
        <v>7</v>
      </c>
      <c r="E58" s="2" t="str">
        <f t="shared" si="0"/>
        <v>OK</v>
      </c>
    </row>
    <row r="59" spans="2:5" x14ac:dyDescent="0.35">
      <c r="B59" s="2">
        <v>55</v>
      </c>
      <c r="C59" s="2">
        <f>COUNTIF('Student exam input data'!A:A, B59)</f>
        <v>5</v>
      </c>
      <c r="D59" s="2" cm="1">
        <f t="array" ref="D59">COUNTA(_xlfn.UNIQUE(_xlfn._xlws.FILTER('Student exam input data'!D:D, 'Student exam input data'!A:A = B59)))</f>
        <v>5</v>
      </c>
      <c r="E59" s="2" t="str">
        <f t="shared" si="0"/>
        <v>OK</v>
      </c>
    </row>
    <row r="60" spans="2:5" x14ac:dyDescent="0.35">
      <c r="B60" s="2">
        <v>56</v>
      </c>
      <c r="C60" s="2">
        <f>COUNTIF('Student exam input data'!A:A, B60)</f>
        <v>2</v>
      </c>
      <c r="D60" s="2" cm="1">
        <f t="array" ref="D60">COUNTA(_xlfn.UNIQUE(_xlfn._xlws.FILTER('Student exam input data'!D:D, 'Student exam input data'!A:A = B60)))</f>
        <v>2</v>
      </c>
      <c r="E60" s="2" t="str">
        <f t="shared" si="0"/>
        <v>OK</v>
      </c>
    </row>
    <row r="61" spans="2:5" x14ac:dyDescent="0.35">
      <c r="B61" s="2">
        <v>57</v>
      </c>
      <c r="C61" s="2">
        <f>COUNTIF('Student exam input data'!A:A, B61)</f>
        <v>3</v>
      </c>
      <c r="D61" s="2" cm="1">
        <f t="array" ref="D61">COUNTA(_xlfn.UNIQUE(_xlfn._xlws.FILTER('Student exam input data'!D:D, 'Student exam input data'!A:A = B61)))</f>
        <v>3</v>
      </c>
      <c r="E61" s="2" t="str">
        <f t="shared" si="0"/>
        <v>OK</v>
      </c>
    </row>
    <row r="62" spans="2:5" x14ac:dyDescent="0.35">
      <c r="B62" s="2">
        <v>58</v>
      </c>
      <c r="C62" s="2">
        <f>COUNTIF('Student exam input data'!A:A, B62)</f>
        <v>7</v>
      </c>
      <c r="D62" s="2" cm="1">
        <f t="array" ref="D62">COUNTA(_xlfn.UNIQUE(_xlfn._xlws.FILTER('Student exam input data'!D:D, 'Student exam input data'!A:A = B62)))</f>
        <v>7</v>
      </c>
      <c r="E62" s="2" t="str">
        <f t="shared" si="0"/>
        <v>OK</v>
      </c>
    </row>
    <row r="63" spans="2:5" x14ac:dyDescent="0.35">
      <c r="B63" s="2">
        <v>59</v>
      </c>
      <c r="C63" s="2">
        <f>COUNTIF('Student exam input data'!A:A, B63)</f>
        <v>8</v>
      </c>
      <c r="D63" s="2" cm="1">
        <f t="array" ref="D63">COUNTA(_xlfn.UNIQUE(_xlfn._xlws.FILTER('Student exam input data'!D:D, 'Student exam input data'!A:A = B63)))</f>
        <v>8</v>
      </c>
      <c r="E63" s="2" t="str">
        <f t="shared" si="0"/>
        <v>OK</v>
      </c>
    </row>
    <row r="64" spans="2:5" x14ac:dyDescent="0.35">
      <c r="B64" s="2">
        <v>60</v>
      </c>
      <c r="C64" s="2">
        <f>COUNTIF('Student exam input data'!A:A, B64)</f>
        <v>8</v>
      </c>
      <c r="D64" s="2" cm="1">
        <f t="array" ref="D64">COUNTA(_xlfn.UNIQUE(_xlfn._xlws.FILTER('Student exam input data'!D:D, 'Student exam input data'!A:A = B64)))</f>
        <v>8</v>
      </c>
      <c r="E64" s="2" t="str">
        <f t="shared" si="0"/>
        <v>OK</v>
      </c>
    </row>
    <row r="65" spans="2:5" x14ac:dyDescent="0.35">
      <c r="B65" s="2">
        <v>61</v>
      </c>
      <c r="C65" s="2">
        <f>COUNTIF('Student exam input data'!A:A, B65)</f>
        <v>9</v>
      </c>
      <c r="D65" s="2" cm="1">
        <f t="array" ref="D65">COUNTA(_xlfn.UNIQUE(_xlfn._xlws.FILTER('Student exam input data'!D:D, 'Student exam input data'!A:A = B65)))</f>
        <v>9</v>
      </c>
      <c r="E65" s="2" t="str">
        <f t="shared" si="0"/>
        <v>OK</v>
      </c>
    </row>
    <row r="66" spans="2:5" x14ac:dyDescent="0.35">
      <c r="B66" s="2">
        <v>62</v>
      </c>
      <c r="C66" s="2">
        <f>COUNTIF('Student exam input data'!A:A, B66)</f>
        <v>2</v>
      </c>
      <c r="D66" s="2" cm="1">
        <f t="array" ref="D66">COUNTA(_xlfn.UNIQUE(_xlfn._xlws.FILTER('Student exam input data'!D:D, 'Student exam input data'!A:A = B66)))</f>
        <v>2</v>
      </c>
      <c r="E66" s="2" t="str">
        <f t="shared" si="0"/>
        <v>OK</v>
      </c>
    </row>
    <row r="67" spans="2:5" x14ac:dyDescent="0.35">
      <c r="B67" s="2">
        <v>63</v>
      </c>
      <c r="C67" s="2">
        <f>COUNTIF('Student exam input data'!A:A, B67)</f>
        <v>7</v>
      </c>
      <c r="D67" s="2" cm="1">
        <f t="array" ref="D67">COUNTA(_xlfn.UNIQUE(_xlfn._xlws.FILTER('Student exam input data'!D:D, 'Student exam input data'!A:A = B67)))</f>
        <v>7</v>
      </c>
      <c r="E67" s="2" t="str">
        <f t="shared" si="0"/>
        <v>OK</v>
      </c>
    </row>
    <row r="68" spans="2:5" x14ac:dyDescent="0.35">
      <c r="B68" s="2">
        <v>64</v>
      </c>
      <c r="C68" s="2">
        <f>COUNTIF('Student exam input data'!A:A, B68)</f>
        <v>4</v>
      </c>
      <c r="D68" s="2" cm="1">
        <f t="array" ref="D68">COUNTA(_xlfn.UNIQUE(_xlfn._xlws.FILTER('Student exam input data'!D:D, 'Student exam input data'!A:A = B68)))</f>
        <v>4</v>
      </c>
      <c r="E68" s="2" t="str">
        <f t="shared" si="0"/>
        <v>OK</v>
      </c>
    </row>
    <row r="69" spans="2:5" x14ac:dyDescent="0.35">
      <c r="B69" s="2">
        <v>65</v>
      </c>
      <c r="C69" s="2">
        <f>COUNTIF('Student exam input data'!A:A, B69)</f>
        <v>6</v>
      </c>
      <c r="D69" s="2" cm="1">
        <f t="array" ref="D69">COUNTA(_xlfn.UNIQUE(_xlfn._xlws.FILTER('Student exam input data'!D:D, 'Student exam input data'!A:A = B69)))</f>
        <v>6</v>
      </c>
      <c r="E69" s="2" t="str">
        <f t="shared" si="0"/>
        <v>OK</v>
      </c>
    </row>
    <row r="70" spans="2:5" x14ac:dyDescent="0.35">
      <c r="B70" s="2">
        <v>66</v>
      </c>
      <c r="C70" s="2">
        <f>COUNTIF('Student exam input data'!A:A, B70)</f>
        <v>4</v>
      </c>
      <c r="D70" s="2" cm="1">
        <f t="array" ref="D70">COUNTA(_xlfn.UNIQUE(_xlfn._xlws.FILTER('Student exam input data'!D:D, 'Student exam input data'!A:A = B70)))</f>
        <v>4</v>
      </c>
      <c r="E70" s="2" t="str">
        <f t="shared" ref="E70:E133" si="1">IF(ABS(C70-D70)&lt;1, "OK", "Conflict")</f>
        <v>OK</v>
      </c>
    </row>
    <row r="71" spans="2:5" x14ac:dyDescent="0.35">
      <c r="B71" s="2">
        <v>67</v>
      </c>
      <c r="C71" s="2">
        <f>COUNTIF('Student exam input data'!A:A, B71)</f>
        <v>5</v>
      </c>
      <c r="D71" s="2" cm="1">
        <f t="array" ref="D71">COUNTA(_xlfn.UNIQUE(_xlfn._xlws.FILTER('Student exam input data'!D:D, 'Student exam input data'!A:A = B71)))</f>
        <v>5</v>
      </c>
      <c r="E71" s="2" t="str">
        <f t="shared" si="1"/>
        <v>OK</v>
      </c>
    </row>
    <row r="72" spans="2:5" x14ac:dyDescent="0.35">
      <c r="B72" s="2">
        <v>68</v>
      </c>
      <c r="C72" s="2">
        <f>COUNTIF('Student exam input data'!A:A, B72)</f>
        <v>5</v>
      </c>
      <c r="D72" s="2" cm="1">
        <f t="array" ref="D72">COUNTA(_xlfn.UNIQUE(_xlfn._xlws.FILTER('Student exam input data'!D:D, 'Student exam input data'!A:A = B72)))</f>
        <v>5</v>
      </c>
      <c r="E72" s="2" t="str">
        <f t="shared" si="1"/>
        <v>OK</v>
      </c>
    </row>
    <row r="73" spans="2:5" x14ac:dyDescent="0.35">
      <c r="B73" s="2">
        <v>69</v>
      </c>
      <c r="C73" s="2">
        <f>COUNTIF('Student exam input data'!A:A, B73)</f>
        <v>3</v>
      </c>
      <c r="D73" s="2" cm="1">
        <f t="array" ref="D73">COUNTA(_xlfn.UNIQUE(_xlfn._xlws.FILTER('Student exam input data'!D:D, 'Student exam input data'!A:A = B73)))</f>
        <v>3</v>
      </c>
      <c r="E73" s="2" t="str">
        <f t="shared" si="1"/>
        <v>OK</v>
      </c>
    </row>
    <row r="74" spans="2:5" x14ac:dyDescent="0.35">
      <c r="B74" s="2">
        <v>70</v>
      </c>
      <c r="C74" s="2">
        <f>COUNTIF('Student exam input data'!A:A, B74)</f>
        <v>4</v>
      </c>
      <c r="D74" s="2" cm="1">
        <f t="array" ref="D74">COUNTA(_xlfn.UNIQUE(_xlfn._xlws.FILTER('Student exam input data'!D:D, 'Student exam input data'!A:A = B74)))</f>
        <v>4</v>
      </c>
      <c r="E74" s="2" t="str">
        <f t="shared" si="1"/>
        <v>OK</v>
      </c>
    </row>
    <row r="75" spans="2:5" x14ac:dyDescent="0.35">
      <c r="B75" s="2">
        <v>71</v>
      </c>
      <c r="C75" s="2">
        <f>COUNTIF('Student exam input data'!A:A, B75)</f>
        <v>4</v>
      </c>
      <c r="D75" s="2" cm="1">
        <f t="array" ref="D75">COUNTA(_xlfn.UNIQUE(_xlfn._xlws.FILTER('Student exam input data'!D:D, 'Student exam input data'!A:A = B75)))</f>
        <v>4</v>
      </c>
      <c r="E75" s="2" t="str">
        <f t="shared" si="1"/>
        <v>OK</v>
      </c>
    </row>
    <row r="76" spans="2:5" x14ac:dyDescent="0.35">
      <c r="B76" s="2">
        <v>72</v>
      </c>
      <c r="C76" s="2">
        <f>COUNTIF('Student exam input data'!A:A, B76)</f>
        <v>4</v>
      </c>
      <c r="D76" s="2" cm="1">
        <f t="array" ref="D76">COUNTA(_xlfn.UNIQUE(_xlfn._xlws.FILTER('Student exam input data'!D:D, 'Student exam input data'!A:A = B76)))</f>
        <v>4</v>
      </c>
      <c r="E76" s="2" t="str">
        <f t="shared" si="1"/>
        <v>OK</v>
      </c>
    </row>
    <row r="77" spans="2:5" x14ac:dyDescent="0.35">
      <c r="B77" s="2">
        <v>73</v>
      </c>
      <c r="C77" s="2">
        <f>COUNTIF('Student exam input data'!A:A, B77)</f>
        <v>4</v>
      </c>
      <c r="D77" s="2" cm="1">
        <f t="array" ref="D77">COUNTA(_xlfn.UNIQUE(_xlfn._xlws.FILTER('Student exam input data'!D:D, 'Student exam input data'!A:A = B77)))</f>
        <v>4</v>
      </c>
      <c r="E77" s="2" t="str">
        <f t="shared" si="1"/>
        <v>OK</v>
      </c>
    </row>
    <row r="78" spans="2:5" x14ac:dyDescent="0.35">
      <c r="B78" s="2">
        <v>74</v>
      </c>
      <c r="C78" s="2">
        <f>COUNTIF('Student exam input data'!A:A, B78)</f>
        <v>6</v>
      </c>
      <c r="D78" s="2" cm="1">
        <f t="array" ref="D78">COUNTA(_xlfn.UNIQUE(_xlfn._xlws.FILTER('Student exam input data'!D:D, 'Student exam input data'!A:A = B78)))</f>
        <v>6</v>
      </c>
      <c r="E78" s="2" t="str">
        <f t="shared" si="1"/>
        <v>OK</v>
      </c>
    </row>
    <row r="79" spans="2:5" x14ac:dyDescent="0.35">
      <c r="B79" s="2">
        <v>75</v>
      </c>
      <c r="C79" s="2">
        <f>COUNTIF('Student exam input data'!A:A, B79)</f>
        <v>9</v>
      </c>
      <c r="D79" s="2" cm="1">
        <f t="array" ref="D79">COUNTA(_xlfn.UNIQUE(_xlfn._xlws.FILTER('Student exam input data'!D:D, 'Student exam input data'!A:A = B79)))</f>
        <v>9</v>
      </c>
      <c r="E79" s="2" t="str">
        <f t="shared" si="1"/>
        <v>OK</v>
      </c>
    </row>
    <row r="80" spans="2:5" x14ac:dyDescent="0.35">
      <c r="B80" s="2">
        <v>76</v>
      </c>
      <c r="C80" s="2">
        <f>COUNTIF('Student exam input data'!A:A, B80)</f>
        <v>6</v>
      </c>
      <c r="D80" s="2" cm="1">
        <f t="array" ref="D80">COUNTA(_xlfn.UNIQUE(_xlfn._xlws.FILTER('Student exam input data'!D:D, 'Student exam input data'!A:A = B80)))</f>
        <v>6</v>
      </c>
      <c r="E80" s="2" t="str">
        <f t="shared" si="1"/>
        <v>OK</v>
      </c>
    </row>
    <row r="81" spans="2:5" x14ac:dyDescent="0.35">
      <c r="B81" s="2">
        <v>77</v>
      </c>
      <c r="C81" s="2">
        <f>COUNTIF('Student exam input data'!A:A, B81)</f>
        <v>9</v>
      </c>
      <c r="D81" s="2" cm="1">
        <f t="array" ref="D81">COUNTA(_xlfn.UNIQUE(_xlfn._xlws.FILTER('Student exam input data'!D:D, 'Student exam input data'!A:A = B81)))</f>
        <v>9</v>
      </c>
      <c r="E81" s="2" t="str">
        <f t="shared" si="1"/>
        <v>OK</v>
      </c>
    </row>
    <row r="82" spans="2:5" x14ac:dyDescent="0.35">
      <c r="B82" s="2">
        <v>78</v>
      </c>
      <c r="C82" s="2">
        <f>COUNTIF('Student exam input data'!A:A, B82)</f>
        <v>5</v>
      </c>
      <c r="D82" s="2" cm="1">
        <f t="array" ref="D82">COUNTA(_xlfn.UNIQUE(_xlfn._xlws.FILTER('Student exam input data'!D:D, 'Student exam input data'!A:A = B82)))</f>
        <v>5</v>
      </c>
      <c r="E82" s="2" t="str">
        <f t="shared" si="1"/>
        <v>OK</v>
      </c>
    </row>
    <row r="83" spans="2:5" x14ac:dyDescent="0.35">
      <c r="B83" s="2">
        <v>79</v>
      </c>
      <c r="C83" s="2">
        <f>COUNTIF('Student exam input data'!A:A, B83)</f>
        <v>6</v>
      </c>
      <c r="D83" s="2" cm="1">
        <f t="array" ref="D83">COUNTA(_xlfn.UNIQUE(_xlfn._xlws.FILTER('Student exam input data'!D:D, 'Student exam input data'!A:A = B83)))</f>
        <v>6</v>
      </c>
      <c r="E83" s="2" t="str">
        <f t="shared" si="1"/>
        <v>OK</v>
      </c>
    </row>
    <row r="84" spans="2:5" x14ac:dyDescent="0.35">
      <c r="B84" s="2">
        <v>80</v>
      </c>
      <c r="C84" s="2">
        <f>COUNTIF('Student exam input data'!A:A, B84)</f>
        <v>3</v>
      </c>
      <c r="D84" s="2" cm="1">
        <f t="array" ref="D84">COUNTA(_xlfn.UNIQUE(_xlfn._xlws.FILTER('Student exam input data'!D:D, 'Student exam input data'!A:A = B84)))</f>
        <v>3</v>
      </c>
      <c r="E84" s="2" t="str">
        <f t="shared" si="1"/>
        <v>OK</v>
      </c>
    </row>
    <row r="85" spans="2:5" x14ac:dyDescent="0.35">
      <c r="B85" s="2">
        <v>81</v>
      </c>
      <c r="C85" s="2">
        <f>COUNTIF('Student exam input data'!A:A, B85)</f>
        <v>9</v>
      </c>
      <c r="D85" s="2" cm="1">
        <f t="array" ref="D85">COUNTA(_xlfn.UNIQUE(_xlfn._xlws.FILTER('Student exam input data'!D:D, 'Student exam input data'!A:A = B85)))</f>
        <v>9</v>
      </c>
      <c r="E85" s="2" t="str">
        <f t="shared" si="1"/>
        <v>OK</v>
      </c>
    </row>
    <row r="86" spans="2:5" x14ac:dyDescent="0.35">
      <c r="B86" s="2">
        <v>82</v>
      </c>
      <c r="C86" s="2">
        <f>COUNTIF('Student exam input data'!A:A, B86)</f>
        <v>6</v>
      </c>
      <c r="D86" s="2" cm="1">
        <f t="array" ref="D86">COUNTA(_xlfn.UNIQUE(_xlfn._xlws.FILTER('Student exam input data'!D:D, 'Student exam input data'!A:A = B86)))</f>
        <v>6</v>
      </c>
      <c r="E86" s="2" t="str">
        <f t="shared" si="1"/>
        <v>OK</v>
      </c>
    </row>
    <row r="87" spans="2:5" x14ac:dyDescent="0.35">
      <c r="B87" s="2">
        <v>83</v>
      </c>
      <c r="C87" s="2">
        <f>COUNTIF('Student exam input data'!A:A, B87)</f>
        <v>8</v>
      </c>
      <c r="D87" s="2" cm="1">
        <f t="array" ref="D87">COUNTA(_xlfn.UNIQUE(_xlfn._xlws.FILTER('Student exam input data'!D:D, 'Student exam input data'!A:A = B87)))</f>
        <v>8</v>
      </c>
      <c r="E87" s="2" t="str">
        <f t="shared" si="1"/>
        <v>OK</v>
      </c>
    </row>
    <row r="88" spans="2:5" x14ac:dyDescent="0.35">
      <c r="B88" s="2">
        <v>84</v>
      </c>
      <c r="C88" s="2">
        <f>COUNTIF('Student exam input data'!A:A, B88)</f>
        <v>7</v>
      </c>
      <c r="D88" s="2" cm="1">
        <f t="array" ref="D88">COUNTA(_xlfn.UNIQUE(_xlfn._xlws.FILTER('Student exam input data'!D:D, 'Student exam input data'!A:A = B88)))</f>
        <v>7</v>
      </c>
      <c r="E88" s="2" t="str">
        <f t="shared" si="1"/>
        <v>OK</v>
      </c>
    </row>
    <row r="89" spans="2:5" x14ac:dyDescent="0.35">
      <c r="B89" s="2">
        <v>85</v>
      </c>
      <c r="C89" s="2">
        <f>COUNTIF('Student exam input data'!A:A, B89)</f>
        <v>4</v>
      </c>
      <c r="D89" s="2" cm="1">
        <f t="array" ref="D89">COUNTA(_xlfn.UNIQUE(_xlfn._xlws.FILTER('Student exam input data'!D:D, 'Student exam input data'!A:A = B89)))</f>
        <v>4</v>
      </c>
      <c r="E89" s="2" t="str">
        <f t="shared" si="1"/>
        <v>OK</v>
      </c>
    </row>
    <row r="90" spans="2:5" x14ac:dyDescent="0.35">
      <c r="B90" s="2">
        <v>86</v>
      </c>
      <c r="C90" s="2">
        <f>COUNTIF('Student exam input data'!A:A, B90)</f>
        <v>5</v>
      </c>
      <c r="D90" s="2" cm="1">
        <f t="array" ref="D90">COUNTA(_xlfn.UNIQUE(_xlfn._xlws.FILTER('Student exam input data'!D:D, 'Student exam input data'!A:A = B90)))</f>
        <v>5</v>
      </c>
      <c r="E90" s="2" t="str">
        <f t="shared" si="1"/>
        <v>OK</v>
      </c>
    </row>
    <row r="91" spans="2:5" x14ac:dyDescent="0.35">
      <c r="B91" s="2">
        <v>87</v>
      </c>
      <c r="C91" s="2">
        <f>COUNTIF('Student exam input data'!A:A, B91)</f>
        <v>7</v>
      </c>
      <c r="D91" s="2" cm="1">
        <f t="array" ref="D91">COUNTA(_xlfn.UNIQUE(_xlfn._xlws.FILTER('Student exam input data'!D:D, 'Student exam input data'!A:A = B91)))</f>
        <v>7</v>
      </c>
      <c r="E91" s="2" t="str">
        <f t="shared" si="1"/>
        <v>OK</v>
      </c>
    </row>
    <row r="92" spans="2:5" x14ac:dyDescent="0.35">
      <c r="B92" s="2">
        <v>88</v>
      </c>
      <c r="C92" s="2">
        <f>COUNTIF('Student exam input data'!A:A, B92)</f>
        <v>6</v>
      </c>
      <c r="D92" s="2" cm="1">
        <f t="array" ref="D92">COUNTA(_xlfn.UNIQUE(_xlfn._xlws.FILTER('Student exam input data'!D:D, 'Student exam input data'!A:A = B92)))</f>
        <v>6</v>
      </c>
      <c r="E92" s="2" t="str">
        <f t="shared" si="1"/>
        <v>OK</v>
      </c>
    </row>
    <row r="93" spans="2:5" x14ac:dyDescent="0.35">
      <c r="B93" s="2">
        <v>89</v>
      </c>
      <c r="C93" s="2">
        <f>COUNTIF('Student exam input data'!A:A, B93)</f>
        <v>7</v>
      </c>
      <c r="D93" s="2" cm="1">
        <f t="array" ref="D93">COUNTA(_xlfn.UNIQUE(_xlfn._xlws.FILTER('Student exam input data'!D:D, 'Student exam input data'!A:A = B93)))</f>
        <v>7</v>
      </c>
      <c r="E93" s="2" t="str">
        <f t="shared" si="1"/>
        <v>OK</v>
      </c>
    </row>
    <row r="94" spans="2:5" x14ac:dyDescent="0.35">
      <c r="B94" s="2">
        <v>90</v>
      </c>
      <c r="C94" s="2">
        <f>COUNTIF('Student exam input data'!A:A, B94)</f>
        <v>9</v>
      </c>
      <c r="D94" s="2" cm="1">
        <f t="array" ref="D94">COUNTA(_xlfn.UNIQUE(_xlfn._xlws.FILTER('Student exam input data'!D:D, 'Student exam input data'!A:A = B94)))</f>
        <v>9</v>
      </c>
      <c r="E94" s="2" t="str">
        <f t="shared" si="1"/>
        <v>OK</v>
      </c>
    </row>
    <row r="95" spans="2:5" x14ac:dyDescent="0.35">
      <c r="B95" s="2">
        <v>91</v>
      </c>
      <c r="C95" s="2">
        <f>COUNTIF('Student exam input data'!A:A, B95)</f>
        <v>7</v>
      </c>
      <c r="D95" s="2" cm="1">
        <f t="array" ref="D95">COUNTA(_xlfn.UNIQUE(_xlfn._xlws.FILTER('Student exam input data'!D:D, 'Student exam input data'!A:A = B95)))</f>
        <v>7</v>
      </c>
      <c r="E95" s="2" t="str">
        <f t="shared" si="1"/>
        <v>OK</v>
      </c>
    </row>
    <row r="96" spans="2:5" x14ac:dyDescent="0.35">
      <c r="B96" s="2">
        <v>92</v>
      </c>
      <c r="C96" s="2">
        <f>COUNTIF('Student exam input data'!A:A, B96)</f>
        <v>7</v>
      </c>
      <c r="D96" s="2" cm="1">
        <f t="array" ref="D96">COUNTA(_xlfn.UNIQUE(_xlfn._xlws.FILTER('Student exam input data'!D:D, 'Student exam input data'!A:A = B96)))</f>
        <v>7</v>
      </c>
      <c r="E96" s="2" t="str">
        <f t="shared" si="1"/>
        <v>OK</v>
      </c>
    </row>
    <row r="97" spans="2:5" x14ac:dyDescent="0.35">
      <c r="B97" s="2">
        <v>93</v>
      </c>
      <c r="C97" s="2">
        <f>COUNTIF('Student exam input data'!A:A, B97)</f>
        <v>6</v>
      </c>
      <c r="D97" s="2" cm="1">
        <f t="array" ref="D97">COUNTA(_xlfn.UNIQUE(_xlfn._xlws.FILTER('Student exam input data'!D:D, 'Student exam input data'!A:A = B97)))</f>
        <v>6</v>
      </c>
      <c r="E97" s="2" t="str">
        <f t="shared" si="1"/>
        <v>OK</v>
      </c>
    </row>
    <row r="98" spans="2:5" x14ac:dyDescent="0.35">
      <c r="B98" s="2">
        <v>94</v>
      </c>
      <c r="C98" s="2">
        <f>COUNTIF('Student exam input data'!A:A, B98)</f>
        <v>7</v>
      </c>
      <c r="D98" s="2" cm="1">
        <f t="array" ref="D98">COUNTA(_xlfn.UNIQUE(_xlfn._xlws.FILTER('Student exam input data'!D:D, 'Student exam input data'!A:A = B98)))</f>
        <v>7</v>
      </c>
      <c r="E98" s="2" t="str">
        <f t="shared" si="1"/>
        <v>OK</v>
      </c>
    </row>
    <row r="99" spans="2:5" x14ac:dyDescent="0.35">
      <c r="B99" s="2">
        <v>95</v>
      </c>
      <c r="C99" s="2">
        <f>COUNTIF('Student exam input data'!A:A, B99)</f>
        <v>7</v>
      </c>
      <c r="D99" s="2" cm="1">
        <f t="array" ref="D99">COUNTA(_xlfn.UNIQUE(_xlfn._xlws.FILTER('Student exam input data'!D:D, 'Student exam input data'!A:A = B99)))</f>
        <v>7</v>
      </c>
      <c r="E99" s="2" t="str">
        <f t="shared" si="1"/>
        <v>OK</v>
      </c>
    </row>
    <row r="100" spans="2:5" x14ac:dyDescent="0.35">
      <c r="B100" s="2">
        <v>96</v>
      </c>
      <c r="C100" s="2">
        <f>COUNTIF('Student exam input data'!A:A, B100)</f>
        <v>7</v>
      </c>
      <c r="D100" s="2" cm="1">
        <f t="array" ref="D100">COUNTA(_xlfn.UNIQUE(_xlfn._xlws.FILTER('Student exam input data'!D:D, 'Student exam input data'!A:A = B100)))</f>
        <v>7</v>
      </c>
      <c r="E100" s="2" t="str">
        <f t="shared" si="1"/>
        <v>OK</v>
      </c>
    </row>
    <row r="101" spans="2:5" x14ac:dyDescent="0.35">
      <c r="B101" s="2">
        <v>97</v>
      </c>
      <c r="C101" s="2">
        <f>COUNTIF('Student exam input data'!A:A, B101)</f>
        <v>3</v>
      </c>
      <c r="D101" s="2" cm="1">
        <f t="array" ref="D101">COUNTA(_xlfn.UNIQUE(_xlfn._xlws.FILTER('Student exam input data'!D:D, 'Student exam input data'!A:A = B101)))</f>
        <v>3</v>
      </c>
      <c r="E101" s="2" t="str">
        <f t="shared" si="1"/>
        <v>OK</v>
      </c>
    </row>
    <row r="102" spans="2:5" x14ac:dyDescent="0.35">
      <c r="B102" s="2">
        <v>98</v>
      </c>
      <c r="C102" s="2">
        <f>COUNTIF('Student exam input data'!A:A, B102)</f>
        <v>9</v>
      </c>
      <c r="D102" s="2" cm="1">
        <f t="array" ref="D102">COUNTA(_xlfn.UNIQUE(_xlfn._xlws.FILTER('Student exam input data'!D:D, 'Student exam input data'!A:A = B102)))</f>
        <v>9</v>
      </c>
      <c r="E102" s="2" t="str">
        <f t="shared" si="1"/>
        <v>OK</v>
      </c>
    </row>
    <row r="103" spans="2:5" x14ac:dyDescent="0.35">
      <c r="B103" s="2">
        <v>99</v>
      </c>
      <c r="C103" s="2">
        <f>COUNTIF('Student exam input data'!A:A, B103)</f>
        <v>7</v>
      </c>
      <c r="D103" s="2" cm="1">
        <f t="array" ref="D103">COUNTA(_xlfn.UNIQUE(_xlfn._xlws.FILTER('Student exam input data'!D:D, 'Student exam input data'!A:A = B103)))</f>
        <v>7</v>
      </c>
      <c r="E103" s="2" t="str">
        <f t="shared" si="1"/>
        <v>OK</v>
      </c>
    </row>
    <row r="104" spans="2:5" x14ac:dyDescent="0.35">
      <c r="B104" s="2">
        <v>100</v>
      </c>
      <c r="C104" s="2">
        <f>COUNTIF('Student exam input data'!A:A, B104)</f>
        <v>6</v>
      </c>
      <c r="D104" s="2" cm="1">
        <f t="array" ref="D104">COUNTA(_xlfn.UNIQUE(_xlfn._xlws.FILTER('Student exam input data'!D:D, 'Student exam input data'!A:A = B104)))</f>
        <v>6</v>
      </c>
      <c r="E104" s="2" t="str">
        <f t="shared" si="1"/>
        <v>OK</v>
      </c>
    </row>
    <row r="105" spans="2:5" x14ac:dyDescent="0.35">
      <c r="B105" s="2">
        <v>101</v>
      </c>
      <c r="C105" s="2">
        <f>COUNTIF('Student exam input data'!A:A, B105)</f>
        <v>5</v>
      </c>
      <c r="D105" s="2" cm="1">
        <f t="array" ref="D105">COUNTA(_xlfn.UNIQUE(_xlfn._xlws.FILTER('Student exam input data'!D:D, 'Student exam input data'!A:A = B105)))</f>
        <v>5</v>
      </c>
      <c r="E105" s="2" t="str">
        <f t="shared" si="1"/>
        <v>OK</v>
      </c>
    </row>
    <row r="106" spans="2:5" x14ac:dyDescent="0.35">
      <c r="B106" s="2">
        <v>102</v>
      </c>
      <c r="C106" s="2">
        <f>COUNTIF('Student exam input data'!A:A, B106)</f>
        <v>8</v>
      </c>
      <c r="D106" s="2" cm="1">
        <f t="array" ref="D106">COUNTA(_xlfn.UNIQUE(_xlfn._xlws.FILTER('Student exam input data'!D:D, 'Student exam input data'!A:A = B106)))</f>
        <v>8</v>
      </c>
      <c r="E106" s="2" t="str">
        <f t="shared" si="1"/>
        <v>OK</v>
      </c>
    </row>
    <row r="107" spans="2:5" x14ac:dyDescent="0.35">
      <c r="B107" s="2">
        <v>103</v>
      </c>
      <c r="C107" s="2">
        <f>COUNTIF('Student exam input data'!A:A, B107)</f>
        <v>8</v>
      </c>
      <c r="D107" s="2" cm="1">
        <f t="array" ref="D107">COUNTA(_xlfn.UNIQUE(_xlfn._xlws.FILTER('Student exam input data'!D:D, 'Student exam input data'!A:A = B107)))</f>
        <v>8</v>
      </c>
      <c r="E107" s="2" t="str">
        <f t="shared" si="1"/>
        <v>OK</v>
      </c>
    </row>
    <row r="108" spans="2:5" x14ac:dyDescent="0.35">
      <c r="B108" s="2">
        <v>104</v>
      </c>
      <c r="C108" s="2">
        <f>COUNTIF('Student exam input data'!A:A, B108)</f>
        <v>8</v>
      </c>
      <c r="D108" s="2" cm="1">
        <f t="array" ref="D108">COUNTA(_xlfn.UNIQUE(_xlfn._xlws.FILTER('Student exam input data'!D:D, 'Student exam input data'!A:A = B108)))</f>
        <v>8</v>
      </c>
      <c r="E108" s="2" t="str">
        <f t="shared" si="1"/>
        <v>OK</v>
      </c>
    </row>
    <row r="109" spans="2:5" x14ac:dyDescent="0.35">
      <c r="B109" s="2">
        <v>105</v>
      </c>
      <c r="C109" s="2">
        <f>COUNTIF('Student exam input data'!A:A, B109)</f>
        <v>3</v>
      </c>
      <c r="D109" s="2" cm="1">
        <f t="array" ref="D109">COUNTA(_xlfn.UNIQUE(_xlfn._xlws.FILTER('Student exam input data'!D:D, 'Student exam input data'!A:A = B109)))</f>
        <v>3</v>
      </c>
      <c r="E109" s="2" t="str">
        <f t="shared" si="1"/>
        <v>OK</v>
      </c>
    </row>
    <row r="110" spans="2:5" x14ac:dyDescent="0.35">
      <c r="B110" s="2">
        <v>106</v>
      </c>
      <c r="C110" s="2">
        <f>COUNTIF('Student exam input data'!A:A, B110)</f>
        <v>4</v>
      </c>
      <c r="D110" s="2" cm="1">
        <f t="array" ref="D110">COUNTA(_xlfn.UNIQUE(_xlfn._xlws.FILTER('Student exam input data'!D:D, 'Student exam input data'!A:A = B110)))</f>
        <v>4</v>
      </c>
      <c r="E110" s="2" t="str">
        <f t="shared" si="1"/>
        <v>OK</v>
      </c>
    </row>
    <row r="111" spans="2:5" x14ac:dyDescent="0.35">
      <c r="B111" s="2">
        <v>107</v>
      </c>
      <c r="C111" s="2">
        <f>COUNTIF('Student exam input data'!A:A, B111)</f>
        <v>8</v>
      </c>
      <c r="D111" s="2" cm="1">
        <f t="array" ref="D111">COUNTA(_xlfn.UNIQUE(_xlfn._xlws.FILTER('Student exam input data'!D:D, 'Student exam input data'!A:A = B111)))</f>
        <v>8</v>
      </c>
      <c r="E111" s="2" t="str">
        <f t="shared" si="1"/>
        <v>OK</v>
      </c>
    </row>
    <row r="112" spans="2:5" x14ac:dyDescent="0.35">
      <c r="B112" s="2">
        <v>108</v>
      </c>
      <c r="C112" s="2">
        <f>COUNTIF('Student exam input data'!A:A, B112)</f>
        <v>4</v>
      </c>
      <c r="D112" s="2" cm="1">
        <f t="array" ref="D112">COUNTA(_xlfn.UNIQUE(_xlfn._xlws.FILTER('Student exam input data'!D:D, 'Student exam input data'!A:A = B112)))</f>
        <v>4</v>
      </c>
      <c r="E112" s="2" t="str">
        <f t="shared" si="1"/>
        <v>OK</v>
      </c>
    </row>
    <row r="113" spans="2:5" x14ac:dyDescent="0.35">
      <c r="B113" s="2">
        <v>109</v>
      </c>
      <c r="C113" s="2">
        <f>COUNTIF('Student exam input data'!A:A, B113)</f>
        <v>6</v>
      </c>
      <c r="D113" s="2" cm="1">
        <f t="array" ref="D113">COUNTA(_xlfn.UNIQUE(_xlfn._xlws.FILTER('Student exam input data'!D:D, 'Student exam input data'!A:A = B113)))</f>
        <v>6</v>
      </c>
      <c r="E113" s="2" t="str">
        <f t="shared" si="1"/>
        <v>OK</v>
      </c>
    </row>
    <row r="114" spans="2:5" x14ac:dyDescent="0.35">
      <c r="B114" s="2">
        <v>110</v>
      </c>
      <c r="C114" s="2">
        <f>COUNTIF('Student exam input data'!A:A, B114)</f>
        <v>3</v>
      </c>
      <c r="D114" s="2" cm="1">
        <f t="array" ref="D114">COUNTA(_xlfn.UNIQUE(_xlfn._xlws.FILTER('Student exam input data'!D:D, 'Student exam input data'!A:A = B114)))</f>
        <v>3</v>
      </c>
      <c r="E114" s="2" t="str">
        <f t="shared" si="1"/>
        <v>OK</v>
      </c>
    </row>
    <row r="115" spans="2:5" x14ac:dyDescent="0.35">
      <c r="B115" s="2">
        <v>111</v>
      </c>
      <c r="C115" s="2">
        <f>COUNTIF('Student exam input data'!A:A, B115)</f>
        <v>8</v>
      </c>
      <c r="D115" s="2" cm="1">
        <f t="array" ref="D115">COUNTA(_xlfn.UNIQUE(_xlfn._xlws.FILTER('Student exam input data'!D:D, 'Student exam input data'!A:A = B115)))</f>
        <v>8</v>
      </c>
      <c r="E115" s="2" t="str">
        <f t="shared" si="1"/>
        <v>OK</v>
      </c>
    </row>
    <row r="116" spans="2:5" x14ac:dyDescent="0.35">
      <c r="B116" s="2">
        <v>112</v>
      </c>
      <c r="C116" s="2">
        <f>COUNTIF('Student exam input data'!A:A, B116)</f>
        <v>9</v>
      </c>
      <c r="D116" s="2" cm="1">
        <f t="array" ref="D116">COUNTA(_xlfn.UNIQUE(_xlfn._xlws.FILTER('Student exam input data'!D:D, 'Student exam input data'!A:A = B116)))</f>
        <v>9</v>
      </c>
      <c r="E116" s="2" t="str">
        <f t="shared" si="1"/>
        <v>OK</v>
      </c>
    </row>
    <row r="117" spans="2:5" x14ac:dyDescent="0.35">
      <c r="B117" s="2">
        <v>113</v>
      </c>
      <c r="C117" s="2">
        <f>COUNTIF('Student exam input data'!A:A, B117)</f>
        <v>3</v>
      </c>
      <c r="D117" s="2" cm="1">
        <f t="array" ref="D117">COUNTA(_xlfn.UNIQUE(_xlfn._xlws.FILTER('Student exam input data'!D:D, 'Student exam input data'!A:A = B117)))</f>
        <v>3</v>
      </c>
      <c r="E117" s="2" t="str">
        <f t="shared" si="1"/>
        <v>OK</v>
      </c>
    </row>
    <row r="118" spans="2:5" x14ac:dyDescent="0.35">
      <c r="B118" s="2">
        <v>114</v>
      </c>
      <c r="C118" s="2">
        <f>COUNTIF('Student exam input data'!A:A, B118)</f>
        <v>4</v>
      </c>
      <c r="D118" s="2" cm="1">
        <f t="array" ref="D118">COUNTA(_xlfn.UNIQUE(_xlfn._xlws.FILTER('Student exam input data'!D:D, 'Student exam input data'!A:A = B118)))</f>
        <v>4</v>
      </c>
      <c r="E118" s="2" t="str">
        <f t="shared" si="1"/>
        <v>OK</v>
      </c>
    </row>
    <row r="119" spans="2:5" x14ac:dyDescent="0.35">
      <c r="B119" s="2">
        <v>115</v>
      </c>
      <c r="C119" s="2">
        <f>COUNTIF('Student exam input data'!A:A, B119)</f>
        <v>5</v>
      </c>
      <c r="D119" s="2" cm="1">
        <f t="array" ref="D119">COUNTA(_xlfn.UNIQUE(_xlfn._xlws.FILTER('Student exam input data'!D:D, 'Student exam input data'!A:A = B119)))</f>
        <v>5</v>
      </c>
      <c r="E119" s="2" t="str">
        <f t="shared" si="1"/>
        <v>OK</v>
      </c>
    </row>
    <row r="120" spans="2:5" x14ac:dyDescent="0.35">
      <c r="B120" s="2">
        <v>116</v>
      </c>
      <c r="C120" s="2">
        <f>COUNTIF('Student exam input data'!A:A, B120)</f>
        <v>7</v>
      </c>
      <c r="D120" s="2" cm="1">
        <f t="array" ref="D120">COUNTA(_xlfn.UNIQUE(_xlfn._xlws.FILTER('Student exam input data'!D:D, 'Student exam input data'!A:A = B120)))</f>
        <v>7</v>
      </c>
      <c r="E120" s="2" t="str">
        <f t="shared" si="1"/>
        <v>OK</v>
      </c>
    </row>
    <row r="121" spans="2:5" x14ac:dyDescent="0.35">
      <c r="B121" s="2">
        <v>117</v>
      </c>
      <c r="C121" s="2">
        <f>COUNTIF('Student exam input data'!A:A, B121)</f>
        <v>5</v>
      </c>
      <c r="D121" s="2" cm="1">
        <f t="array" ref="D121">COUNTA(_xlfn.UNIQUE(_xlfn._xlws.FILTER('Student exam input data'!D:D, 'Student exam input data'!A:A = B121)))</f>
        <v>5</v>
      </c>
      <c r="E121" s="2" t="str">
        <f t="shared" si="1"/>
        <v>OK</v>
      </c>
    </row>
    <row r="122" spans="2:5" x14ac:dyDescent="0.35">
      <c r="B122" s="2">
        <v>118</v>
      </c>
      <c r="C122" s="2">
        <f>COUNTIF('Student exam input data'!A:A, B122)</f>
        <v>3</v>
      </c>
      <c r="D122" s="2" cm="1">
        <f t="array" ref="D122">COUNTA(_xlfn.UNIQUE(_xlfn._xlws.FILTER('Student exam input data'!D:D, 'Student exam input data'!A:A = B122)))</f>
        <v>3</v>
      </c>
      <c r="E122" s="2" t="str">
        <f t="shared" si="1"/>
        <v>OK</v>
      </c>
    </row>
    <row r="123" spans="2:5" x14ac:dyDescent="0.35">
      <c r="B123" s="2">
        <v>119</v>
      </c>
      <c r="C123" s="2">
        <f>COUNTIF('Student exam input data'!A:A, B123)</f>
        <v>8</v>
      </c>
      <c r="D123" s="2" cm="1">
        <f t="array" ref="D123">COUNTA(_xlfn.UNIQUE(_xlfn._xlws.FILTER('Student exam input data'!D:D, 'Student exam input data'!A:A = B123)))</f>
        <v>8</v>
      </c>
      <c r="E123" s="2" t="str">
        <f t="shared" si="1"/>
        <v>OK</v>
      </c>
    </row>
    <row r="124" spans="2:5" x14ac:dyDescent="0.35">
      <c r="B124" s="2">
        <v>120</v>
      </c>
      <c r="C124" s="2">
        <f>COUNTIF('Student exam input data'!A:A, B124)</f>
        <v>6</v>
      </c>
      <c r="D124" s="2" cm="1">
        <f t="array" ref="D124">COUNTA(_xlfn.UNIQUE(_xlfn._xlws.FILTER('Student exam input data'!D:D, 'Student exam input data'!A:A = B124)))</f>
        <v>6</v>
      </c>
      <c r="E124" s="2" t="str">
        <f t="shared" si="1"/>
        <v>OK</v>
      </c>
    </row>
    <row r="125" spans="2:5" x14ac:dyDescent="0.35">
      <c r="B125" s="2">
        <v>121</v>
      </c>
      <c r="C125" s="2">
        <f>COUNTIF('Student exam input data'!A:A, B125)</f>
        <v>5</v>
      </c>
      <c r="D125" s="2" cm="1">
        <f t="array" ref="D125">COUNTA(_xlfn.UNIQUE(_xlfn._xlws.FILTER('Student exam input data'!D:D, 'Student exam input data'!A:A = B125)))</f>
        <v>5</v>
      </c>
      <c r="E125" s="2" t="str">
        <f t="shared" si="1"/>
        <v>OK</v>
      </c>
    </row>
    <row r="126" spans="2:5" x14ac:dyDescent="0.35">
      <c r="B126" s="2">
        <v>122</v>
      </c>
      <c r="C126" s="2">
        <f>COUNTIF('Student exam input data'!A:A, B126)</f>
        <v>5</v>
      </c>
      <c r="D126" s="2" cm="1">
        <f t="array" ref="D126">COUNTA(_xlfn.UNIQUE(_xlfn._xlws.FILTER('Student exam input data'!D:D, 'Student exam input data'!A:A = B126)))</f>
        <v>5</v>
      </c>
      <c r="E126" s="2" t="str">
        <f t="shared" si="1"/>
        <v>OK</v>
      </c>
    </row>
    <row r="127" spans="2:5" x14ac:dyDescent="0.35">
      <c r="B127" s="2">
        <v>123</v>
      </c>
      <c r="C127" s="2">
        <f>COUNTIF('Student exam input data'!A:A, B127)</f>
        <v>8</v>
      </c>
      <c r="D127" s="2" cm="1">
        <f t="array" ref="D127">COUNTA(_xlfn.UNIQUE(_xlfn._xlws.FILTER('Student exam input data'!D:D, 'Student exam input data'!A:A = B127)))</f>
        <v>8</v>
      </c>
      <c r="E127" s="2" t="str">
        <f t="shared" si="1"/>
        <v>OK</v>
      </c>
    </row>
    <row r="128" spans="2:5" x14ac:dyDescent="0.35">
      <c r="B128" s="2">
        <v>124</v>
      </c>
      <c r="C128" s="2">
        <f>COUNTIF('Student exam input data'!A:A, B128)</f>
        <v>3</v>
      </c>
      <c r="D128" s="2" cm="1">
        <f t="array" ref="D128">COUNTA(_xlfn.UNIQUE(_xlfn._xlws.FILTER('Student exam input data'!D:D, 'Student exam input data'!A:A = B128)))</f>
        <v>3</v>
      </c>
      <c r="E128" s="2" t="str">
        <f t="shared" si="1"/>
        <v>OK</v>
      </c>
    </row>
    <row r="129" spans="2:5" x14ac:dyDescent="0.35">
      <c r="B129" s="2">
        <v>125</v>
      </c>
      <c r="C129" s="2">
        <f>COUNTIF('Student exam input data'!A:A, B129)</f>
        <v>8</v>
      </c>
      <c r="D129" s="2" cm="1">
        <f t="array" ref="D129">COUNTA(_xlfn.UNIQUE(_xlfn._xlws.FILTER('Student exam input data'!D:D, 'Student exam input data'!A:A = B129)))</f>
        <v>8</v>
      </c>
      <c r="E129" s="2" t="str">
        <f t="shared" si="1"/>
        <v>OK</v>
      </c>
    </row>
    <row r="130" spans="2:5" x14ac:dyDescent="0.35">
      <c r="B130" s="2">
        <v>126</v>
      </c>
      <c r="C130" s="2">
        <f>COUNTIF('Student exam input data'!A:A, B130)</f>
        <v>4</v>
      </c>
      <c r="D130" s="2" cm="1">
        <f t="array" ref="D130">COUNTA(_xlfn.UNIQUE(_xlfn._xlws.FILTER('Student exam input data'!D:D, 'Student exam input data'!A:A = B130)))</f>
        <v>4</v>
      </c>
      <c r="E130" s="2" t="str">
        <f t="shared" si="1"/>
        <v>OK</v>
      </c>
    </row>
    <row r="131" spans="2:5" x14ac:dyDescent="0.35">
      <c r="B131" s="2">
        <v>127</v>
      </c>
      <c r="C131" s="2">
        <f>COUNTIF('Student exam input data'!A:A, B131)</f>
        <v>3</v>
      </c>
      <c r="D131" s="2" cm="1">
        <f t="array" ref="D131">COUNTA(_xlfn.UNIQUE(_xlfn._xlws.FILTER('Student exam input data'!D:D, 'Student exam input data'!A:A = B131)))</f>
        <v>3</v>
      </c>
      <c r="E131" s="2" t="str">
        <f t="shared" si="1"/>
        <v>OK</v>
      </c>
    </row>
    <row r="132" spans="2:5" x14ac:dyDescent="0.35">
      <c r="B132" s="2">
        <v>128</v>
      </c>
      <c r="C132" s="2">
        <f>COUNTIF('Student exam input data'!A:A, B132)</f>
        <v>5</v>
      </c>
      <c r="D132" s="2" cm="1">
        <f t="array" ref="D132">COUNTA(_xlfn.UNIQUE(_xlfn._xlws.FILTER('Student exam input data'!D:D, 'Student exam input data'!A:A = B132)))</f>
        <v>5</v>
      </c>
      <c r="E132" s="2" t="str">
        <f t="shared" si="1"/>
        <v>OK</v>
      </c>
    </row>
    <row r="133" spans="2:5" x14ac:dyDescent="0.35">
      <c r="B133" s="2">
        <v>129</v>
      </c>
      <c r="C133" s="2">
        <f>COUNTIF('Student exam input data'!A:A, B133)</f>
        <v>5</v>
      </c>
      <c r="D133" s="2" cm="1">
        <f t="array" ref="D133">COUNTA(_xlfn.UNIQUE(_xlfn._xlws.FILTER('Student exam input data'!D:D, 'Student exam input data'!A:A = B133)))</f>
        <v>5</v>
      </c>
      <c r="E133" s="2" t="str">
        <f t="shared" si="1"/>
        <v>OK</v>
      </c>
    </row>
    <row r="134" spans="2:5" x14ac:dyDescent="0.35">
      <c r="B134" s="2">
        <v>130</v>
      </c>
      <c r="C134" s="2">
        <f>COUNTIF('Student exam input data'!A:A, B134)</f>
        <v>6</v>
      </c>
      <c r="D134" s="2" cm="1">
        <f t="array" ref="D134">COUNTA(_xlfn.UNIQUE(_xlfn._xlws.FILTER('Student exam input data'!D:D, 'Student exam input data'!A:A = B134)))</f>
        <v>6</v>
      </c>
      <c r="E134" s="2" t="str">
        <f t="shared" ref="E134:E197" si="2">IF(ABS(C134-D134)&lt;1, "OK", "Conflict")</f>
        <v>OK</v>
      </c>
    </row>
    <row r="135" spans="2:5" x14ac:dyDescent="0.35">
      <c r="B135" s="2">
        <v>131</v>
      </c>
      <c r="C135" s="2">
        <f>COUNTIF('Student exam input data'!A:A, B135)</f>
        <v>5</v>
      </c>
      <c r="D135" s="2" cm="1">
        <f t="array" ref="D135">COUNTA(_xlfn.UNIQUE(_xlfn._xlws.FILTER('Student exam input data'!D:D, 'Student exam input data'!A:A = B135)))</f>
        <v>5</v>
      </c>
      <c r="E135" s="2" t="str">
        <f t="shared" si="2"/>
        <v>OK</v>
      </c>
    </row>
    <row r="136" spans="2:5" x14ac:dyDescent="0.35">
      <c r="B136" s="2">
        <v>132</v>
      </c>
      <c r="C136" s="2">
        <f>COUNTIF('Student exam input data'!A:A, B136)</f>
        <v>6</v>
      </c>
      <c r="D136" s="2" cm="1">
        <f t="array" ref="D136">COUNTA(_xlfn.UNIQUE(_xlfn._xlws.FILTER('Student exam input data'!D:D, 'Student exam input data'!A:A = B136)))</f>
        <v>6</v>
      </c>
      <c r="E136" s="2" t="str">
        <f t="shared" si="2"/>
        <v>OK</v>
      </c>
    </row>
    <row r="137" spans="2:5" x14ac:dyDescent="0.35">
      <c r="B137" s="2">
        <v>133</v>
      </c>
      <c r="C137" s="2">
        <f>COUNTIF('Student exam input data'!A:A, B137)</f>
        <v>5</v>
      </c>
      <c r="D137" s="2" cm="1">
        <f t="array" ref="D137">COUNTA(_xlfn.UNIQUE(_xlfn._xlws.FILTER('Student exam input data'!D:D, 'Student exam input data'!A:A = B137)))</f>
        <v>5</v>
      </c>
      <c r="E137" s="2" t="str">
        <f t="shared" si="2"/>
        <v>OK</v>
      </c>
    </row>
    <row r="138" spans="2:5" x14ac:dyDescent="0.35">
      <c r="B138" s="2">
        <v>134</v>
      </c>
      <c r="C138" s="2">
        <f>COUNTIF('Student exam input data'!A:A, B138)</f>
        <v>4</v>
      </c>
      <c r="D138" s="2" cm="1">
        <f t="array" ref="D138">COUNTA(_xlfn.UNIQUE(_xlfn._xlws.FILTER('Student exam input data'!D:D, 'Student exam input data'!A:A = B138)))</f>
        <v>4</v>
      </c>
      <c r="E138" s="2" t="str">
        <f t="shared" si="2"/>
        <v>OK</v>
      </c>
    </row>
    <row r="139" spans="2:5" x14ac:dyDescent="0.35">
      <c r="B139" s="2">
        <v>135</v>
      </c>
      <c r="C139" s="2">
        <f>COUNTIF('Student exam input data'!A:A, B139)</f>
        <v>5</v>
      </c>
      <c r="D139" s="2" cm="1">
        <f t="array" ref="D139">COUNTA(_xlfn.UNIQUE(_xlfn._xlws.FILTER('Student exam input data'!D:D, 'Student exam input data'!A:A = B139)))</f>
        <v>5</v>
      </c>
      <c r="E139" s="2" t="str">
        <f t="shared" si="2"/>
        <v>OK</v>
      </c>
    </row>
    <row r="140" spans="2:5" x14ac:dyDescent="0.35">
      <c r="B140" s="2">
        <v>136</v>
      </c>
      <c r="C140" s="2">
        <f>COUNTIF('Student exam input data'!A:A, B140)</f>
        <v>9</v>
      </c>
      <c r="D140" s="2" cm="1">
        <f t="array" ref="D140">COUNTA(_xlfn.UNIQUE(_xlfn._xlws.FILTER('Student exam input data'!D:D, 'Student exam input data'!A:A = B140)))</f>
        <v>9</v>
      </c>
      <c r="E140" s="2" t="str">
        <f t="shared" si="2"/>
        <v>OK</v>
      </c>
    </row>
    <row r="141" spans="2:5" x14ac:dyDescent="0.35">
      <c r="B141" s="2">
        <v>137</v>
      </c>
      <c r="C141" s="2">
        <f>COUNTIF('Student exam input data'!A:A, B141)</f>
        <v>6</v>
      </c>
      <c r="D141" s="2" cm="1">
        <f t="array" ref="D141">COUNTA(_xlfn.UNIQUE(_xlfn._xlws.FILTER('Student exam input data'!D:D, 'Student exam input data'!A:A = B141)))</f>
        <v>6</v>
      </c>
      <c r="E141" s="2" t="str">
        <f t="shared" si="2"/>
        <v>OK</v>
      </c>
    </row>
    <row r="142" spans="2:5" x14ac:dyDescent="0.35">
      <c r="B142" s="2">
        <v>138</v>
      </c>
      <c r="C142" s="2">
        <f>COUNTIF('Student exam input data'!A:A, B142)</f>
        <v>9</v>
      </c>
      <c r="D142" s="2" cm="1">
        <f t="array" ref="D142">COUNTA(_xlfn.UNIQUE(_xlfn._xlws.FILTER('Student exam input data'!D:D, 'Student exam input data'!A:A = B142)))</f>
        <v>9</v>
      </c>
      <c r="E142" s="2" t="str">
        <f t="shared" si="2"/>
        <v>OK</v>
      </c>
    </row>
    <row r="143" spans="2:5" x14ac:dyDescent="0.35">
      <c r="B143" s="2">
        <v>139</v>
      </c>
      <c r="C143" s="2">
        <f>COUNTIF('Student exam input data'!A:A, B143)</f>
        <v>6</v>
      </c>
      <c r="D143" s="2" cm="1">
        <f t="array" ref="D143">COUNTA(_xlfn.UNIQUE(_xlfn._xlws.FILTER('Student exam input data'!D:D, 'Student exam input data'!A:A = B143)))</f>
        <v>6</v>
      </c>
      <c r="E143" s="2" t="str">
        <f t="shared" si="2"/>
        <v>OK</v>
      </c>
    </row>
    <row r="144" spans="2:5" x14ac:dyDescent="0.35">
      <c r="B144" s="2">
        <v>140</v>
      </c>
      <c r="C144" s="2">
        <f>COUNTIF('Student exam input data'!A:A, B144)</f>
        <v>6</v>
      </c>
      <c r="D144" s="2" cm="1">
        <f t="array" ref="D144">COUNTA(_xlfn.UNIQUE(_xlfn._xlws.FILTER('Student exam input data'!D:D, 'Student exam input data'!A:A = B144)))</f>
        <v>6</v>
      </c>
      <c r="E144" s="2" t="str">
        <f t="shared" si="2"/>
        <v>OK</v>
      </c>
    </row>
    <row r="145" spans="2:5" x14ac:dyDescent="0.35">
      <c r="B145" s="2">
        <v>141</v>
      </c>
      <c r="C145" s="2">
        <f>COUNTIF('Student exam input data'!A:A, B145)</f>
        <v>5</v>
      </c>
      <c r="D145" s="2" cm="1">
        <f t="array" ref="D145">COUNTA(_xlfn.UNIQUE(_xlfn._xlws.FILTER('Student exam input data'!D:D, 'Student exam input data'!A:A = B145)))</f>
        <v>5</v>
      </c>
      <c r="E145" s="2" t="str">
        <f t="shared" si="2"/>
        <v>OK</v>
      </c>
    </row>
    <row r="146" spans="2:5" x14ac:dyDescent="0.35">
      <c r="B146" s="2">
        <v>142</v>
      </c>
      <c r="C146" s="2">
        <f>COUNTIF('Student exam input data'!A:A, B146)</f>
        <v>9</v>
      </c>
      <c r="D146" s="2" cm="1">
        <f t="array" ref="D146">COUNTA(_xlfn.UNIQUE(_xlfn._xlws.FILTER('Student exam input data'!D:D, 'Student exam input data'!A:A = B146)))</f>
        <v>9</v>
      </c>
      <c r="E146" s="2" t="str">
        <f t="shared" si="2"/>
        <v>OK</v>
      </c>
    </row>
    <row r="147" spans="2:5" x14ac:dyDescent="0.35">
      <c r="B147" s="2">
        <v>143</v>
      </c>
      <c r="C147" s="2">
        <f>COUNTIF('Student exam input data'!A:A, B147)</f>
        <v>6</v>
      </c>
      <c r="D147" s="2" cm="1">
        <f t="array" ref="D147">COUNTA(_xlfn.UNIQUE(_xlfn._xlws.FILTER('Student exam input data'!D:D, 'Student exam input data'!A:A = B147)))</f>
        <v>6</v>
      </c>
      <c r="E147" s="2" t="str">
        <f t="shared" si="2"/>
        <v>OK</v>
      </c>
    </row>
    <row r="148" spans="2:5" x14ac:dyDescent="0.35">
      <c r="B148" s="2">
        <v>144</v>
      </c>
      <c r="C148" s="2">
        <f>COUNTIF('Student exam input data'!A:A, B148)</f>
        <v>7</v>
      </c>
      <c r="D148" s="2" cm="1">
        <f t="array" ref="D148">COUNTA(_xlfn.UNIQUE(_xlfn._xlws.FILTER('Student exam input data'!D:D, 'Student exam input data'!A:A = B148)))</f>
        <v>7</v>
      </c>
      <c r="E148" s="2" t="str">
        <f t="shared" si="2"/>
        <v>OK</v>
      </c>
    </row>
    <row r="149" spans="2:5" x14ac:dyDescent="0.35">
      <c r="B149" s="2">
        <v>145</v>
      </c>
      <c r="C149" s="2">
        <f>COUNTIF('Student exam input data'!A:A, B149)</f>
        <v>4</v>
      </c>
      <c r="D149" s="2" cm="1">
        <f t="array" ref="D149">COUNTA(_xlfn.UNIQUE(_xlfn._xlws.FILTER('Student exam input data'!D:D, 'Student exam input data'!A:A = B149)))</f>
        <v>4</v>
      </c>
      <c r="E149" s="2" t="str">
        <f t="shared" si="2"/>
        <v>OK</v>
      </c>
    </row>
    <row r="150" spans="2:5" x14ac:dyDescent="0.35">
      <c r="B150" s="2">
        <v>146</v>
      </c>
      <c r="C150" s="2">
        <f>COUNTIF('Student exam input data'!A:A, B150)</f>
        <v>5</v>
      </c>
      <c r="D150" s="2" cm="1">
        <f t="array" ref="D150">COUNTA(_xlfn.UNIQUE(_xlfn._xlws.FILTER('Student exam input data'!D:D, 'Student exam input data'!A:A = B150)))</f>
        <v>5</v>
      </c>
      <c r="E150" s="2" t="str">
        <f t="shared" si="2"/>
        <v>OK</v>
      </c>
    </row>
    <row r="151" spans="2:5" x14ac:dyDescent="0.35">
      <c r="B151" s="2">
        <v>147</v>
      </c>
      <c r="C151" s="2">
        <f>COUNTIF('Student exam input data'!A:A, B151)</f>
        <v>6</v>
      </c>
      <c r="D151" s="2" cm="1">
        <f t="array" ref="D151">COUNTA(_xlfn.UNIQUE(_xlfn._xlws.FILTER('Student exam input data'!D:D, 'Student exam input data'!A:A = B151)))</f>
        <v>6</v>
      </c>
      <c r="E151" s="2" t="str">
        <f t="shared" si="2"/>
        <v>OK</v>
      </c>
    </row>
    <row r="152" spans="2:5" x14ac:dyDescent="0.35">
      <c r="B152" s="2">
        <v>148</v>
      </c>
      <c r="C152" s="2">
        <f>COUNTIF('Student exam input data'!A:A, B152)</f>
        <v>9</v>
      </c>
      <c r="D152" s="2" cm="1">
        <f t="array" ref="D152">COUNTA(_xlfn.UNIQUE(_xlfn._xlws.FILTER('Student exam input data'!D:D, 'Student exam input data'!A:A = B152)))</f>
        <v>9</v>
      </c>
      <c r="E152" s="2" t="str">
        <f t="shared" si="2"/>
        <v>OK</v>
      </c>
    </row>
    <row r="153" spans="2:5" x14ac:dyDescent="0.35">
      <c r="B153" s="2">
        <v>149</v>
      </c>
      <c r="C153" s="2">
        <f>COUNTIF('Student exam input data'!A:A, B153)</f>
        <v>4</v>
      </c>
      <c r="D153" s="2" cm="1">
        <f t="array" ref="D153">COUNTA(_xlfn.UNIQUE(_xlfn._xlws.FILTER('Student exam input data'!D:D, 'Student exam input data'!A:A = B153)))</f>
        <v>4</v>
      </c>
      <c r="E153" s="2" t="str">
        <f t="shared" si="2"/>
        <v>OK</v>
      </c>
    </row>
    <row r="154" spans="2:5" x14ac:dyDescent="0.35">
      <c r="B154" s="2">
        <v>150</v>
      </c>
      <c r="C154" s="2">
        <f>COUNTIF('Student exam input data'!A:A, B154)</f>
        <v>5</v>
      </c>
      <c r="D154" s="2" cm="1">
        <f t="array" ref="D154">COUNTA(_xlfn.UNIQUE(_xlfn._xlws.FILTER('Student exam input data'!D:D, 'Student exam input data'!A:A = B154)))</f>
        <v>5</v>
      </c>
      <c r="E154" s="2" t="str">
        <f t="shared" si="2"/>
        <v>OK</v>
      </c>
    </row>
    <row r="155" spans="2:5" x14ac:dyDescent="0.35">
      <c r="B155" s="2">
        <v>151</v>
      </c>
      <c r="C155" s="2">
        <f>COUNTIF('Student exam input data'!A:A, B155)</f>
        <v>4</v>
      </c>
      <c r="D155" s="2" cm="1">
        <f t="array" ref="D155">COUNTA(_xlfn.UNIQUE(_xlfn._xlws.FILTER('Student exam input data'!D:D, 'Student exam input data'!A:A = B155)))</f>
        <v>4</v>
      </c>
      <c r="E155" s="2" t="str">
        <f t="shared" si="2"/>
        <v>OK</v>
      </c>
    </row>
    <row r="156" spans="2:5" x14ac:dyDescent="0.35">
      <c r="B156" s="2">
        <v>152</v>
      </c>
      <c r="C156" s="2">
        <f>COUNTIF('Student exam input data'!A:A, B156)</f>
        <v>7</v>
      </c>
      <c r="D156" s="2" cm="1">
        <f t="array" ref="D156">COUNTA(_xlfn.UNIQUE(_xlfn._xlws.FILTER('Student exam input data'!D:D, 'Student exam input data'!A:A = B156)))</f>
        <v>7</v>
      </c>
      <c r="E156" s="2" t="str">
        <f t="shared" si="2"/>
        <v>OK</v>
      </c>
    </row>
    <row r="157" spans="2:5" x14ac:dyDescent="0.35">
      <c r="B157" s="2">
        <v>153</v>
      </c>
      <c r="C157" s="2">
        <f>COUNTIF('Student exam input data'!A:A, B157)</f>
        <v>5</v>
      </c>
      <c r="D157" s="2" cm="1">
        <f t="array" ref="D157">COUNTA(_xlfn.UNIQUE(_xlfn._xlws.FILTER('Student exam input data'!D:D, 'Student exam input data'!A:A = B157)))</f>
        <v>5</v>
      </c>
      <c r="E157" s="2" t="str">
        <f t="shared" si="2"/>
        <v>OK</v>
      </c>
    </row>
    <row r="158" spans="2:5" x14ac:dyDescent="0.35">
      <c r="B158" s="2">
        <v>154</v>
      </c>
      <c r="C158" s="2">
        <f>COUNTIF('Student exam input data'!A:A, B158)</f>
        <v>9</v>
      </c>
      <c r="D158" s="2" cm="1">
        <f t="array" ref="D158">COUNTA(_xlfn.UNIQUE(_xlfn._xlws.FILTER('Student exam input data'!D:D, 'Student exam input data'!A:A = B158)))</f>
        <v>9</v>
      </c>
      <c r="E158" s="2" t="str">
        <f t="shared" si="2"/>
        <v>OK</v>
      </c>
    </row>
    <row r="159" spans="2:5" x14ac:dyDescent="0.35">
      <c r="B159" s="2">
        <v>155</v>
      </c>
      <c r="C159" s="2">
        <f>COUNTIF('Student exam input data'!A:A, B159)</f>
        <v>6</v>
      </c>
      <c r="D159" s="2" cm="1">
        <f t="array" ref="D159">COUNTA(_xlfn.UNIQUE(_xlfn._xlws.FILTER('Student exam input data'!D:D, 'Student exam input data'!A:A = B159)))</f>
        <v>6</v>
      </c>
      <c r="E159" s="2" t="str">
        <f t="shared" si="2"/>
        <v>OK</v>
      </c>
    </row>
    <row r="160" spans="2:5" x14ac:dyDescent="0.35">
      <c r="B160" s="2">
        <v>156</v>
      </c>
      <c r="C160" s="2">
        <f>COUNTIF('Student exam input data'!A:A, B160)</f>
        <v>3</v>
      </c>
      <c r="D160" s="2" cm="1">
        <f t="array" ref="D160">COUNTA(_xlfn.UNIQUE(_xlfn._xlws.FILTER('Student exam input data'!D:D, 'Student exam input data'!A:A = B160)))</f>
        <v>3</v>
      </c>
      <c r="E160" s="2" t="str">
        <f t="shared" si="2"/>
        <v>OK</v>
      </c>
    </row>
    <row r="161" spans="2:5" x14ac:dyDescent="0.35">
      <c r="B161" s="2">
        <v>157</v>
      </c>
      <c r="C161" s="2">
        <f>COUNTIF('Student exam input data'!A:A, B161)</f>
        <v>6</v>
      </c>
      <c r="D161" s="2" cm="1">
        <f t="array" ref="D161">COUNTA(_xlfn.UNIQUE(_xlfn._xlws.FILTER('Student exam input data'!D:D, 'Student exam input data'!A:A = B161)))</f>
        <v>6</v>
      </c>
      <c r="E161" s="2" t="str">
        <f t="shared" si="2"/>
        <v>OK</v>
      </c>
    </row>
    <row r="162" spans="2:5" x14ac:dyDescent="0.35">
      <c r="B162" s="2">
        <v>158</v>
      </c>
      <c r="C162" s="2">
        <f>COUNTIF('Student exam input data'!A:A, B162)</f>
        <v>5</v>
      </c>
      <c r="D162" s="2" cm="1">
        <f t="array" ref="D162">COUNTA(_xlfn.UNIQUE(_xlfn._xlws.FILTER('Student exam input data'!D:D, 'Student exam input data'!A:A = B162)))</f>
        <v>5</v>
      </c>
      <c r="E162" s="2" t="str">
        <f t="shared" si="2"/>
        <v>OK</v>
      </c>
    </row>
    <row r="163" spans="2:5" x14ac:dyDescent="0.35">
      <c r="B163" s="2">
        <v>159</v>
      </c>
      <c r="C163" s="2">
        <f>COUNTIF('Student exam input data'!A:A, B163)</f>
        <v>6</v>
      </c>
      <c r="D163" s="2" cm="1">
        <f t="array" ref="D163">COUNTA(_xlfn.UNIQUE(_xlfn._xlws.FILTER('Student exam input data'!D:D, 'Student exam input data'!A:A = B163)))</f>
        <v>6</v>
      </c>
      <c r="E163" s="2" t="str">
        <f t="shared" si="2"/>
        <v>OK</v>
      </c>
    </row>
    <row r="164" spans="2:5" x14ac:dyDescent="0.35">
      <c r="B164" s="2">
        <v>160</v>
      </c>
      <c r="C164" s="2">
        <f>COUNTIF('Student exam input data'!A:A, B164)</f>
        <v>3</v>
      </c>
      <c r="D164" s="2" cm="1">
        <f t="array" ref="D164">COUNTA(_xlfn.UNIQUE(_xlfn._xlws.FILTER('Student exam input data'!D:D, 'Student exam input data'!A:A = B164)))</f>
        <v>3</v>
      </c>
      <c r="E164" s="2" t="str">
        <f t="shared" si="2"/>
        <v>OK</v>
      </c>
    </row>
    <row r="165" spans="2:5" x14ac:dyDescent="0.35">
      <c r="B165" s="2">
        <v>161</v>
      </c>
      <c r="C165" s="2">
        <f>COUNTIF('Student exam input data'!A:A, B165)</f>
        <v>3</v>
      </c>
      <c r="D165" s="2" cm="1">
        <f t="array" ref="D165">COUNTA(_xlfn.UNIQUE(_xlfn._xlws.FILTER('Student exam input data'!D:D, 'Student exam input data'!A:A = B165)))</f>
        <v>3</v>
      </c>
      <c r="E165" s="2" t="str">
        <f t="shared" si="2"/>
        <v>OK</v>
      </c>
    </row>
    <row r="166" spans="2:5" x14ac:dyDescent="0.35">
      <c r="B166" s="2">
        <v>162</v>
      </c>
      <c r="C166" s="2">
        <f>COUNTIF('Student exam input data'!A:A, B166)</f>
        <v>9</v>
      </c>
      <c r="D166" s="2" cm="1">
        <f t="array" ref="D166">COUNTA(_xlfn.UNIQUE(_xlfn._xlws.FILTER('Student exam input data'!D:D, 'Student exam input data'!A:A = B166)))</f>
        <v>9</v>
      </c>
      <c r="E166" s="2" t="str">
        <f t="shared" si="2"/>
        <v>OK</v>
      </c>
    </row>
    <row r="167" spans="2:5" x14ac:dyDescent="0.35">
      <c r="B167" s="2">
        <v>163</v>
      </c>
      <c r="C167" s="2">
        <f>COUNTIF('Student exam input data'!A:A, B167)</f>
        <v>3</v>
      </c>
      <c r="D167" s="2" cm="1">
        <f t="array" ref="D167">COUNTA(_xlfn.UNIQUE(_xlfn._xlws.FILTER('Student exam input data'!D:D, 'Student exam input data'!A:A = B167)))</f>
        <v>3</v>
      </c>
      <c r="E167" s="2" t="str">
        <f t="shared" si="2"/>
        <v>OK</v>
      </c>
    </row>
    <row r="168" spans="2:5" x14ac:dyDescent="0.35">
      <c r="B168" s="2">
        <v>164</v>
      </c>
      <c r="C168" s="2">
        <f>COUNTIF('Student exam input data'!A:A, B168)</f>
        <v>9</v>
      </c>
      <c r="D168" s="2" cm="1">
        <f t="array" ref="D168">COUNTA(_xlfn.UNIQUE(_xlfn._xlws.FILTER('Student exam input data'!D:D, 'Student exam input data'!A:A = B168)))</f>
        <v>9</v>
      </c>
      <c r="E168" s="2" t="str">
        <f t="shared" si="2"/>
        <v>OK</v>
      </c>
    </row>
    <row r="169" spans="2:5" x14ac:dyDescent="0.35">
      <c r="B169" s="2">
        <v>165</v>
      </c>
      <c r="C169" s="2">
        <f>COUNTIF('Student exam input data'!A:A, B169)</f>
        <v>6</v>
      </c>
      <c r="D169" s="2" cm="1">
        <f t="array" ref="D169">COUNTA(_xlfn.UNIQUE(_xlfn._xlws.FILTER('Student exam input data'!D:D, 'Student exam input data'!A:A = B169)))</f>
        <v>6</v>
      </c>
      <c r="E169" s="2" t="str">
        <f t="shared" si="2"/>
        <v>OK</v>
      </c>
    </row>
    <row r="170" spans="2:5" x14ac:dyDescent="0.35">
      <c r="B170" s="2">
        <v>166</v>
      </c>
      <c r="C170" s="2">
        <f>COUNTIF('Student exam input data'!A:A, B170)</f>
        <v>9</v>
      </c>
      <c r="D170" s="2" cm="1">
        <f t="array" ref="D170">COUNTA(_xlfn.UNIQUE(_xlfn._xlws.FILTER('Student exam input data'!D:D, 'Student exam input data'!A:A = B170)))</f>
        <v>9</v>
      </c>
      <c r="E170" s="2" t="str">
        <f t="shared" si="2"/>
        <v>OK</v>
      </c>
    </row>
    <row r="171" spans="2:5" x14ac:dyDescent="0.35">
      <c r="B171" s="2">
        <v>167</v>
      </c>
      <c r="C171" s="2">
        <f>COUNTIF('Student exam input data'!A:A, B171)</f>
        <v>5</v>
      </c>
      <c r="D171" s="2" cm="1">
        <f t="array" ref="D171">COUNTA(_xlfn.UNIQUE(_xlfn._xlws.FILTER('Student exam input data'!D:D, 'Student exam input data'!A:A = B171)))</f>
        <v>5</v>
      </c>
      <c r="E171" s="2" t="str">
        <f t="shared" si="2"/>
        <v>OK</v>
      </c>
    </row>
    <row r="172" spans="2:5" x14ac:dyDescent="0.35">
      <c r="B172" s="2">
        <v>168</v>
      </c>
      <c r="C172" s="2">
        <f>COUNTIF('Student exam input data'!A:A, B172)</f>
        <v>6</v>
      </c>
      <c r="D172" s="2" cm="1">
        <f t="array" ref="D172">COUNTA(_xlfn.UNIQUE(_xlfn._xlws.FILTER('Student exam input data'!D:D, 'Student exam input data'!A:A = B172)))</f>
        <v>6</v>
      </c>
      <c r="E172" s="2" t="str">
        <f t="shared" si="2"/>
        <v>OK</v>
      </c>
    </row>
    <row r="173" spans="2:5" x14ac:dyDescent="0.35">
      <c r="B173" s="2">
        <v>169</v>
      </c>
      <c r="C173" s="2">
        <f>COUNTIF('Student exam input data'!A:A, B173)</f>
        <v>3</v>
      </c>
      <c r="D173" s="2" cm="1">
        <f t="array" ref="D173">COUNTA(_xlfn.UNIQUE(_xlfn._xlws.FILTER('Student exam input data'!D:D, 'Student exam input data'!A:A = B173)))</f>
        <v>3</v>
      </c>
      <c r="E173" s="2" t="str">
        <f t="shared" si="2"/>
        <v>OK</v>
      </c>
    </row>
    <row r="174" spans="2:5" x14ac:dyDescent="0.35">
      <c r="B174" s="2">
        <v>170</v>
      </c>
      <c r="C174" s="2">
        <f>COUNTIF('Student exam input data'!A:A, B174)</f>
        <v>7</v>
      </c>
      <c r="D174" s="2" cm="1">
        <f t="array" ref="D174">COUNTA(_xlfn.UNIQUE(_xlfn._xlws.FILTER('Student exam input data'!D:D, 'Student exam input data'!A:A = B174)))</f>
        <v>7</v>
      </c>
      <c r="E174" s="2" t="str">
        <f t="shared" si="2"/>
        <v>OK</v>
      </c>
    </row>
    <row r="175" spans="2:5" x14ac:dyDescent="0.35">
      <c r="B175" s="2">
        <v>171</v>
      </c>
      <c r="C175" s="2">
        <f>COUNTIF('Student exam input data'!A:A, B175)</f>
        <v>3</v>
      </c>
      <c r="D175" s="2" cm="1">
        <f t="array" ref="D175">COUNTA(_xlfn.UNIQUE(_xlfn._xlws.FILTER('Student exam input data'!D:D, 'Student exam input data'!A:A = B175)))</f>
        <v>3</v>
      </c>
      <c r="E175" s="2" t="str">
        <f t="shared" si="2"/>
        <v>OK</v>
      </c>
    </row>
    <row r="176" spans="2:5" x14ac:dyDescent="0.35">
      <c r="B176" s="2">
        <v>172</v>
      </c>
      <c r="C176" s="2">
        <f>COUNTIF('Student exam input data'!A:A, B176)</f>
        <v>8</v>
      </c>
      <c r="D176" s="2" cm="1">
        <f t="array" ref="D176">COUNTA(_xlfn.UNIQUE(_xlfn._xlws.FILTER('Student exam input data'!D:D, 'Student exam input data'!A:A = B176)))</f>
        <v>8</v>
      </c>
      <c r="E176" s="2" t="str">
        <f t="shared" si="2"/>
        <v>OK</v>
      </c>
    </row>
    <row r="177" spans="2:5" x14ac:dyDescent="0.35">
      <c r="B177" s="2">
        <v>173</v>
      </c>
      <c r="C177" s="2">
        <f>COUNTIF('Student exam input data'!A:A, B177)</f>
        <v>9</v>
      </c>
      <c r="D177" s="2" cm="1">
        <f t="array" ref="D177">COUNTA(_xlfn.UNIQUE(_xlfn._xlws.FILTER('Student exam input data'!D:D, 'Student exam input data'!A:A = B177)))</f>
        <v>9</v>
      </c>
      <c r="E177" s="2" t="str">
        <f t="shared" si="2"/>
        <v>OK</v>
      </c>
    </row>
    <row r="178" spans="2:5" x14ac:dyDescent="0.35">
      <c r="B178" s="2">
        <v>174</v>
      </c>
      <c r="C178" s="2">
        <f>COUNTIF('Student exam input data'!A:A, B178)</f>
        <v>3</v>
      </c>
      <c r="D178" s="2" cm="1">
        <f t="array" ref="D178">COUNTA(_xlfn.UNIQUE(_xlfn._xlws.FILTER('Student exam input data'!D:D, 'Student exam input data'!A:A = B178)))</f>
        <v>3</v>
      </c>
      <c r="E178" s="2" t="str">
        <f t="shared" si="2"/>
        <v>OK</v>
      </c>
    </row>
    <row r="179" spans="2:5" x14ac:dyDescent="0.35">
      <c r="B179" s="2">
        <v>175</v>
      </c>
      <c r="C179" s="2">
        <f>COUNTIF('Student exam input data'!A:A, B179)</f>
        <v>8</v>
      </c>
      <c r="D179" s="2" cm="1">
        <f t="array" ref="D179">COUNTA(_xlfn.UNIQUE(_xlfn._xlws.FILTER('Student exam input data'!D:D, 'Student exam input data'!A:A = B179)))</f>
        <v>8</v>
      </c>
      <c r="E179" s="2" t="str">
        <f t="shared" si="2"/>
        <v>OK</v>
      </c>
    </row>
    <row r="180" spans="2:5" x14ac:dyDescent="0.35">
      <c r="B180" s="2">
        <v>176</v>
      </c>
      <c r="C180" s="2">
        <f>COUNTIF('Student exam input data'!A:A, B180)</f>
        <v>5</v>
      </c>
      <c r="D180" s="2" cm="1">
        <f t="array" ref="D180">COUNTA(_xlfn.UNIQUE(_xlfn._xlws.FILTER('Student exam input data'!D:D, 'Student exam input data'!A:A = B180)))</f>
        <v>5</v>
      </c>
      <c r="E180" s="2" t="str">
        <f t="shared" si="2"/>
        <v>OK</v>
      </c>
    </row>
    <row r="181" spans="2:5" x14ac:dyDescent="0.35">
      <c r="B181" s="2">
        <v>177</v>
      </c>
      <c r="C181" s="2">
        <f>COUNTIF('Student exam input data'!A:A, B181)</f>
        <v>6</v>
      </c>
      <c r="D181" s="2" cm="1">
        <f t="array" ref="D181">COUNTA(_xlfn.UNIQUE(_xlfn._xlws.FILTER('Student exam input data'!D:D, 'Student exam input data'!A:A = B181)))</f>
        <v>6</v>
      </c>
      <c r="E181" s="2" t="str">
        <f t="shared" si="2"/>
        <v>OK</v>
      </c>
    </row>
    <row r="182" spans="2:5" x14ac:dyDescent="0.35">
      <c r="B182" s="2">
        <v>178</v>
      </c>
      <c r="C182" s="2">
        <f>COUNTIF('Student exam input data'!A:A, B182)</f>
        <v>9</v>
      </c>
      <c r="D182" s="2" cm="1">
        <f t="array" ref="D182">COUNTA(_xlfn.UNIQUE(_xlfn._xlws.FILTER('Student exam input data'!D:D, 'Student exam input data'!A:A = B182)))</f>
        <v>9</v>
      </c>
      <c r="E182" s="2" t="str">
        <f t="shared" si="2"/>
        <v>OK</v>
      </c>
    </row>
    <row r="183" spans="2:5" x14ac:dyDescent="0.35">
      <c r="B183" s="2">
        <v>179</v>
      </c>
      <c r="C183" s="2">
        <f>COUNTIF('Student exam input data'!A:A, B183)</f>
        <v>5</v>
      </c>
      <c r="D183" s="2" cm="1">
        <f t="array" ref="D183">COUNTA(_xlfn.UNIQUE(_xlfn._xlws.FILTER('Student exam input data'!D:D, 'Student exam input data'!A:A = B183)))</f>
        <v>5</v>
      </c>
      <c r="E183" s="2" t="str">
        <f t="shared" si="2"/>
        <v>OK</v>
      </c>
    </row>
    <row r="184" spans="2:5" x14ac:dyDescent="0.35">
      <c r="B184" s="2">
        <v>180</v>
      </c>
      <c r="C184" s="2">
        <f>COUNTIF('Student exam input data'!A:A, B184)</f>
        <v>6</v>
      </c>
      <c r="D184" s="2" cm="1">
        <f t="array" ref="D184">COUNTA(_xlfn.UNIQUE(_xlfn._xlws.FILTER('Student exam input data'!D:D, 'Student exam input data'!A:A = B184)))</f>
        <v>6</v>
      </c>
      <c r="E184" s="2" t="str">
        <f t="shared" si="2"/>
        <v>OK</v>
      </c>
    </row>
    <row r="185" spans="2:5" x14ac:dyDescent="0.35">
      <c r="B185" s="2">
        <v>181</v>
      </c>
      <c r="C185" s="2">
        <f>COUNTIF('Student exam input data'!A:A, B185)</f>
        <v>8</v>
      </c>
      <c r="D185" s="2" cm="1">
        <f t="array" ref="D185">COUNTA(_xlfn.UNIQUE(_xlfn._xlws.FILTER('Student exam input data'!D:D, 'Student exam input data'!A:A = B185)))</f>
        <v>8</v>
      </c>
      <c r="E185" s="2" t="str">
        <f t="shared" si="2"/>
        <v>OK</v>
      </c>
    </row>
    <row r="186" spans="2:5" x14ac:dyDescent="0.35">
      <c r="B186" s="2">
        <v>182</v>
      </c>
      <c r="C186" s="2">
        <f>COUNTIF('Student exam input data'!A:A, B186)</f>
        <v>3</v>
      </c>
      <c r="D186" s="2" cm="1">
        <f t="array" ref="D186">COUNTA(_xlfn.UNIQUE(_xlfn._xlws.FILTER('Student exam input data'!D:D, 'Student exam input data'!A:A = B186)))</f>
        <v>3</v>
      </c>
      <c r="E186" s="2" t="str">
        <f t="shared" si="2"/>
        <v>OK</v>
      </c>
    </row>
    <row r="187" spans="2:5" x14ac:dyDescent="0.35">
      <c r="B187" s="2">
        <v>183</v>
      </c>
      <c r="C187" s="2">
        <f>COUNTIF('Student exam input data'!A:A, B187)</f>
        <v>3</v>
      </c>
      <c r="D187" s="2" cm="1">
        <f t="array" ref="D187">COUNTA(_xlfn.UNIQUE(_xlfn._xlws.FILTER('Student exam input data'!D:D, 'Student exam input data'!A:A = B187)))</f>
        <v>3</v>
      </c>
      <c r="E187" s="2" t="str">
        <f t="shared" si="2"/>
        <v>OK</v>
      </c>
    </row>
    <row r="188" spans="2:5" x14ac:dyDescent="0.35">
      <c r="B188" s="2">
        <v>184</v>
      </c>
      <c r="C188" s="2">
        <f>COUNTIF('Student exam input data'!A:A, B188)</f>
        <v>3</v>
      </c>
      <c r="D188" s="2" cm="1">
        <f t="array" ref="D188">COUNTA(_xlfn.UNIQUE(_xlfn._xlws.FILTER('Student exam input data'!D:D, 'Student exam input data'!A:A = B188)))</f>
        <v>3</v>
      </c>
      <c r="E188" s="2" t="str">
        <f t="shared" si="2"/>
        <v>OK</v>
      </c>
    </row>
    <row r="189" spans="2:5" x14ac:dyDescent="0.35">
      <c r="B189" s="2">
        <v>185</v>
      </c>
      <c r="C189" s="2">
        <f>COUNTIF('Student exam input data'!A:A, B189)</f>
        <v>6</v>
      </c>
      <c r="D189" s="2" cm="1">
        <f t="array" ref="D189">COUNTA(_xlfn.UNIQUE(_xlfn._xlws.FILTER('Student exam input data'!D:D, 'Student exam input data'!A:A = B189)))</f>
        <v>6</v>
      </c>
      <c r="E189" s="2" t="str">
        <f t="shared" si="2"/>
        <v>OK</v>
      </c>
    </row>
    <row r="190" spans="2:5" x14ac:dyDescent="0.35">
      <c r="B190" s="2">
        <v>186</v>
      </c>
      <c r="C190" s="2">
        <f>COUNTIF('Student exam input data'!A:A, B190)</f>
        <v>3</v>
      </c>
      <c r="D190" s="2" cm="1">
        <f t="array" ref="D190">COUNTA(_xlfn.UNIQUE(_xlfn._xlws.FILTER('Student exam input data'!D:D, 'Student exam input data'!A:A = B190)))</f>
        <v>3</v>
      </c>
      <c r="E190" s="2" t="str">
        <f t="shared" si="2"/>
        <v>OK</v>
      </c>
    </row>
    <row r="191" spans="2:5" x14ac:dyDescent="0.35">
      <c r="B191" s="2">
        <v>187</v>
      </c>
      <c r="C191" s="2">
        <f>COUNTIF('Student exam input data'!A:A, B191)</f>
        <v>5</v>
      </c>
      <c r="D191" s="2" cm="1">
        <f t="array" ref="D191">COUNTA(_xlfn.UNIQUE(_xlfn._xlws.FILTER('Student exam input data'!D:D, 'Student exam input data'!A:A = B191)))</f>
        <v>5</v>
      </c>
      <c r="E191" s="2" t="str">
        <f t="shared" si="2"/>
        <v>OK</v>
      </c>
    </row>
    <row r="192" spans="2:5" x14ac:dyDescent="0.35">
      <c r="B192" s="2">
        <v>188</v>
      </c>
      <c r="C192" s="2">
        <f>COUNTIF('Student exam input data'!A:A, B192)</f>
        <v>5</v>
      </c>
      <c r="D192" s="2" cm="1">
        <f t="array" ref="D192">COUNTA(_xlfn.UNIQUE(_xlfn._xlws.FILTER('Student exam input data'!D:D, 'Student exam input data'!A:A = B192)))</f>
        <v>5</v>
      </c>
      <c r="E192" s="2" t="str">
        <f t="shared" si="2"/>
        <v>OK</v>
      </c>
    </row>
    <row r="193" spans="2:5" x14ac:dyDescent="0.35">
      <c r="B193" s="2">
        <v>189</v>
      </c>
      <c r="C193" s="2">
        <f>COUNTIF('Student exam input data'!A:A, B193)</f>
        <v>3</v>
      </c>
      <c r="D193" s="2" cm="1">
        <f t="array" ref="D193">COUNTA(_xlfn.UNIQUE(_xlfn._xlws.FILTER('Student exam input data'!D:D, 'Student exam input data'!A:A = B193)))</f>
        <v>3</v>
      </c>
      <c r="E193" s="2" t="str">
        <f t="shared" si="2"/>
        <v>OK</v>
      </c>
    </row>
    <row r="194" spans="2:5" x14ac:dyDescent="0.35">
      <c r="B194" s="2">
        <v>190</v>
      </c>
      <c r="C194" s="2">
        <f>COUNTIF('Student exam input data'!A:A, B194)</f>
        <v>7</v>
      </c>
      <c r="D194" s="2" cm="1">
        <f t="array" ref="D194">COUNTA(_xlfn.UNIQUE(_xlfn._xlws.FILTER('Student exam input data'!D:D, 'Student exam input data'!A:A = B194)))</f>
        <v>7</v>
      </c>
      <c r="E194" s="2" t="str">
        <f t="shared" si="2"/>
        <v>OK</v>
      </c>
    </row>
    <row r="195" spans="2:5" x14ac:dyDescent="0.35">
      <c r="B195" s="2">
        <v>191</v>
      </c>
      <c r="C195" s="2">
        <f>COUNTIF('Student exam input data'!A:A, B195)</f>
        <v>6</v>
      </c>
      <c r="D195" s="2" cm="1">
        <f t="array" ref="D195">COUNTA(_xlfn.UNIQUE(_xlfn._xlws.FILTER('Student exam input data'!D:D, 'Student exam input data'!A:A = B195)))</f>
        <v>6</v>
      </c>
      <c r="E195" s="2" t="str">
        <f t="shared" si="2"/>
        <v>OK</v>
      </c>
    </row>
    <row r="196" spans="2:5" x14ac:dyDescent="0.35">
      <c r="B196" s="2">
        <v>192</v>
      </c>
      <c r="C196" s="2">
        <f>COUNTIF('Student exam input data'!A:A, B196)</f>
        <v>7</v>
      </c>
      <c r="D196" s="2" cm="1">
        <f t="array" ref="D196">COUNTA(_xlfn.UNIQUE(_xlfn._xlws.FILTER('Student exam input data'!D:D, 'Student exam input data'!A:A = B196)))</f>
        <v>7</v>
      </c>
      <c r="E196" s="2" t="str">
        <f t="shared" si="2"/>
        <v>OK</v>
      </c>
    </row>
    <row r="197" spans="2:5" x14ac:dyDescent="0.35">
      <c r="B197" s="2">
        <v>193</v>
      </c>
      <c r="C197" s="2">
        <f>COUNTIF('Student exam input data'!A:A, B197)</f>
        <v>8</v>
      </c>
      <c r="D197" s="2" cm="1">
        <f t="array" ref="D197">COUNTA(_xlfn.UNIQUE(_xlfn._xlws.FILTER('Student exam input data'!D:D, 'Student exam input data'!A:A = B197)))</f>
        <v>8</v>
      </c>
      <c r="E197" s="2" t="str">
        <f t="shared" si="2"/>
        <v>OK</v>
      </c>
    </row>
    <row r="198" spans="2:5" x14ac:dyDescent="0.35">
      <c r="B198" s="2">
        <v>194</v>
      </c>
      <c r="C198" s="2">
        <f>COUNTIF('Student exam input data'!A:A, B198)</f>
        <v>9</v>
      </c>
      <c r="D198" s="2" cm="1">
        <f t="array" ref="D198">COUNTA(_xlfn.UNIQUE(_xlfn._xlws.FILTER('Student exam input data'!D:D, 'Student exam input data'!A:A = B198)))</f>
        <v>9</v>
      </c>
      <c r="E198" s="2" t="str">
        <f t="shared" ref="E198:E261" si="3">IF(ABS(C198-D198)&lt;1, "OK", "Conflict")</f>
        <v>OK</v>
      </c>
    </row>
    <row r="199" spans="2:5" x14ac:dyDescent="0.35">
      <c r="B199" s="2">
        <v>195</v>
      </c>
      <c r="C199" s="2">
        <f>COUNTIF('Student exam input data'!A:A, B199)</f>
        <v>3</v>
      </c>
      <c r="D199" s="2" cm="1">
        <f t="array" ref="D199">COUNTA(_xlfn.UNIQUE(_xlfn._xlws.FILTER('Student exam input data'!D:D, 'Student exam input data'!A:A = B199)))</f>
        <v>3</v>
      </c>
      <c r="E199" s="2" t="str">
        <f t="shared" si="3"/>
        <v>OK</v>
      </c>
    </row>
    <row r="200" spans="2:5" x14ac:dyDescent="0.35">
      <c r="B200" s="2">
        <v>196</v>
      </c>
      <c r="C200" s="2">
        <f>COUNTIF('Student exam input data'!A:A, B200)</f>
        <v>7</v>
      </c>
      <c r="D200" s="2" cm="1">
        <f t="array" ref="D200">COUNTA(_xlfn.UNIQUE(_xlfn._xlws.FILTER('Student exam input data'!D:D, 'Student exam input data'!A:A = B200)))</f>
        <v>7</v>
      </c>
      <c r="E200" s="2" t="str">
        <f t="shared" si="3"/>
        <v>OK</v>
      </c>
    </row>
    <row r="201" spans="2:5" x14ac:dyDescent="0.35">
      <c r="B201" s="2">
        <v>197</v>
      </c>
      <c r="C201" s="2">
        <f>COUNTIF('Student exam input data'!A:A, B201)</f>
        <v>6</v>
      </c>
      <c r="D201" s="2" cm="1">
        <f t="array" ref="D201">COUNTA(_xlfn.UNIQUE(_xlfn._xlws.FILTER('Student exam input data'!D:D, 'Student exam input data'!A:A = B201)))</f>
        <v>6</v>
      </c>
      <c r="E201" s="2" t="str">
        <f t="shared" si="3"/>
        <v>OK</v>
      </c>
    </row>
    <row r="202" spans="2:5" x14ac:dyDescent="0.35">
      <c r="B202" s="2">
        <v>198</v>
      </c>
      <c r="C202" s="2">
        <f>COUNTIF('Student exam input data'!A:A, B202)</f>
        <v>8</v>
      </c>
      <c r="D202" s="2" cm="1">
        <f t="array" ref="D202">COUNTA(_xlfn.UNIQUE(_xlfn._xlws.FILTER('Student exam input data'!D:D, 'Student exam input data'!A:A = B202)))</f>
        <v>8</v>
      </c>
      <c r="E202" s="2" t="str">
        <f t="shared" si="3"/>
        <v>OK</v>
      </c>
    </row>
    <row r="203" spans="2:5" x14ac:dyDescent="0.35">
      <c r="B203" s="2">
        <v>199</v>
      </c>
      <c r="C203" s="2">
        <f>COUNTIF('Student exam input data'!A:A, B203)</f>
        <v>6</v>
      </c>
      <c r="D203" s="2" cm="1">
        <f t="array" ref="D203">COUNTA(_xlfn.UNIQUE(_xlfn._xlws.FILTER('Student exam input data'!D:D, 'Student exam input data'!A:A = B203)))</f>
        <v>6</v>
      </c>
      <c r="E203" s="2" t="str">
        <f t="shared" si="3"/>
        <v>OK</v>
      </c>
    </row>
    <row r="204" spans="2:5" x14ac:dyDescent="0.35">
      <c r="B204" s="2">
        <v>200</v>
      </c>
      <c r="C204" s="2">
        <f>COUNTIF('Student exam input data'!A:A, B204)</f>
        <v>7</v>
      </c>
      <c r="D204" s="2" cm="1">
        <f t="array" ref="D204">COUNTA(_xlfn.UNIQUE(_xlfn._xlws.FILTER('Student exam input data'!D:D, 'Student exam input data'!A:A = B204)))</f>
        <v>7</v>
      </c>
      <c r="E204" s="2" t="str">
        <f t="shared" si="3"/>
        <v>OK</v>
      </c>
    </row>
    <row r="205" spans="2:5" x14ac:dyDescent="0.35">
      <c r="B205" s="2">
        <v>201</v>
      </c>
      <c r="C205" s="2">
        <f>COUNTIF('Student exam input data'!A:A, B205)</f>
        <v>9</v>
      </c>
      <c r="D205" s="2" cm="1">
        <f t="array" ref="D205">COUNTA(_xlfn.UNIQUE(_xlfn._xlws.FILTER('Student exam input data'!D:D, 'Student exam input data'!A:A = B205)))</f>
        <v>9</v>
      </c>
      <c r="E205" s="2" t="str">
        <f t="shared" si="3"/>
        <v>OK</v>
      </c>
    </row>
    <row r="206" spans="2:5" x14ac:dyDescent="0.35">
      <c r="B206" s="2">
        <v>202</v>
      </c>
      <c r="C206" s="2">
        <f>COUNTIF('Student exam input data'!A:A, B206)</f>
        <v>8</v>
      </c>
      <c r="D206" s="2" cm="1">
        <f t="array" ref="D206">COUNTA(_xlfn.UNIQUE(_xlfn._xlws.FILTER('Student exam input data'!D:D, 'Student exam input data'!A:A = B206)))</f>
        <v>8</v>
      </c>
      <c r="E206" s="2" t="str">
        <f t="shared" si="3"/>
        <v>OK</v>
      </c>
    </row>
    <row r="207" spans="2:5" x14ac:dyDescent="0.35">
      <c r="B207" s="2">
        <v>203</v>
      </c>
      <c r="C207" s="2">
        <f>COUNTIF('Student exam input data'!A:A, B207)</f>
        <v>4</v>
      </c>
      <c r="D207" s="2" cm="1">
        <f t="array" ref="D207">COUNTA(_xlfn.UNIQUE(_xlfn._xlws.FILTER('Student exam input data'!D:D, 'Student exam input data'!A:A = B207)))</f>
        <v>4</v>
      </c>
      <c r="E207" s="2" t="str">
        <f t="shared" si="3"/>
        <v>OK</v>
      </c>
    </row>
    <row r="208" spans="2:5" x14ac:dyDescent="0.35">
      <c r="B208" s="2">
        <v>204</v>
      </c>
      <c r="C208" s="2">
        <f>COUNTIF('Student exam input data'!A:A, B208)</f>
        <v>8</v>
      </c>
      <c r="D208" s="2" cm="1">
        <f t="array" ref="D208">COUNTA(_xlfn.UNIQUE(_xlfn._xlws.FILTER('Student exam input data'!D:D, 'Student exam input data'!A:A = B208)))</f>
        <v>8</v>
      </c>
      <c r="E208" s="2" t="str">
        <f t="shared" si="3"/>
        <v>OK</v>
      </c>
    </row>
    <row r="209" spans="2:5" x14ac:dyDescent="0.35">
      <c r="B209" s="2">
        <v>205</v>
      </c>
      <c r="C209" s="2">
        <f>COUNTIF('Student exam input data'!A:A, B209)</f>
        <v>6</v>
      </c>
      <c r="D209" s="2" cm="1">
        <f t="array" ref="D209">COUNTA(_xlfn.UNIQUE(_xlfn._xlws.FILTER('Student exam input data'!D:D, 'Student exam input data'!A:A = B209)))</f>
        <v>6</v>
      </c>
      <c r="E209" s="2" t="str">
        <f t="shared" si="3"/>
        <v>OK</v>
      </c>
    </row>
    <row r="210" spans="2:5" x14ac:dyDescent="0.35">
      <c r="B210" s="2">
        <v>206</v>
      </c>
      <c r="C210" s="2">
        <f>COUNTIF('Student exam input data'!A:A, B210)</f>
        <v>3</v>
      </c>
      <c r="D210" s="2" cm="1">
        <f t="array" ref="D210">COUNTA(_xlfn.UNIQUE(_xlfn._xlws.FILTER('Student exam input data'!D:D, 'Student exam input data'!A:A = B210)))</f>
        <v>3</v>
      </c>
      <c r="E210" s="2" t="str">
        <f t="shared" si="3"/>
        <v>OK</v>
      </c>
    </row>
    <row r="211" spans="2:5" x14ac:dyDescent="0.35">
      <c r="B211" s="2">
        <v>207</v>
      </c>
      <c r="C211" s="2">
        <f>COUNTIF('Student exam input data'!A:A, B211)</f>
        <v>3</v>
      </c>
      <c r="D211" s="2" cm="1">
        <f t="array" ref="D211">COUNTA(_xlfn.UNIQUE(_xlfn._xlws.FILTER('Student exam input data'!D:D, 'Student exam input data'!A:A = B211)))</f>
        <v>3</v>
      </c>
      <c r="E211" s="2" t="str">
        <f t="shared" si="3"/>
        <v>OK</v>
      </c>
    </row>
    <row r="212" spans="2:5" x14ac:dyDescent="0.35">
      <c r="B212" s="2">
        <v>208</v>
      </c>
      <c r="C212" s="2">
        <f>COUNTIF('Student exam input data'!A:A, B212)</f>
        <v>3</v>
      </c>
      <c r="D212" s="2" cm="1">
        <f t="array" ref="D212">COUNTA(_xlfn.UNIQUE(_xlfn._xlws.FILTER('Student exam input data'!D:D, 'Student exam input data'!A:A = B212)))</f>
        <v>3</v>
      </c>
      <c r="E212" s="2" t="str">
        <f t="shared" si="3"/>
        <v>OK</v>
      </c>
    </row>
    <row r="213" spans="2:5" x14ac:dyDescent="0.35">
      <c r="B213" s="2">
        <v>209</v>
      </c>
      <c r="C213" s="2">
        <f>COUNTIF('Student exam input data'!A:A, B213)</f>
        <v>8</v>
      </c>
      <c r="D213" s="2" cm="1">
        <f t="array" ref="D213">COUNTA(_xlfn.UNIQUE(_xlfn._xlws.FILTER('Student exam input data'!D:D, 'Student exam input data'!A:A = B213)))</f>
        <v>8</v>
      </c>
      <c r="E213" s="2" t="str">
        <f t="shared" si="3"/>
        <v>OK</v>
      </c>
    </row>
    <row r="214" spans="2:5" x14ac:dyDescent="0.35">
      <c r="B214" s="2">
        <v>210</v>
      </c>
      <c r="C214" s="2">
        <f>COUNTIF('Student exam input data'!A:A, B214)</f>
        <v>8</v>
      </c>
      <c r="D214" s="2" cm="1">
        <f t="array" ref="D214">COUNTA(_xlfn.UNIQUE(_xlfn._xlws.FILTER('Student exam input data'!D:D, 'Student exam input data'!A:A = B214)))</f>
        <v>8</v>
      </c>
      <c r="E214" s="2" t="str">
        <f t="shared" si="3"/>
        <v>OK</v>
      </c>
    </row>
    <row r="215" spans="2:5" x14ac:dyDescent="0.35">
      <c r="B215" s="2">
        <v>211</v>
      </c>
      <c r="C215" s="2">
        <f>COUNTIF('Student exam input data'!A:A, B215)</f>
        <v>9</v>
      </c>
      <c r="D215" s="2" cm="1">
        <f t="array" ref="D215">COUNTA(_xlfn.UNIQUE(_xlfn._xlws.FILTER('Student exam input data'!D:D, 'Student exam input data'!A:A = B215)))</f>
        <v>9</v>
      </c>
      <c r="E215" s="2" t="str">
        <f t="shared" si="3"/>
        <v>OK</v>
      </c>
    </row>
    <row r="216" spans="2:5" x14ac:dyDescent="0.35">
      <c r="B216" s="2">
        <v>212</v>
      </c>
      <c r="C216" s="2">
        <f>COUNTIF('Student exam input data'!A:A, B216)</f>
        <v>4</v>
      </c>
      <c r="D216" s="2" cm="1">
        <f t="array" ref="D216">COUNTA(_xlfn.UNIQUE(_xlfn._xlws.FILTER('Student exam input data'!D:D, 'Student exam input data'!A:A = B216)))</f>
        <v>4</v>
      </c>
      <c r="E216" s="2" t="str">
        <f t="shared" si="3"/>
        <v>OK</v>
      </c>
    </row>
    <row r="217" spans="2:5" x14ac:dyDescent="0.35">
      <c r="B217" s="2">
        <v>213</v>
      </c>
      <c r="C217" s="2">
        <f>COUNTIF('Student exam input data'!A:A, B217)</f>
        <v>3</v>
      </c>
      <c r="D217" s="2" cm="1">
        <f t="array" ref="D217">COUNTA(_xlfn.UNIQUE(_xlfn._xlws.FILTER('Student exam input data'!D:D, 'Student exam input data'!A:A = B217)))</f>
        <v>3</v>
      </c>
      <c r="E217" s="2" t="str">
        <f t="shared" si="3"/>
        <v>OK</v>
      </c>
    </row>
    <row r="218" spans="2:5" x14ac:dyDescent="0.35">
      <c r="B218" s="2">
        <v>214</v>
      </c>
      <c r="C218" s="2">
        <f>COUNTIF('Student exam input data'!A:A, B218)</f>
        <v>7</v>
      </c>
      <c r="D218" s="2" cm="1">
        <f t="array" ref="D218">COUNTA(_xlfn.UNIQUE(_xlfn._xlws.FILTER('Student exam input data'!D:D, 'Student exam input data'!A:A = B218)))</f>
        <v>7</v>
      </c>
      <c r="E218" s="2" t="str">
        <f t="shared" si="3"/>
        <v>OK</v>
      </c>
    </row>
    <row r="219" spans="2:5" x14ac:dyDescent="0.35">
      <c r="B219" s="2">
        <v>215</v>
      </c>
      <c r="C219" s="2">
        <f>COUNTIF('Student exam input data'!A:A, B219)</f>
        <v>4</v>
      </c>
      <c r="D219" s="2" cm="1">
        <f t="array" ref="D219">COUNTA(_xlfn.UNIQUE(_xlfn._xlws.FILTER('Student exam input data'!D:D, 'Student exam input data'!A:A = B219)))</f>
        <v>4</v>
      </c>
      <c r="E219" s="2" t="str">
        <f t="shared" si="3"/>
        <v>OK</v>
      </c>
    </row>
    <row r="220" spans="2:5" x14ac:dyDescent="0.35">
      <c r="B220" s="2">
        <v>216</v>
      </c>
      <c r="C220" s="2">
        <f>COUNTIF('Student exam input data'!A:A, B220)</f>
        <v>9</v>
      </c>
      <c r="D220" s="2" cm="1">
        <f t="array" ref="D220">COUNTA(_xlfn.UNIQUE(_xlfn._xlws.FILTER('Student exam input data'!D:D, 'Student exam input data'!A:A = B220)))</f>
        <v>9</v>
      </c>
      <c r="E220" s="2" t="str">
        <f t="shared" si="3"/>
        <v>OK</v>
      </c>
    </row>
    <row r="221" spans="2:5" x14ac:dyDescent="0.35">
      <c r="B221" s="2">
        <v>217</v>
      </c>
      <c r="C221" s="2">
        <f>COUNTIF('Student exam input data'!A:A, B221)</f>
        <v>8</v>
      </c>
      <c r="D221" s="2" cm="1">
        <f t="array" ref="D221">COUNTA(_xlfn.UNIQUE(_xlfn._xlws.FILTER('Student exam input data'!D:D, 'Student exam input data'!A:A = B221)))</f>
        <v>8</v>
      </c>
      <c r="E221" s="2" t="str">
        <f t="shared" si="3"/>
        <v>OK</v>
      </c>
    </row>
    <row r="222" spans="2:5" x14ac:dyDescent="0.35">
      <c r="B222" s="2">
        <v>218</v>
      </c>
      <c r="C222" s="2">
        <f>COUNTIF('Student exam input data'!A:A, B222)</f>
        <v>8</v>
      </c>
      <c r="D222" s="2" cm="1">
        <f t="array" ref="D222">COUNTA(_xlfn.UNIQUE(_xlfn._xlws.FILTER('Student exam input data'!D:D, 'Student exam input data'!A:A = B222)))</f>
        <v>8</v>
      </c>
      <c r="E222" s="2" t="str">
        <f t="shared" si="3"/>
        <v>OK</v>
      </c>
    </row>
    <row r="223" spans="2:5" x14ac:dyDescent="0.35">
      <c r="B223" s="2">
        <v>219</v>
      </c>
      <c r="C223" s="2">
        <f>COUNTIF('Student exam input data'!A:A, B223)</f>
        <v>6</v>
      </c>
      <c r="D223" s="2" cm="1">
        <f t="array" ref="D223">COUNTA(_xlfn.UNIQUE(_xlfn._xlws.FILTER('Student exam input data'!D:D, 'Student exam input data'!A:A = B223)))</f>
        <v>6</v>
      </c>
      <c r="E223" s="2" t="str">
        <f t="shared" si="3"/>
        <v>OK</v>
      </c>
    </row>
    <row r="224" spans="2:5" x14ac:dyDescent="0.35">
      <c r="B224" s="2">
        <v>220</v>
      </c>
      <c r="C224" s="2">
        <f>COUNTIF('Student exam input data'!A:A, B224)</f>
        <v>4</v>
      </c>
      <c r="D224" s="2" cm="1">
        <f t="array" ref="D224">COUNTA(_xlfn.UNIQUE(_xlfn._xlws.FILTER('Student exam input data'!D:D, 'Student exam input data'!A:A = B224)))</f>
        <v>4</v>
      </c>
      <c r="E224" s="2" t="str">
        <f t="shared" si="3"/>
        <v>OK</v>
      </c>
    </row>
    <row r="225" spans="2:5" x14ac:dyDescent="0.35">
      <c r="B225" s="2">
        <v>221</v>
      </c>
      <c r="C225" s="2">
        <f>COUNTIF('Student exam input data'!A:A, B225)</f>
        <v>3</v>
      </c>
      <c r="D225" s="2" cm="1">
        <f t="array" ref="D225">COUNTA(_xlfn.UNIQUE(_xlfn._xlws.FILTER('Student exam input data'!D:D, 'Student exam input data'!A:A = B225)))</f>
        <v>3</v>
      </c>
      <c r="E225" s="2" t="str">
        <f t="shared" si="3"/>
        <v>OK</v>
      </c>
    </row>
    <row r="226" spans="2:5" x14ac:dyDescent="0.35">
      <c r="B226" s="2">
        <v>222</v>
      </c>
      <c r="C226" s="2">
        <f>COUNTIF('Student exam input data'!A:A, B226)</f>
        <v>3</v>
      </c>
      <c r="D226" s="2" cm="1">
        <f t="array" ref="D226">COUNTA(_xlfn.UNIQUE(_xlfn._xlws.FILTER('Student exam input data'!D:D, 'Student exam input data'!A:A = B226)))</f>
        <v>3</v>
      </c>
      <c r="E226" s="2" t="str">
        <f t="shared" si="3"/>
        <v>OK</v>
      </c>
    </row>
    <row r="227" spans="2:5" x14ac:dyDescent="0.35">
      <c r="B227" s="2">
        <v>223</v>
      </c>
      <c r="C227" s="2">
        <f>COUNTIF('Student exam input data'!A:A, B227)</f>
        <v>7</v>
      </c>
      <c r="D227" s="2" cm="1">
        <f t="array" ref="D227">COUNTA(_xlfn.UNIQUE(_xlfn._xlws.FILTER('Student exam input data'!D:D, 'Student exam input data'!A:A = B227)))</f>
        <v>7</v>
      </c>
      <c r="E227" s="2" t="str">
        <f t="shared" si="3"/>
        <v>OK</v>
      </c>
    </row>
    <row r="228" spans="2:5" x14ac:dyDescent="0.35">
      <c r="B228" s="2">
        <v>224</v>
      </c>
      <c r="C228" s="2">
        <f>COUNTIF('Student exam input data'!A:A, B228)</f>
        <v>6</v>
      </c>
      <c r="D228" s="2" cm="1">
        <f t="array" ref="D228">COUNTA(_xlfn.UNIQUE(_xlfn._xlws.FILTER('Student exam input data'!D:D, 'Student exam input data'!A:A = B228)))</f>
        <v>6</v>
      </c>
      <c r="E228" s="2" t="str">
        <f t="shared" si="3"/>
        <v>OK</v>
      </c>
    </row>
    <row r="229" spans="2:5" x14ac:dyDescent="0.35">
      <c r="B229" s="2">
        <v>225</v>
      </c>
      <c r="C229" s="2">
        <f>COUNTIF('Student exam input data'!A:A, B229)</f>
        <v>6</v>
      </c>
      <c r="D229" s="2" cm="1">
        <f t="array" ref="D229">COUNTA(_xlfn.UNIQUE(_xlfn._xlws.FILTER('Student exam input data'!D:D, 'Student exam input data'!A:A = B229)))</f>
        <v>6</v>
      </c>
      <c r="E229" s="2" t="str">
        <f t="shared" si="3"/>
        <v>OK</v>
      </c>
    </row>
    <row r="230" spans="2:5" x14ac:dyDescent="0.35">
      <c r="B230" s="2">
        <v>226</v>
      </c>
      <c r="C230" s="2">
        <f>COUNTIF('Student exam input data'!A:A, B230)</f>
        <v>4</v>
      </c>
      <c r="D230" s="2" cm="1">
        <f t="array" ref="D230">COUNTA(_xlfn.UNIQUE(_xlfn._xlws.FILTER('Student exam input data'!D:D, 'Student exam input data'!A:A = B230)))</f>
        <v>4</v>
      </c>
      <c r="E230" s="2" t="str">
        <f t="shared" si="3"/>
        <v>OK</v>
      </c>
    </row>
    <row r="231" spans="2:5" x14ac:dyDescent="0.35">
      <c r="B231" s="2">
        <v>227</v>
      </c>
      <c r="C231" s="2">
        <f>COUNTIF('Student exam input data'!A:A, B231)</f>
        <v>9</v>
      </c>
      <c r="D231" s="2" cm="1">
        <f t="array" ref="D231">COUNTA(_xlfn.UNIQUE(_xlfn._xlws.FILTER('Student exam input data'!D:D, 'Student exam input data'!A:A = B231)))</f>
        <v>9</v>
      </c>
      <c r="E231" s="2" t="str">
        <f t="shared" si="3"/>
        <v>OK</v>
      </c>
    </row>
    <row r="232" spans="2:5" x14ac:dyDescent="0.35">
      <c r="B232" s="2">
        <v>228</v>
      </c>
      <c r="C232" s="2">
        <f>COUNTIF('Student exam input data'!A:A, B232)</f>
        <v>8</v>
      </c>
      <c r="D232" s="2" cm="1">
        <f t="array" ref="D232">COUNTA(_xlfn.UNIQUE(_xlfn._xlws.FILTER('Student exam input data'!D:D, 'Student exam input data'!A:A = B232)))</f>
        <v>8</v>
      </c>
      <c r="E232" s="2" t="str">
        <f t="shared" si="3"/>
        <v>OK</v>
      </c>
    </row>
    <row r="233" spans="2:5" x14ac:dyDescent="0.35">
      <c r="B233" s="2">
        <v>229</v>
      </c>
      <c r="C233" s="2">
        <f>COUNTIF('Student exam input data'!A:A, B233)</f>
        <v>8</v>
      </c>
      <c r="D233" s="2" cm="1">
        <f t="array" ref="D233">COUNTA(_xlfn.UNIQUE(_xlfn._xlws.FILTER('Student exam input data'!D:D, 'Student exam input data'!A:A = B233)))</f>
        <v>8</v>
      </c>
      <c r="E233" s="2" t="str">
        <f t="shared" si="3"/>
        <v>OK</v>
      </c>
    </row>
    <row r="234" spans="2:5" x14ac:dyDescent="0.35">
      <c r="B234" s="2">
        <v>230</v>
      </c>
      <c r="C234" s="2">
        <f>COUNTIF('Student exam input data'!A:A, B234)</f>
        <v>3</v>
      </c>
      <c r="D234" s="2" cm="1">
        <f t="array" ref="D234">COUNTA(_xlfn.UNIQUE(_xlfn._xlws.FILTER('Student exam input data'!D:D, 'Student exam input data'!A:A = B234)))</f>
        <v>3</v>
      </c>
      <c r="E234" s="2" t="str">
        <f t="shared" si="3"/>
        <v>OK</v>
      </c>
    </row>
    <row r="235" spans="2:5" x14ac:dyDescent="0.35">
      <c r="B235" s="2">
        <v>231</v>
      </c>
      <c r="C235" s="2">
        <f>COUNTIF('Student exam input data'!A:A, B235)</f>
        <v>3</v>
      </c>
      <c r="D235" s="2" cm="1">
        <f t="array" ref="D235">COUNTA(_xlfn.UNIQUE(_xlfn._xlws.FILTER('Student exam input data'!D:D, 'Student exam input data'!A:A = B235)))</f>
        <v>3</v>
      </c>
      <c r="E235" s="2" t="str">
        <f t="shared" si="3"/>
        <v>OK</v>
      </c>
    </row>
    <row r="236" spans="2:5" x14ac:dyDescent="0.35">
      <c r="B236" s="2">
        <v>232</v>
      </c>
      <c r="C236" s="2">
        <f>COUNTIF('Student exam input data'!A:A, B236)</f>
        <v>4</v>
      </c>
      <c r="D236" s="2" cm="1">
        <f t="array" ref="D236">COUNTA(_xlfn.UNIQUE(_xlfn._xlws.FILTER('Student exam input data'!D:D, 'Student exam input data'!A:A = B236)))</f>
        <v>4</v>
      </c>
      <c r="E236" s="2" t="str">
        <f t="shared" si="3"/>
        <v>OK</v>
      </c>
    </row>
    <row r="237" spans="2:5" x14ac:dyDescent="0.35">
      <c r="B237" s="2">
        <v>233</v>
      </c>
      <c r="C237" s="2">
        <f>COUNTIF('Student exam input data'!A:A, B237)</f>
        <v>5</v>
      </c>
      <c r="D237" s="2" cm="1">
        <f t="array" ref="D237">COUNTA(_xlfn.UNIQUE(_xlfn._xlws.FILTER('Student exam input data'!D:D, 'Student exam input data'!A:A = B237)))</f>
        <v>5</v>
      </c>
      <c r="E237" s="2" t="str">
        <f t="shared" si="3"/>
        <v>OK</v>
      </c>
    </row>
    <row r="238" spans="2:5" x14ac:dyDescent="0.35">
      <c r="B238" s="2">
        <v>234</v>
      </c>
      <c r="C238" s="2">
        <f>COUNTIF('Student exam input data'!A:A, B238)</f>
        <v>3</v>
      </c>
      <c r="D238" s="2" cm="1">
        <f t="array" ref="D238">COUNTA(_xlfn.UNIQUE(_xlfn._xlws.FILTER('Student exam input data'!D:D, 'Student exam input data'!A:A = B238)))</f>
        <v>3</v>
      </c>
      <c r="E238" s="2" t="str">
        <f t="shared" si="3"/>
        <v>OK</v>
      </c>
    </row>
    <row r="239" spans="2:5" x14ac:dyDescent="0.35">
      <c r="B239" s="2">
        <v>235</v>
      </c>
      <c r="C239" s="2">
        <f>COUNTIF('Student exam input data'!A:A, B239)</f>
        <v>9</v>
      </c>
      <c r="D239" s="2" cm="1">
        <f t="array" ref="D239">COUNTA(_xlfn.UNIQUE(_xlfn._xlws.FILTER('Student exam input data'!D:D, 'Student exam input data'!A:A = B239)))</f>
        <v>9</v>
      </c>
      <c r="E239" s="2" t="str">
        <f t="shared" si="3"/>
        <v>OK</v>
      </c>
    </row>
    <row r="240" spans="2:5" x14ac:dyDescent="0.35">
      <c r="B240" s="2">
        <v>236</v>
      </c>
      <c r="C240" s="2">
        <f>COUNTIF('Student exam input data'!A:A, B240)</f>
        <v>6</v>
      </c>
      <c r="D240" s="2" cm="1">
        <f t="array" ref="D240">COUNTA(_xlfn.UNIQUE(_xlfn._xlws.FILTER('Student exam input data'!D:D, 'Student exam input data'!A:A = B240)))</f>
        <v>6</v>
      </c>
      <c r="E240" s="2" t="str">
        <f t="shared" si="3"/>
        <v>OK</v>
      </c>
    </row>
    <row r="241" spans="2:5" x14ac:dyDescent="0.35">
      <c r="B241" s="2">
        <v>237</v>
      </c>
      <c r="C241" s="2">
        <f>COUNTIF('Student exam input data'!A:A, B241)</f>
        <v>9</v>
      </c>
      <c r="D241" s="2" cm="1">
        <f t="array" ref="D241">COUNTA(_xlfn.UNIQUE(_xlfn._xlws.FILTER('Student exam input data'!D:D, 'Student exam input data'!A:A = B241)))</f>
        <v>9</v>
      </c>
      <c r="E241" s="2" t="str">
        <f t="shared" si="3"/>
        <v>OK</v>
      </c>
    </row>
    <row r="242" spans="2:5" x14ac:dyDescent="0.35">
      <c r="B242" s="2">
        <v>238</v>
      </c>
      <c r="C242" s="2">
        <f>COUNTIF('Student exam input data'!A:A, B242)</f>
        <v>8</v>
      </c>
      <c r="D242" s="2" cm="1">
        <f t="array" ref="D242">COUNTA(_xlfn.UNIQUE(_xlfn._xlws.FILTER('Student exam input data'!D:D, 'Student exam input data'!A:A = B242)))</f>
        <v>8</v>
      </c>
      <c r="E242" s="2" t="str">
        <f t="shared" si="3"/>
        <v>OK</v>
      </c>
    </row>
    <row r="243" spans="2:5" x14ac:dyDescent="0.35">
      <c r="B243" s="2">
        <v>239</v>
      </c>
      <c r="C243" s="2">
        <f>COUNTIF('Student exam input data'!A:A, B243)</f>
        <v>4</v>
      </c>
      <c r="D243" s="2" cm="1">
        <f t="array" ref="D243">COUNTA(_xlfn.UNIQUE(_xlfn._xlws.FILTER('Student exam input data'!D:D, 'Student exam input data'!A:A = B243)))</f>
        <v>4</v>
      </c>
      <c r="E243" s="2" t="str">
        <f t="shared" si="3"/>
        <v>OK</v>
      </c>
    </row>
    <row r="244" spans="2:5" x14ac:dyDescent="0.35">
      <c r="B244" s="2">
        <v>240</v>
      </c>
      <c r="C244" s="2">
        <f>COUNTIF('Student exam input data'!A:A, B244)</f>
        <v>4</v>
      </c>
      <c r="D244" s="2" cm="1">
        <f t="array" ref="D244">COUNTA(_xlfn.UNIQUE(_xlfn._xlws.FILTER('Student exam input data'!D:D, 'Student exam input data'!A:A = B244)))</f>
        <v>4</v>
      </c>
      <c r="E244" s="2" t="str">
        <f t="shared" si="3"/>
        <v>OK</v>
      </c>
    </row>
    <row r="245" spans="2:5" x14ac:dyDescent="0.35">
      <c r="B245" s="2">
        <v>241</v>
      </c>
      <c r="C245" s="2">
        <f>COUNTIF('Student exam input data'!A:A, B245)</f>
        <v>9</v>
      </c>
      <c r="D245" s="2" cm="1">
        <f t="array" ref="D245">COUNTA(_xlfn.UNIQUE(_xlfn._xlws.FILTER('Student exam input data'!D:D, 'Student exam input data'!A:A = B245)))</f>
        <v>9</v>
      </c>
      <c r="E245" s="2" t="str">
        <f t="shared" si="3"/>
        <v>OK</v>
      </c>
    </row>
    <row r="246" spans="2:5" x14ac:dyDescent="0.35">
      <c r="B246" s="2">
        <v>242</v>
      </c>
      <c r="C246" s="2">
        <f>COUNTIF('Student exam input data'!A:A, B246)</f>
        <v>7</v>
      </c>
      <c r="D246" s="2" cm="1">
        <f t="array" ref="D246">COUNTA(_xlfn.UNIQUE(_xlfn._xlws.FILTER('Student exam input data'!D:D, 'Student exam input data'!A:A = B246)))</f>
        <v>7</v>
      </c>
      <c r="E246" s="2" t="str">
        <f t="shared" si="3"/>
        <v>OK</v>
      </c>
    </row>
    <row r="247" spans="2:5" x14ac:dyDescent="0.35">
      <c r="B247" s="2">
        <v>243</v>
      </c>
      <c r="C247" s="2">
        <f>COUNTIF('Student exam input data'!A:A, B247)</f>
        <v>3</v>
      </c>
      <c r="D247" s="2" cm="1">
        <f t="array" ref="D247">COUNTA(_xlfn.UNIQUE(_xlfn._xlws.FILTER('Student exam input data'!D:D, 'Student exam input data'!A:A = B247)))</f>
        <v>3</v>
      </c>
      <c r="E247" s="2" t="str">
        <f t="shared" si="3"/>
        <v>OK</v>
      </c>
    </row>
    <row r="248" spans="2:5" x14ac:dyDescent="0.35">
      <c r="B248" s="2">
        <v>244</v>
      </c>
      <c r="C248" s="2">
        <f>COUNTIF('Student exam input data'!A:A, B248)</f>
        <v>8</v>
      </c>
      <c r="D248" s="2" cm="1">
        <f t="array" ref="D248">COUNTA(_xlfn.UNIQUE(_xlfn._xlws.FILTER('Student exam input data'!D:D, 'Student exam input data'!A:A = B248)))</f>
        <v>8</v>
      </c>
      <c r="E248" s="2" t="str">
        <f t="shared" si="3"/>
        <v>OK</v>
      </c>
    </row>
    <row r="249" spans="2:5" x14ac:dyDescent="0.35">
      <c r="B249" s="2">
        <v>245</v>
      </c>
      <c r="C249" s="2">
        <f>COUNTIF('Student exam input data'!A:A, B249)</f>
        <v>3</v>
      </c>
      <c r="D249" s="2" cm="1">
        <f t="array" ref="D249">COUNTA(_xlfn.UNIQUE(_xlfn._xlws.FILTER('Student exam input data'!D:D, 'Student exam input data'!A:A = B249)))</f>
        <v>3</v>
      </c>
      <c r="E249" s="2" t="str">
        <f t="shared" si="3"/>
        <v>OK</v>
      </c>
    </row>
    <row r="250" spans="2:5" x14ac:dyDescent="0.35">
      <c r="B250" s="2">
        <v>246</v>
      </c>
      <c r="C250" s="2">
        <f>COUNTIF('Student exam input data'!A:A, B250)</f>
        <v>6</v>
      </c>
      <c r="D250" s="2" cm="1">
        <f t="array" ref="D250">COUNTA(_xlfn.UNIQUE(_xlfn._xlws.FILTER('Student exam input data'!D:D, 'Student exam input data'!A:A = B250)))</f>
        <v>6</v>
      </c>
      <c r="E250" s="2" t="str">
        <f t="shared" si="3"/>
        <v>OK</v>
      </c>
    </row>
    <row r="251" spans="2:5" x14ac:dyDescent="0.35">
      <c r="B251" s="2">
        <v>247</v>
      </c>
      <c r="C251" s="2">
        <f>COUNTIF('Student exam input data'!A:A, B251)</f>
        <v>5</v>
      </c>
      <c r="D251" s="2" cm="1">
        <f t="array" ref="D251">COUNTA(_xlfn.UNIQUE(_xlfn._xlws.FILTER('Student exam input data'!D:D, 'Student exam input data'!A:A = B251)))</f>
        <v>5</v>
      </c>
      <c r="E251" s="2" t="str">
        <f t="shared" si="3"/>
        <v>OK</v>
      </c>
    </row>
    <row r="252" spans="2:5" x14ac:dyDescent="0.35">
      <c r="B252" s="2">
        <v>248</v>
      </c>
      <c r="C252" s="2">
        <f>COUNTIF('Student exam input data'!A:A, B252)</f>
        <v>6</v>
      </c>
      <c r="D252" s="2" cm="1">
        <f t="array" ref="D252">COUNTA(_xlfn.UNIQUE(_xlfn._xlws.FILTER('Student exam input data'!D:D, 'Student exam input data'!A:A = B252)))</f>
        <v>6</v>
      </c>
      <c r="E252" s="2" t="str">
        <f t="shared" si="3"/>
        <v>OK</v>
      </c>
    </row>
    <row r="253" spans="2:5" x14ac:dyDescent="0.35">
      <c r="B253" s="2">
        <v>249</v>
      </c>
      <c r="C253" s="2">
        <f>COUNTIF('Student exam input data'!A:A, B253)</f>
        <v>5</v>
      </c>
      <c r="D253" s="2" cm="1">
        <f t="array" ref="D253">COUNTA(_xlfn.UNIQUE(_xlfn._xlws.FILTER('Student exam input data'!D:D, 'Student exam input data'!A:A = B253)))</f>
        <v>5</v>
      </c>
      <c r="E253" s="2" t="str">
        <f t="shared" si="3"/>
        <v>OK</v>
      </c>
    </row>
    <row r="254" spans="2:5" x14ac:dyDescent="0.35">
      <c r="B254" s="2">
        <v>250</v>
      </c>
      <c r="C254" s="2">
        <f>COUNTIF('Student exam input data'!A:A, B254)</f>
        <v>7</v>
      </c>
      <c r="D254" s="2" cm="1">
        <f t="array" ref="D254">COUNTA(_xlfn.UNIQUE(_xlfn._xlws.FILTER('Student exam input data'!D:D, 'Student exam input data'!A:A = B254)))</f>
        <v>7</v>
      </c>
      <c r="E254" s="2" t="str">
        <f t="shared" si="3"/>
        <v>OK</v>
      </c>
    </row>
    <row r="255" spans="2:5" x14ac:dyDescent="0.35">
      <c r="B255" s="2">
        <v>251</v>
      </c>
      <c r="C255" s="2">
        <f>COUNTIF('Student exam input data'!A:A, B255)</f>
        <v>9</v>
      </c>
      <c r="D255" s="2" cm="1">
        <f t="array" ref="D255">COUNTA(_xlfn.UNIQUE(_xlfn._xlws.FILTER('Student exam input data'!D:D, 'Student exam input data'!A:A = B255)))</f>
        <v>9</v>
      </c>
      <c r="E255" s="2" t="str">
        <f t="shared" si="3"/>
        <v>OK</v>
      </c>
    </row>
    <row r="256" spans="2:5" x14ac:dyDescent="0.35">
      <c r="B256" s="2">
        <v>252</v>
      </c>
      <c r="C256" s="2">
        <f>COUNTIF('Student exam input data'!A:A, B256)</f>
        <v>6</v>
      </c>
      <c r="D256" s="2" cm="1">
        <f t="array" ref="D256">COUNTA(_xlfn.UNIQUE(_xlfn._xlws.FILTER('Student exam input data'!D:D, 'Student exam input data'!A:A = B256)))</f>
        <v>6</v>
      </c>
      <c r="E256" s="2" t="str">
        <f t="shared" si="3"/>
        <v>OK</v>
      </c>
    </row>
    <row r="257" spans="2:5" x14ac:dyDescent="0.35">
      <c r="B257" s="2">
        <v>253</v>
      </c>
      <c r="C257" s="2">
        <f>COUNTIF('Student exam input data'!A:A, B257)</f>
        <v>9</v>
      </c>
      <c r="D257" s="2" cm="1">
        <f t="array" ref="D257">COUNTA(_xlfn.UNIQUE(_xlfn._xlws.FILTER('Student exam input data'!D:D, 'Student exam input data'!A:A = B257)))</f>
        <v>9</v>
      </c>
      <c r="E257" s="2" t="str">
        <f t="shared" si="3"/>
        <v>OK</v>
      </c>
    </row>
    <row r="258" spans="2:5" x14ac:dyDescent="0.35">
      <c r="B258" s="2">
        <v>254</v>
      </c>
      <c r="C258" s="2">
        <f>COUNTIF('Student exam input data'!A:A, B258)</f>
        <v>9</v>
      </c>
      <c r="D258" s="2" cm="1">
        <f t="array" ref="D258">COUNTA(_xlfn.UNIQUE(_xlfn._xlws.FILTER('Student exam input data'!D:D, 'Student exam input data'!A:A = B258)))</f>
        <v>9</v>
      </c>
      <c r="E258" s="2" t="str">
        <f t="shared" si="3"/>
        <v>OK</v>
      </c>
    </row>
    <row r="259" spans="2:5" x14ac:dyDescent="0.35">
      <c r="B259" s="2">
        <v>255</v>
      </c>
      <c r="C259" s="2">
        <f>COUNTIF('Student exam input data'!A:A, B259)</f>
        <v>8</v>
      </c>
      <c r="D259" s="2" cm="1">
        <f t="array" ref="D259">COUNTA(_xlfn.UNIQUE(_xlfn._xlws.FILTER('Student exam input data'!D:D, 'Student exam input data'!A:A = B259)))</f>
        <v>8</v>
      </c>
      <c r="E259" s="2" t="str">
        <f t="shared" si="3"/>
        <v>OK</v>
      </c>
    </row>
    <row r="260" spans="2:5" x14ac:dyDescent="0.35">
      <c r="B260" s="2">
        <v>256</v>
      </c>
      <c r="C260" s="2">
        <f>COUNTIF('Student exam input data'!A:A, B260)</f>
        <v>8</v>
      </c>
      <c r="D260" s="2" cm="1">
        <f t="array" ref="D260">COUNTA(_xlfn.UNIQUE(_xlfn._xlws.FILTER('Student exam input data'!D:D, 'Student exam input data'!A:A = B260)))</f>
        <v>8</v>
      </c>
      <c r="E260" s="2" t="str">
        <f t="shared" si="3"/>
        <v>OK</v>
      </c>
    </row>
    <row r="261" spans="2:5" x14ac:dyDescent="0.35">
      <c r="B261" s="2">
        <v>257</v>
      </c>
      <c r="C261" s="2">
        <f>COUNTIF('Student exam input data'!A:A, B261)</f>
        <v>6</v>
      </c>
      <c r="D261" s="2" cm="1">
        <f t="array" ref="D261">COUNTA(_xlfn.UNIQUE(_xlfn._xlws.FILTER('Student exam input data'!D:D, 'Student exam input data'!A:A = B261)))</f>
        <v>6</v>
      </c>
      <c r="E261" s="2" t="str">
        <f t="shared" si="3"/>
        <v>OK</v>
      </c>
    </row>
    <row r="262" spans="2:5" x14ac:dyDescent="0.35">
      <c r="B262" s="2">
        <v>258</v>
      </c>
      <c r="C262" s="2">
        <f>COUNTIF('Student exam input data'!A:A, B262)</f>
        <v>3</v>
      </c>
      <c r="D262" s="2" cm="1">
        <f t="array" ref="D262">COUNTA(_xlfn.UNIQUE(_xlfn._xlws.FILTER('Student exam input data'!D:D, 'Student exam input data'!A:A = B262)))</f>
        <v>3</v>
      </c>
      <c r="E262" s="2" t="str">
        <f t="shared" ref="E262:E325" si="4">IF(ABS(C262-D262)&lt;1, "OK", "Conflict")</f>
        <v>OK</v>
      </c>
    </row>
    <row r="263" spans="2:5" x14ac:dyDescent="0.35">
      <c r="B263" s="2">
        <v>259</v>
      </c>
      <c r="C263" s="2">
        <f>COUNTIF('Student exam input data'!A:A, B263)</f>
        <v>6</v>
      </c>
      <c r="D263" s="2" cm="1">
        <f t="array" ref="D263">COUNTA(_xlfn.UNIQUE(_xlfn._xlws.FILTER('Student exam input data'!D:D, 'Student exam input data'!A:A = B263)))</f>
        <v>6</v>
      </c>
      <c r="E263" s="2" t="str">
        <f t="shared" si="4"/>
        <v>OK</v>
      </c>
    </row>
    <row r="264" spans="2:5" x14ac:dyDescent="0.35">
      <c r="B264" s="2">
        <v>260</v>
      </c>
      <c r="C264" s="2">
        <f>COUNTIF('Student exam input data'!A:A, B264)</f>
        <v>3</v>
      </c>
      <c r="D264" s="2" cm="1">
        <f t="array" ref="D264">COUNTA(_xlfn.UNIQUE(_xlfn._xlws.FILTER('Student exam input data'!D:D, 'Student exam input data'!A:A = B264)))</f>
        <v>3</v>
      </c>
      <c r="E264" s="2" t="str">
        <f t="shared" si="4"/>
        <v>OK</v>
      </c>
    </row>
    <row r="265" spans="2:5" x14ac:dyDescent="0.35">
      <c r="B265" s="2">
        <v>261</v>
      </c>
      <c r="C265" s="2">
        <f>COUNTIF('Student exam input data'!A:A, B265)</f>
        <v>7</v>
      </c>
      <c r="D265" s="2" cm="1">
        <f t="array" ref="D265">COUNTA(_xlfn.UNIQUE(_xlfn._xlws.FILTER('Student exam input data'!D:D, 'Student exam input data'!A:A = B265)))</f>
        <v>7</v>
      </c>
      <c r="E265" s="2" t="str">
        <f t="shared" si="4"/>
        <v>OK</v>
      </c>
    </row>
    <row r="266" spans="2:5" x14ac:dyDescent="0.35">
      <c r="B266" s="2">
        <v>262</v>
      </c>
      <c r="C266" s="2">
        <f>COUNTIF('Student exam input data'!A:A, B266)</f>
        <v>5</v>
      </c>
      <c r="D266" s="2" cm="1">
        <f t="array" ref="D266">COUNTA(_xlfn.UNIQUE(_xlfn._xlws.FILTER('Student exam input data'!D:D, 'Student exam input data'!A:A = B266)))</f>
        <v>5</v>
      </c>
      <c r="E266" s="2" t="str">
        <f t="shared" si="4"/>
        <v>OK</v>
      </c>
    </row>
    <row r="267" spans="2:5" x14ac:dyDescent="0.35">
      <c r="B267" s="2">
        <v>263</v>
      </c>
      <c r="C267" s="2">
        <f>COUNTIF('Student exam input data'!A:A, B267)</f>
        <v>9</v>
      </c>
      <c r="D267" s="2" cm="1">
        <f t="array" ref="D267">COUNTA(_xlfn.UNIQUE(_xlfn._xlws.FILTER('Student exam input data'!D:D, 'Student exam input data'!A:A = B267)))</f>
        <v>9</v>
      </c>
      <c r="E267" s="2" t="str">
        <f t="shared" si="4"/>
        <v>OK</v>
      </c>
    </row>
    <row r="268" spans="2:5" x14ac:dyDescent="0.35">
      <c r="B268" s="2">
        <v>264</v>
      </c>
      <c r="C268" s="2">
        <f>COUNTIF('Student exam input data'!A:A, B268)</f>
        <v>6</v>
      </c>
      <c r="D268" s="2" cm="1">
        <f t="array" ref="D268">COUNTA(_xlfn.UNIQUE(_xlfn._xlws.FILTER('Student exam input data'!D:D, 'Student exam input data'!A:A = B268)))</f>
        <v>6</v>
      </c>
      <c r="E268" s="2" t="str">
        <f t="shared" si="4"/>
        <v>OK</v>
      </c>
    </row>
    <row r="269" spans="2:5" x14ac:dyDescent="0.35">
      <c r="B269" s="2">
        <v>265</v>
      </c>
      <c r="C269" s="2">
        <f>COUNTIF('Student exam input data'!A:A, B269)</f>
        <v>8</v>
      </c>
      <c r="D269" s="2" cm="1">
        <f t="array" ref="D269">COUNTA(_xlfn.UNIQUE(_xlfn._xlws.FILTER('Student exam input data'!D:D, 'Student exam input data'!A:A = B269)))</f>
        <v>8</v>
      </c>
      <c r="E269" s="2" t="str">
        <f t="shared" si="4"/>
        <v>OK</v>
      </c>
    </row>
    <row r="270" spans="2:5" x14ac:dyDescent="0.35">
      <c r="B270" s="2">
        <v>266</v>
      </c>
      <c r="C270" s="2">
        <f>COUNTIF('Student exam input data'!A:A, B270)</f>
        <v>8</v>
      </c>
      <c r="D270" s="2" cm="1">
        <f t="array" ref="D270">COUNTA(_xlfn.UNIQUE(_xlfn._xlws.FILTER('Student exam input data'!D:D, 'Student exam input data'!A:A = B270)))</f>
        <v>8</v>
      </c>
      <c r="E270" s="2" t="str">
        <f t="shared" si="4"/>
        <v>OK</v>
      </c>
    </row>
    <row r="271" spans="2:5" x14ac:dyDescent="0.35">
      <c r="B271" s="2">
        <v>267</v>
      </c>
      <c r="C271" s="2">
        <f>COUNTIF('Student exam input data'!A:A, B271)</f>
        <v>7</v>
      </c>
      <c r="D271" s="2" cm="1">
        <f t="array" ref="D271">COUNTA(_xlfn.UNIQUE(_xlfn._xlws.FILTER('Student exam input data'!D:D, 'Student exam input data'!A:A = B271)))</f>
        <v>7</v>
      </c>
      <c r="E271" s="2" t="str">
        <f t="shared" si="4"/>
        <v>OK</v>
      </c>
    </row>
    <row r="272" spans="2:5" x14ac:dyDescent="0.35">
      <c r="B272" s="2">
        <v>268</v>
      </c>
      <c r="C272" s="2">
        <f>COUNTIF('Student exam input data'!A:A, B272)</f>
        <v>3</v>
      </c>
      <c r="D272" s="2" cm="1">
        <f t="array" ref="D272">COUNTA(_xlfn.UNIQUE(_xlfn._xlws.FILTER('Student exam input data'!D:D, 'Student exam input data'!A:A = B272)))</f>
        <v>3</v>
      </c>
      <c r="E272" s="2" t="str">
        <f t="shared" si="4"/>
        <v>OK</v>
      </c>
    </row>
    <row r="273" spans="2:5" x14ac:dyDescent="0.35">
      <c r="B273" s="2">
        <v>269</v>
      </c>
      <c r="C273" s="2">
        <f>COUNTIF('Student exam input data'!A:A, B273)</f>
        <v>5</v>
      </c>
      <c r="D273" s="2" cm="1">
        <f t="array" ref="D273">COUNTA(_xlfn.UNIQUE(_xlfn._xlws.FILTER('Student exam input data'!D:D, 'Student exam input data'!A:A = B273)))</f>
        <v>5</v>
      </c>
      <c r="E273" s="2" t="str">
        <f t="shared" si="4"/>
        <v>OK</v>
      </c>
    </row>
    <row r="274" spans="2:5" x14ac:dyDescent="0.35">
      <c r="B274" s="2">
        <v>270</v>
      </c>
      <c r="C274" s="2">
        <f>COUNTIF('Student exam input data'!A:A, B274)</f>
        <v>6</v>
      </c>
      <c r="D274" s="2" cm="1">
        <f t="array" ref="D274">COUNTA(_xlfn.UNIQUE(_xlfn._xlws.FILTER('Student exam input data'!D:D, 'Student exam input data'!A:A = B274)))</f>
        <v>6</v>
      </c>
      <c r="E274" s="2" t="str">
        <f t="shared" si="4"/>
        <v>OK</v>
      </c>
    </row>
    <row r="275" spans="2:5" x14ac:dyDescent="0.35">
      <c r="B275" s="2">
        <v>271</v>
      </c>
      <c r="C275" s="2">
        <f>COUNTIF('Student exam input data'!A:A, B275)</f>
        <v>6</v>
      </c>
      <c r="D275" s="2" cm="1">
        <f t="array" ref="D275">COUNTA(_xlfn.UNIQUE(_xlfn._xlws.FILTER('Student exam input data'!D:D, 'Student exam input data'!A:A = B275)))</f>
        <v>6</v>
      </c>
      <c r="E275" s="2" t="str">
        <f t="shared" si="4"/>
        <v>OK</v>
      </c>
    </row>
    <row r="276" spans="2:5" x14ac:dyDescent="0.35">
      <c r="B276" s="2">
        <v>272</v>
      </c>
      <c r="C276" s="2">
        <f>COUNTIF('Student exam input data'!A:A, B276)</f>
        <v>4</v>
      </c>
      <c r="D276" s="2" cm="1">
        <f t="array" ref="D276">COUNTA(_xlfn.UNIQUE(_xlfn._xlws.FILTER('Student exam input data'!D:D, 'Student exam input data'!A:A = B276)))</f>
        <v>4</v>
      </c>
      <c r="E276" s="2" t="str">
        <f t="shared" si="4"/>
        <v>OK</v>
      </c>
    </row>
    <row r="277" spans="2:5" x14ac:dyDescent="0.35">
      <c r="B277" s="2">
        <v>273</v>
      </c>
      <c r="C277" s="2">
        <f>COUNTIF('Student exam input data'!A:A, B277)</f>
        <v>8</v>
      </c>
      <c r="D277" s="2" cm="1">
        <f t="array" ref="D277">COUNTA(_xlfn.UNIQUE(_xlfn._xlws.FILTER('Student exam input data'!D:D, 'Student exam input data'!A:A = B277)))</f>
        <v>8</v>
      </c>
      <c r="E277" s="2" t="str">
        <f t="shared" si="4"/>
        <v>OK</v>
      </c>
    </row>
    <row r="278" spans="2:5" x14ac:dyDescent="0.35">
      <c r="B278" s="2">
        <v>274</v>
      </c>
      <c r="C278" s="2">
        <f>COUNTIF('Student exam input data'!A:A, B278)</f>
        <v>6</v>
      </c>
      <c r="D278" s="2" cm="1">
        <f t="array" ref="D278">COUNTA(_xlfn.UNIQUE(_xlfn._xlws.FILTER('Student exam input data'!D:D, 'Student exam input data'!A:A = B278)))</f>
        <v>6</v>
      </c>
      <c r="E278" s="2" t="str">
        <f t="shared" si="4"/>
        <v>OK</v>
      </c>
    </row>
    <row r="279" spans="2:5" x14ac:dyDescent="0.35">
      <c r="B279" s="2">
        <v>275</v>
      </c>
      <c r="C279" s="2">
        <f>COUNTIF('Student exam input data'!A:A, B279)</f>
        <v>9</v>
      </c>
      <c r="D279" s="2" cm="1">
        <f t="array" ref="D279">COUNTA(_xlfn.UNIQUE(_xlfn._xlws.FILTER('Student exam input data'!D:D, 'Student exam input data'!A:A = B279)))</f>
        <v>9</v>
      </c>
      <c r="E279" s="2" t="str">
        <f t="shared" si="4"/>
        <v>OK</v>
      </c>
    </row>
    <row r="280" spans="2:5" x14ac:dyDescent="0.35">
      <c r="B280" s="2">
        <v>276</v>
      </c>
      <c r="C280" s="2">
        <f>COUNTIF('Student exam input data'!A:A, B280)</f>
        <v>7</v>
      </c>
      <c r="D280" s="2" cm="1">
        <f t="array" ref="D280">COUNTA(_xlfn.UNIQUE(_xlfn._xlws.FILTER('Student exam input data'!D:D, 'Student exam input data'!A:A = B280)))</f>
        <v>7</v>
      </c>
      <c r="E280" s="2" t="str">
        <f t="shared" si="4"/>
        <v>OK</v>
      </c>
    </row>
    <row r="281" spans="2:5" x14ac:dyDescent="0.35">
      <c r="B281" s="2">
        <v>277</v>
      </c>
      <c r="C281" s="2">
        <f>COUNTIF('Student exam input data'!A:A, B281)</f>
        <v>8</v>
      </c>
      <c r="D281" s="2" cm="1">
        <f t="array" ref="D281">COUNTA(_xlfn.UNIQUE(_xlfn._xlws.FILTER('Student exam input data'!D:D, 'Student exam input data'!A:A = B281)))</f>
        <v>8</v>
      </c>
      <c r="E281" s="2" t="str">
        <f t="shared" si="4"/>
        <v>OK</v>
      </c>
    </row>
    <row r="282" spans="2:5" x14ac:dyDescent="0.35">
      <c r="B282" s="2">
        <v>278</v>
      </c>
      <c r="C282" s="2">
        <f>COUNTIF('Student exam input data'!A:A, B282)</f>
        <v>8</v>
      </c>
      <c r="D282" s="2" cm="1">
        <f t="array" ref="D282">COUNTA(_xlfn.UNIQUE(_xlfn._xlws.FILTER('Student exam input data'!D:D, 'Student exam input data'!A:A = B282)))</f>
        <v>8</v>
      </c>
      <c r="E282" s="2" t="str">
        <f t="shared" si="4"/>
        <v>OK</v>
      </c>
    </row>
    <row r="283" spans="2:5" x14ac:dyDescent="0.35">
      <c r="B283" s="2">
        <v>279</v>
      </c>
      <c r="C283" s="2">
        <f>COUNTIF('Student exam input data'!A:A, B283)</f>
        <v>6</v>
      </c>
      <c r="D283" s="2" cm="1">
        <f t="array" ref="D283">COUNTA(_xlfn.UNIQUE(_xlfn._xlws.FILTER('Student exam input data'!D:D, 'Student exam input data'!A:A = B283)))</f>
        <v>6</v>
      </c>
      <c r="E283" s="2" t="str">
        <f t="shared" si="4"/>
        <v>OK</v>
      </c>
    </row>
    <row r="284" spans="2:5" x14ac:dyDescent="0.35">
      <c r="B284" s="2">
        <v>280</v>
      </c>
      <c r="C284" s="2">
        <f>COUNTIF('Student exam input data'!A:A, B284)</f>
        <v>6</v>
      </c>
      <c r="D284" s="2" cm="1">
        <f t="array" ref="D284">COUNTA(_xlfn.UNIQUE(_xlfn._xlws.FILTER('Student exam input data'!D:D, 'Student exam input data'!A:A = B284)))</f>
        <v>6</v>
      </c>
      <c r="E284" s="2" t="str">
        <f t="shared" si="4"/>
        <v>OK</v>
      </c>
    </row>
    <row r="285" spans="2:5" x14ac:dyDescent="0.35">
      <c r="B285" s="2">
        <v>281</v>
      </c>
      <c r="C285" s="2">
        <f>COUNTIF('Student exam input data'!A:A, B285)</f>
        <v>4</v>
      </c>
      <c r="D285" s="2" cm="1">
        <f t="array" ref="D285">COUNTA(_xlfn.UNIQUE(_xlfn._xlws.FILTER('Student exam input data'!D:D, 'Student exam input data'!A:A = B285)))</f>
        <v>4</v>
      </c>
      <c r="E285" s="2" t="str">
        <f t="shared" si="4"/>
        <v>OK</v>
      </c>
    </row>
    <row r="286" spans="2:5" x14ac:dyDescent="0.35">
      <c r="B286" s="2">
        <v>282</v>
      </c>
      <c r="C286" s="2">
        <f>COUNTIF('Student exam input data'!A:A, B286)</f>
        <v>4</v>
      </c>
      <c r="D286" s="2" cm="1">
        <f t="array" ref="D286">COUNTA(_xlfn.UNIQUE(_xlfn._xlws.FILTER('Student exam input data'!D:D, 'Student exam input data'!A:A = B286)))</f>
        <v>4</v>
      </c>
      <c r="E286" s="2" t="str">
        <f t="shared" si="4"/>
        <v>OK</v>
      </c>
    </row>
    <row r="287" spans="2:5" x14ac:dyDescent="0.35">
      <c r="B287" s="2">
        <v>283</v>
      </c>
      <c r="C287" s="2">
        <f>COUNTIF('Student exam input data'!A:A, B287)</f>
        <v>4</v>
      </c>
      <c r="D287" s="2" cm="1">
        <f t="array" ref="D287">COUNTA(_xlfn.UNIQUE(_xlfn._xlws.FILTER('Student exam input data'!D:D, 'Student exam input data'!A:A = B287)))</f>
        <v>4</v>
      </c>
      <c r="E287" s="2" t="str">
        <f t="shared" si="4"/>
        <v>OK</v>
      </c>
    </row>
    <row r="288" spans="2:5" x14ac:dyDescent="0.35">
      <c r="B288" s="2">
        <v>284</v>
      </c>
      <c r="C288" s="2">
        <f>COUNTIF('Student exam input data'!A:A, B288)</f>
        <v>6</v>
      </c>
      <c r="D288" s="2" cm="1">
        <f t="array" ref="D288">COUNTA(_xlfn.UNIQUE(_xlfn._xlws.FILTER('Student exam input data'!D:D, 'Student exam input data'!A:A = B288)))</f>
        <v>6</v>
      </c>
      <c r="E288" s="2" t="str">
        <f t="shared" si="4"/>
        <v>OK</v>
      </c>
    </row>
    <row r="289" spans="2:5" x14ac:dyDescent="0.35">
      <c r="B289" s="2">
        <v>285</v>
      </c>
      <c r="C289" s="2">
        <f>COUNTIF('Student exam input data'!A:A, B289)</f>
        <v>9</v>
      </c>
      <c r="D289" s="2" cm="1">
        <f t="array" ref="D289">COUNTA(_xlfn.UNIQUE(_xlfn._xlws.FILTER('Student exam input data'!D:D, 'Student exam input data'!A:A = B289)))</f>
        <v>9</v>
      </c>
      <c r="E289" s="2" t="str">
        <f t="shared" si="4"/>
        <v>OK</v>
      </c>
    </row>
    <row r="290" spans="2:5" x14ac:dyDescent="0.35">
      <c r="B290" s="2">
        <v>286</v>
      </c>
      <c r="C290" s="2">
        <f>COUNTIF('Student exam input data'!A:A, B290)</f>
        <v>5</v>
      </c>
      <c r="D290" s="2" cm="1">
        <f t="array" ref="D290">COUNTA(_xlfn.UNIQUE(_xlfn._xlws.FILTER('Student exam input data'!D:D, 'Student exam input data'!A:A = B290)))</f>
        <v>5</v>
      </c>
      <c r="E290" s="2" t="str">
        <f t="shared" si="4"/>
        <v>OK</v>
      </c>
    </row>
    <row r="291" spans="2:5" x14ac:dyDescent="0.35">
      <c r="B291" s="2">
        <v>287</v>
      </c>
      <c r="C291" s="2">
        <f>COUNTIF('Student exam input data'!A:A, B291)</f>
        <v>5</v>
      </c>
      <c r="D291" s="2" cm="1">
        <f t="array" ref="D291">COUNTA(_xlfn.UNIQUE(_xlfn._xlws.FILTER('Student exam input data'!D:D, 'Student exam input data'!A:A = B291)))</f>
        <v>5</v>
      </c>
      <c r="E291" s="2" t="str">
        <f t="shared" si="4"/>
        <v>OK</v>
      </c>
    </row>
    <row r="292" spans="2:5" x14ac:dyDescent="0.35">
      <c r="B292" s="2">
        <v>288</v>
      </c>
      <c r="C292" s="2">
        <f>COUNTIF('Student exam input data'!A:A, B292)</f>
        <v>7</v>
      </c>
      <c r="D292" s="2" cm="1">
        <f t="array" ref="D292">COUNTA(_xlfn.UNIQUE(_xlfn._xlws.FILTER('Student exam input data'!D:D, 'Student exam input data'!A:A = B292)))</f>
        <v>7</v>
      </c>
      <c r="E292" s="2" t="str">
        <f t="shared" si="4"/>
        <v>OK</v>
      </c>
    </row>
    <row r="293" spans="2:5" x14ac:dyDescent="0.35">
      <c r="B293" s="2">
        <v>289</v>
      </c>
      <c r="C293" s="2">
        <f>COUNTIF('Student exam input data'!A:A, B293)</f>
        <v>6</v>
      </c>
      <c r="D293" s="2" cm="1">
        <f t="array" ref="D293">COUNTA(_xlfn.UNIQUE(_xlfn._xlws.FILTER('Student exam input data'!D:D, 'Student exam input data'!A:A = B293)))</f>
        <v>6</v>
      </c>
      <c r="E293" s="2" t="str">
        <f t="shared" si="4"/>
        <v>OK</v>
      </c>
    </row>
    <row r="294" spans="2:5" x14ac:dyDescent="0.35">
      <c r="B294" s="2">
        <v>290</v>
      </c>
      <c r="C294" s="2">
        <f>COUNTIF('Student exam input data'!A:A, B294)</f>
        <v>4</v>
      </c>
      <c r="D294" s="2" cm="1">
        <f t="array" ref="D294">COUNTA(_xlfn.UNIQUE(_xlfn._xlws.FILTER('Student exam input data'!D:D, 'Student exam input data'!A:A = B294)))</f>
        <v>4</v>
      </c>
      <c r="E294" s="2" t="str">
        <f t="shared" si="4"/>
        <v>OK</v>
      </c>
    </row>
    <row r="295" spans="2:5" x14ac:dyDescent="0.35">
      <c r="B295" s="2">
        <v>291</v>
      </c>
      <c r="C295" s="2">
        <f>COUNTIF('Student exam input data'!A:A, B295)</f>
        <v>5</v>
      </c>
      <c r="D295" s="2" cm="1">
        <f t="array" ref="D295">COUNTA(_xlfn.UNIQUE(_xlfn._xlws.FILTER('Student exam input data'!D:D, 'Student exam input data'!A:A = B295)))</f>
        <v>5</v>
      </c>
      <c r="E295" s="2" t="str">
        <f t="shared" si="4"/>
        <v>OK</v>
      </c>
    </row>
    <row r="296" spans="2:5" x14ac:dyDescent="0.35">
      <c r="B296" s="2">
        <v>292</v>
      </c>
      <c r="C296" s="2">
        <f>COUNTIF('Student exam input data'!A:A, B296)</f>
        <v>6</v>
      </c>
      <c r="D296" s="2" cm="1">
        <f t="array" ref="D296">COUNTA(_xlfn.UNIQUE(_xlfn._xlws.FILTER('Student exam input data'!D:D, 'Student exam input data'!A:A = B296)))</f>
        <v>6</v>
      </c>
      <c r="E296" s="2" t="str">
        <f t="shared" si="4"/>
        <v>OK</v>
      </c>
    </row>
    <row r="297" spans="2:5" x14ac:dyDescent="0.35">
      <c r="B297" s="2">
        <v>293</v>
      </c>
      <c r="C297" s="2">
        <f>COUNTIF('Student exam input data'!A:A, B297)</f>
        <v>8</v>
      </c>
      <c r="D297" s="2" cm="1">
        <f t="array" ref="D297">COUNTA(_xlfn.UNIQUE(_xlfn._xlws.FILTER('Student exam input data'!D:D, 'Student exam input data'!A:A = B297)))</f>
        <v>8</v>
      </c>
      <c r="E297" s="2" t="str">
        <f t="shared" si="4"/>
        <v>OK</v>
      </c>
    </row>
    <row r="298" spans="2:5" x14ac:dyDescent="0.35">
      <c r="B298" s="2">
        <v>294</v>
      </c>
      <c r="C298" s="2">
        <f>COUNTIF('Student exam input data'!A:A, B298)</f>
        <v>8</v>
      </c>
      <c r="D298" s="2" cm="1">
        <f t="array" ref="D298">COUNTA(_xlfn.UNIQUE(_xlfn._xlws.FILTER('Student exam input data'!D:D, 'Student exam input data'!A:A = B298)))</f>
        <v>8</v>
      </c>
      <c r="E298" s="2" t="str">
        <f t="shared" si="4"/>
        <v>OK</v>
      </c>
    </row>
    <row r="299" spans="2:5" x14ac:dyDescent="0.35">
      <c r="B299" s="2">
        <v>295</v>
      </c>
      <c r="C299" s="2">
        <f>COUNTIF('Student exam input data'!A:A, B299)</f>
        <v>8</v>
      </c>
      <c r="D299" s="2" cm="1">
        <f t="array" ref="D299">COUNTA(_xlfn.UNIQUE(_xlfn._xlws.FILTER('Student exam input data'!D:D, 'Student exam input data'!A:A = B299)))</f>
        <v>8</v>
      </c>
      <c r="E299" s="2" t="str">
        <f t="shared" si="4"/>
        <v>OK</v>
      </c>
    </row>
    <row r="300" spans="2:5" x14ac:dyDescent="0.35">
      <c r="B300" s="2">
        <v>296</v>
      </c>
      <c r="C300" s="2">
        <f>COUNTIF('Student exam input data'!A:A, B300)</f>
        <v>4</v>
      </c>
      <c r="D300" s="2" cm="1">
        <f t="array" ref="D300">COUNTA(_xlfn.UNIQUE(_xlfn._xlws.FILTER('Student exam input data'!D:D, 'Student exam input data'!A:A = B300)))</f>
        <v>4</v>
      </c>
      <c r="E300" s="2" t="str">
        <f t="shared" si="4"/>
        <v>OK</v>
      </c>
    </row>
    <row r="301" spans="2:5" x14ac:dyDescent="0.35">
      <c r="B301" s="2">
        <v>297</v>
      </c>
      <c r="C301" s="2">
        <f>COUNTIF('Student exam input data'!A:A, B301)</f>
        <v>7</v>
      </c>
      <c r="D301" s="2" cm="1">
        <f t="array" ref="D301">COUNTA(_xlfn.UNIQUE(_xlfn._xlws.FILTER('Student exam input data'!D:D, 'Student exam input data'!A:A = B301)))</f>
        <v>7</v>
      </c>
      <c r="E301" s="2" t="str">
        <f t="shared" si="4"/>
        <v>OK</v>
      </c>
    </row>
    <row r="302" spans="2:5" x14ac:dyDescent="0.35">
      <c r="B302" s="2">
        <v>298</v>
      </c>
      <c r="C302" s="2">
        <f>COUNTIF('Student exam input data'!A:A, B302)</f>
        <v>5</v>
      </c>
      <c r="D302" s="2" cm="1">
        <f t="array" ref="D302">COUNTA(_xlfn.UNIQUE(_xlfn._xlws.FILTER('Student exam input data'!D:D, 'Student exam input data'!A:A = B302)))</f>
        <v>5</v>
      </c>
      <c r="E302" s="2" t="str">
        <f t="shared" si="4"/>
        <v>OK</v>
      </c>
    </row>
    <row r="303" spans="2:5" x14ac:dyDescent="0.35">
      <c r="B303" s="2">
        <v>299</v>
      </c>
      <c r="C303" s="2">
        <f>COUNTIF('Student exam input data'!A:A, B303)</f>
        <v>5</v>
      </c>
      <c r="D303" s="2" cm="1">
        <f t="array" ref="D303">COUNTA(_xlfn.UNIQUE(_xlfn._xlws.FILTER('Student exam input data'!D:D, 'Student exam input data'!A:A = B303)))</f>
        <v>5</v>
      </c>
      <c r="E303" s="2" t="str">
        <f t="shared" si="4"/>
        <v>OK</v>
      </c>
    </row>
    <row r="304" spans="2:5" x14ac:dyDescent="0.35">
      <c r="B304" s="2">
        <v>300</v>
      </c>
      <c r="C304" s="2">
        <f>COUNTIF('Student exam input data'!A:A, B304)</f>
        <v>3</v>
      </c>
      <c r="D304" s="2" cm="1">
        <f t="array" ref="D304">COUNTA(_xlfn.UNIQUE(_xlfn._xlws.FILTER('Student exam input data'!D:D, 'Student exam input data'!A:A = B304)))</f>
        <v>3</v>
      </c>
      <c r="E304" s="2" t="str">
        <f t="shared" si="4"/>
        <v>OK</v>
      </c>
    </row>
    <row r="305" spans="2:5" x14ac:dyDescent="0.35">
      <c r="B305" s="2">
        <v>301</v>
      </c>
      <c r="C305" s="2">
        <f>COUNTIF('Student exam input data'!A:A, B305)</f>
        <v>4</v>
      </c>
      <c r="D305" s="2" cm="1">
        <f t="array" ref="D305">COUNTA(_xlfn.UNIQUE(_xlfn._xlws.FILTER('Student exam input data'!D:D, 'Student exam input data'!A:A = B305)))</f>
        <v>4</v>
      </c>
      <c r="E305" s="2" t="str">
        <f t="shared" si="4"/>
        <v>OK</v>
      </c>
    </row>
    <row r="306" spans="2:5" x14ac:dyDescent="0.35">
      <c r="B306" s="2">
        <v>302</v>
      </c>
      <c r="C306" s="2">
        <f>COUNTIF('Student exam input data'!A:A, B306)</f>
        <v>8</v>
      </c>
      <c r="D306" s="2" cm="1">
        <f t="array" ref="D306">COUNTA(_xlfn.UNIQUE(_xlfn._xlws.FILTER('Student exam input data'!D:D, 'Student exam input data'!A:A = B306)))</f>
        <v>8</v>
      </c>
      <c r="E306" s="2" t="str">
        <f t="shared" si="4"/>
        <v>OK</v>
      </c>
    </row>
    <row r="307" spans="2:5" x14ac:dyDescent="0.35">
      <c r="B307" s="2">
        <v>303</v>
      </c>
      <c r="C307" s="2">
        <f>COUNTIF('Student exam input data'!A:A, B307)</f>
        <v>3</v>
      </c>
      <c r="D307" s="2" cm="1">
        <f t="array" ref="D307">COUNTA(_xlfn.UNIQUE(_xlfn._xlws.FILTER('Student exam input data'!D:D, 'Student exam input data'!A:A = B307)))</f>
        <v>3</v>
      </c>
      <c r="E307" s="2" t="str">
        <f t="shared" si="4"/>
        <v>OK</v>
      </c>
    </row>
    <row r="308" spans="2:5" x14ac:dyDescent="0.35">
      <c r="B308" s="2">
        <v>304</v>
      </c>
      <c r="C308" s="2">
        <f>COUNTIF('Student exam input data'!A:A, B308)</f>
        <v>7</v>
      </c>
      <c r="D308" s="2" cm="1">
        <f t="array" ref="D308">COUNTA(_xlfn.UNIQUE(_xlfn._xlws.FILTER('Student exam input data'!D:D, 'Student exam input data'!A:A = B308)))</f>
        <v>7</v>
      </c>
      <c r="E308" s="2" t="str">
        <f t="shared" si="4"/>
        <v>OK</v>
      </c>
    </row>
    <row r="309" spans="2:5" x14ac:dyDescent="0.35">
      <c r="B309" s="2">
        <v>305</v>
      </c>
      <c r="C309" s="2">
        <f>COUNTIF('Student exam input data'!A:A, B309)</f>
        <v>3</v>
      </c>
      <c r="D309" s="2" cm="1">
        <f t="array" ref="D309">COUNTA(_xlfn.UNIQUE(_xlfn._xlws.FILTER('Student exam input data'!D:D, 'Student exam input data'!A:A = B309)))</f>
        <v>3</v>
      </c>
      <c r="E309" s="2" t="str">
        <f t="shared" si="4"/>
        <v>OK</v>
      </c>
    </row>
    <row r="310" spans="2:5" x14ac:dyDescent="0.35">
      <c r="B310" s="2">
        <v>306</v>
      </c>
      <c r="C310" s="2">
        <f>COUNTIF('Student exam input data'!A:A, B310)</f>
        <v>6</v>
      </c>
      <c r="D310" s="2" cm="1">
        <f t="array" ref="D310">COUNTA(_xlfn.UNIQUE(_xlfn._xlws.FILTER('Student exam input data'!D:D, 'Student exam input data'!A:A = B310)))</f>
        <v>6</v>
      </c>
      <c r="E310" s="2" t="str">
        <f t="shared" si="4"/>
        <v>OK</v>
      </c>
    </row>
    <row r="311" spans="2:5" x14ac:dyDescent="0.35">
      <c r="B311" s="2">
        <v>307</v>
      </c>
      <c r="C311" s="2">
        <f>COUNTIF('Student exam input data'!A:A, B311)</f>
        <v>5</v>
      </c>
      <c r="D311" s="2" cm="1">
        <f t="array" ref="D311">COUNTA(_xlfn.UNIQUE(_xlfn._xlws.FILTER('Student exam input data'!D:D, 'Student exam input data'!A:A = B311)))</f>
        <v>5</v>
      </c>
      <c r="E311" s="2" t="str">
        <f t="shared" si="4"/>
        <v>OK</v>
      </c>
    </row>
    <row r="312" spans="2:5" x14ac:dyDescent="0.35">
      <c r="B312" s="2">
        <v>308</v>
      </c>
      <c r="C312" s="2">
        <f>COUNTIF('Student exam input data'!A:A, B312)</f>
        <v>8</v>
      </c>
      <c r="D312" s="2" cm="1">
        <f t="array" ref="D312">COUNTA(_xlfn.UNIQUE(_xlfn._xlws.FILTER('Student exam input data'!D:D, 'Student exam input data'!A:A = B312)))</f>
        <v>8</v>
      </c>
      <c r="E312" s="2" t="str">
        <f t="shared" si="4"/>
        <v>OK</v>
      </c>
    </row>
    <row r="313" spans="2:5" x14ac:dyDescent="0.35">
      <c r="B313" s="2">
        <v>309</v>
      </c>
      <c r="C313" s="2">
        <f>COUNTIF('Student exam input data'!A:A, B313)</f>
        <v>9</v>
      </c>
      <c r="D313" s="2" cm="1">
        <f t="array" ref="D313">COUNTA(_xlfn.UNIQUE(_xlfn._xlws.FILTER('Student exam input data'!D:D, 'Student exam input data'!A:A = B313)))</f>
        <v>9</v>
      </c>
      <c r="E313" s="2" t="str">
        <f t="shared" si="4"/>
        <v>OK</v>
      </c>
    </row>
    <row r="314" spans="2:5" x14ac:dyDescent="0.35">
      <c r="B314" s="2">
        <v>310</v>
      </c>
      <c r="C314" s="2">
        <f>COUNTIF('Student exam input data'!A:A, B314)</f>
        <v>8</v>
      </c>
      <c r="D314" s="2" cm="1">
        <f t="array" ref="D314">COUNTA(_xlfn.UNIQUE(_xlfn._xlws.FILTER('Student exam input data'!D:D, 'Student exam input data'!A:A = B314)))</f>
        <v>8</v>
      </c>
      <c r="E314" s="2" t="str">
        <f t="shared" si="4"/>
        <v>OK</v>
      </c>
    </row>
    <row r="315" spans="2:5" x14ac:dyDescent="0.35">
      <c r="B315" s="2">
        <v>311</v>
      </c>
      <c r="C315" s="2">
        <f>COUNTIF('Student exam input data'!A:A, B315)</f>
        <v>9</v>
      </c>
      <c r="D315" s="2" cm="1">
        <f t="array" ref="D315">COUNTA(_xlfn.UNIQUE(_xlfn._xlws.FILTER('Student exam input data'!D:D, 'Student exam input data'!A:A = B315)))</f>
        <v>9</v>
      </c>
      <c r="E315" s="2" t="str">
        <f t="shared" si="4"/>
        <v>OK</v>
      </c>
    </row>
    <row r="316" spans="2:5" x14ac:dyDescent="0.35">
      <c r="B316" s="2">
        <v>312</v>
      </c>
      <c r="C316" s="2">
        <f>COUNTIF('Student exam input data'!A:A, B316)</f>
        <v>3</v>
      </c>
      <c r="D316" s="2" cm="1">
        <f t="array" ref="D316">COUNTA(_xlfn.UNIQUE(_xlfn._xlws.FILTER('Student exam input data'!D:D, 'Student exam input data'!A:A = B316)))</f>
        <v>3</v>
      </c>
      <c r="E316" s="2" t="str">
        <f t="shared" si="4"/>
        <v>OK</v>
      </c>
    </row>
    <row r="317" spans="2:5" x14ac:dyDescent="0.35">
      <c r="B317" s="2">
        <v>313</v>
      </c>
      <c r="C317" s="2">
        <f>COUNTIF('Student exam input data'!A:A, B317)</f>
        <v>9</v>
      </c>
      <c r="D317" s="2" cm="1">
        <f t="array" ref="D317">COUNTA(_xlfn.UNIQUE(_xlfn._xlws.FILTER('Student exam input data'!D:D, 'Student exam input data'!A:A = B317)))</f>
        <v>9</v>
      </c>
      <c r="E317" s="2" t="str">
        <f t="shared" si="4"/>
        <v>OK</v>
      </c>
    </row>
    <row r="318" spans="2:5" x14ac:dyDescent="0.35">
      <c r="B318" s="2">
        <v>314</v>
      </c>
      <c r="C318" s="2">
        <f>COUNTIF('Student exam input data'!A:A, B318)</f>
        <v>3</v>
      </c>
      <c r="D318" s="2" cm="1">
        <f t="array" ref="D318">COUNTA(_xlfn.UNIQUE(_xlfn._xlws.FILTER('Student exam input data'!D:D, 'Student exam input data'!A:A = B318)))</f>
        <v>3</v>
      </c>
      <c r="E318" s="2" t="str">
        <f t="shared" si="4"/>
        <v>OK</v>
      </c>
    </row>
    <row r="319" spans="2:5" x14ac:dyDescent="0.35">
      <c r="B319" s="2">
        <v>315</v>
      </c>
      <c r="C319" s="2">
        <f>COUNTIF('Student exam input data'!A:A, B319)</f>
        <v>8</v>
      </c>
      <c r="D319" s="2" cm="1">
        <f t="array" ref="D319">COUNTA(_xlfn.UNIQUE(_xlfn._xlws.FILTER('Student exam input data'!D:D, 'Student exam input data'!A:A = B319)))</f>
        <v>8</v>
      </c>
      <c r="E319" s="2" t="str">
        <f t="shared" si="4"/>
        <v>OK</v>
      </c>
    </row>
    <row r="320" spans="2:5" x14ac:dyDescent="0.35">
      <c r="B320" s="2">
        <v>316</v>
      </c>
      <c r="C320" s="2">
        <f>COUNTIF('Student exam input data'!A:A, B320)</f>
        <v>4</v>
      </c>
      <c r="D320" s="2" cm="1">
        <f t="array" ref="D320">COUNTA(_xlfn.UNIQUE(_xlfn._xlws.FILTER('Student exam input data'!D:D, 'Student exam input data'!A:A = B320)))</f>
        <v>4</v>
      </c>
      <c r="E320" s="2" t="str">
        <f t="shared" si="4"/>
        <v>OK</v>
      </c>
    </row>
    <row r="321" spans="2:5" x14ac:dyDescent="0.35">
      <c r="B321" s="2">
        <v>317</v>
      </c>
      <c r="C321" s="2">
        <f>COUNTIF('Student exam input data'!A:A, B321)</f>
        <v>4</v>
      </c>
      <c r="D321" s="2" cm="1">
        <f t="array" ref="D321">COUNTA(_xlfn.UNIQUE(_xlfn._xlws.FILTER('Student exam input data'!D:D, 'Student exam input data'!A:A = B321)))</f>
        <v>4</v>
      </c>
      <c r="E321" s="2" t="str">
        <f t="shared" si="4"/>
        <v>OK</v>
      </c>
    </row>
    <row r="322" spans="2:5" x14ac:dyDescent="0.35">
      <c r="B322" s="2">
        <v>318</v>
      </c>
      <c r="C322" s="2">
        <f>COUNTIF('Student exam input data'!A:A, B322)</f>
        <v>3</v>
      </c>
      <c r="D322" s="2" cm="1">
        <f t="array" ref="D322">COUNTA(_xlfn.UNIQUE(_xlfn._xlws.FILTER('Student exam input data'!D:D, 'Student exam input data'!A:A = B322)))</f>
        <v>3</v>
      </c>
      <c r="E322" s="2" t="str">
        <f t="shared" si="4"/>
        <v>OK</v>
      </c>
    </row>
    <row r="323" spans="2:5" x14ac:dyDescent="0.35">
      <c r="B323" s="2">
        <v>319</v>
      </c>
      <c r="C323" s="2">
        <f>COUNTIF('Student exam input data'!A:A, B323)</f>
        <v>6</v>
      </c>
      <c r="D323" s="2" cm="1">
        <f t="array" ref="D323">COUNTA(_xlfn.UNIQUE(_xlfn._xlws.FILTER('Student exam input data'!D:D, 'Student exam input data'!A:A = B323)))</f>
        <v>6</v>
      </c>
      <c r="E323" s="2" t="str">
        <f t="shared" si="4"/>
        <v>OK</v>
      </c>
    </row>
    <row r="324" spans="2:5" x14ac:dyDescent="0.35">
      <c r="B324" s="2">
        <v>320</v>
      </c>
      <c r="C324" s="2">
        <f>COUNTIF('Student exam input data'!A:A, B324)</f>
        <v>3</v>
      </c>
      <c r="D324" s="2" cm="1">
        <f t="array" ref="D324">COUNTA(_xlfn.UNIQUE(_xlfn._xlws.FILTER('Student exam input data'!D:D, 'Student exam input data'!A:A = B324)))</f>
        <v>3</v>
      </c>
      <c r="E324" s="2" t="str">
        <f t="shared" si="4"/>
        <v>OK</v>
      </c>
    </row>
    <row r="325" spans="2:5" x14ac:dyDescent="0.35">
      <c r="B325" s="2">
        <v>321</v>
      </c>
      <c r="C325" s="2">
        <f>COUNTIF('Student exam input data'!A:A, B325)</f>
        <v>6</v>
      </c>
      <c r="D325" s="2" cm="1">
        <f t="array" ref="D325">COUNTA(_xlfn.UNIQUE(_xlfn._xlws.FILTER('Student exam input data'!D:D, 'Student exam input data'!A:A = B325)))</f>
        <v>6</v>
      </c>
      <c r="E325" s="2" t="str">
        <f t="shared" si="4"/>
        <v>OK</v>
      </c>
    </row>
    <row r="326" spans="2:5" x14ac:dyDescent="0.35">
      <c r="B326" s="2">
        <v>322</v>
      </c>
      <c r="C326" s="2">
        <f>COUNTIF('Student exam input data'!A:A, B326)</f>
        <v>3</v>
      </c>
      <c r="D326" s="2" cm="1">
        <f t="array" ref="D326">COUNTA(_xlfn.UNIQUE(_xlfn._xlws.FILTER('Student exam input data'!D:D, 'Student exam input data'!A:A = B326)))</f>
        <v>3</v>
      </c>
      <c r="E326" s="2" t="str">
        <f t="shared" ref="E326:E389" si="5">IF(ABS(C326-D326)&lt;1, "OK", "Conflict")</f>
        <v>OK</v>
      </c>
    </row>
    <row r="327" spans="2:5" x14ac:dyDescent="0.35">
      <c r="B327" s="2">
        <v>323</v>
      </c>
      <c r="C327" s="2">
        <f>COUNTIF('Student exam input data'!A:A, B327)</f>
        <v>7</v>
      </c>
      <c r="D327" s="2" cm="1">
        <f t="array" ref="D327">COUNTA(_xlfn.UNIQUE(_xlfn._xlws.FILTER('Student exam input data'!D:D, 'Student exam input data'!A:A = B327)))</f>
        <v>7</v>
      </c>
      <c r="E327" s="2" t="str">
        <f t="shared" si="5"/>
        <v>OK</v>
      </c>
    </row>
    <row r="328" spans="2:5" x14ac:dyDescent="0.35">
      <c r="B328" s="2">
        <v>324</v>
      </c>
      <c r="C328" s="2">
        <f>COUNTIF('Student exam input data'!A:A, B328)</f>
        <v>7</v>
      </c>
      <c r="D328" s="2" cm="1">
        <f t="array" ref="D328">COUNTA(_xlfn.UNIQUE(_xlfn._xlws.FILTER('Student exam input data'!D:D, 'Student exam input data'!A:A = B328)))</f>
        <v>7</v>
      </c>
      <c r="E328" s="2" t="str">
        <f t="shared" si="5"/>
        <v>OK</v>
      </c>
    </row>
    <row r="329" spans="2:5" x14ac:dyDescent="0.35">
      <c r="B329" s="2">
        <v>325</v>
      </c>
      <c r="C329" s="2">
        <f>COUNTIF('Student exam input data'!A:A, B329)</f>
        <v>3</v>
      </c>
      <c r="D329" s="2" cm="1">
        <f t="array" ref="D329">COUNTA(_xlfn.UNIQUE(_xlfn._xlws.FILTER('Student exam input data'!D:D, 'Student exam input data'!A:A = B329)))</f>
        <v>3</v>
      </c>
      <c r="E329" s="2" t="str">
        <f t="shared" si="5"/>
        <v>OK</v>
      </c>
    </row>
    <row r="330" spans="2:5" x14ac:dyDescent="0.35">
      <c r="B330" s="2">
        <v>326</v>
      </c>
      <c r="C330" s="2">
        <f>COUNTIF('Student exam input data'!A:A, B330)</f>
        <v>4</v>
      </c>
      <c r="D330" s="2" cm="1">
        <f t="array" ref="D330">COUNTA(_xlfn.UNIQUE(_xlfn._xlws.FILTER('Student exam input data'!D:D, 'Student exam input data'!A:A = B330)))</f>
        <v>4</v>
      </c>
      <c r="E330" s="2" t="str">
        <f t="shared" si="5"/>
        <v>OK</v>
      </c>
    </row>
    <row r="331" spans="2:5" x14ac:dyDescent="0.35">
      <c r="B331" s="2">
        <v>327</v>
      </c>
      <c r="C331" s="2">
        <f>COUNTIF('Student exam input data'!A:A, B331)</f>
        <v>6</v>
      </c>
      <c r="D331" s="2" cm="1">
        <f t="array" ref="D331">COUNTA(_xlfn.UNIQUE(_xlfn._xlws.FILTER('Student exam input data'!D:D, 'Student exam input data'!A:A = B331)))</f>
        <v>6</v>
      </c>
      <c r="E331" s="2" t="str">
        <f t="shared" si="5"/>
        <v>OK</v>
      </c>
    </row>
    <row r="332" spans="2:5" x14ac:dyDescent="0.35">
      <c r="B332" s="2">
        <v>328</v>
      </c>
      <c r="C332" s="2">
        <f>COUNTIF('Student exam input data'!A:A, B332)</f>
        <v>7</v>
      </c>
      <c r="D332" s="2" cm="1">
        <f t="array" ref="D332">COUNTA(_xlfn.UNIQUE(_xlfn._xlws.FILTER('Student exam input data'!D:D, 'Student exam input data'!A:A = B332)))</f>
        <v>7</v>
      </c>
      <c r="E332" s="2" t="str">
        <f t="shared" si="5"/>
        <v>OK</v>
      </c>
    </row>
    <row r="333" spans="2:5" x14ac:dyDescent="0.35">
      <c r="B333" s="2">
        <v>329</v>
      </c>
      <c r="C333" s="2">
        <f>COUNTIF('Student exam input data'!A:A, B333)</f>
        <v>6</v>
      </c>
      <c r="D333" s="2" cm="1">
        <f t="array" ref="D333">COUNTA(_xlfn.UNIQUE(_xlfn._xlws.FILTER('Student exam input data'!D:D, 'Student exam input data'!A:A = B333)))</f>
        <v>6</v>
      </c>
      <c r="E333" s="2" t="str">
        <f t="shared" si="5"/>
        <v>OK</v>
      </c>
    </row>
    <row r="334" spans="2:5" x14ac:dyDescent="0.35">
      <c r="B334" s="2">
        <v>330</v>
      </c>
      <c r="C334" s="2">
        <f>COUNTIF('Student exam input data'!A:A, B334)</f>
        <v>5</v>
      </c>
      <c r="D334" s="2" cm="1">
        <f t="array" ref="D334">COUNTA(_xlfn.UNIQUE(_xlfn._xlws.FILTER('Student exam input data'!D:D, 'Student exam input data'!A:A = B334)))</f>
        <v>5</v>
      </c>
      <c r="E334" s="2" t="str">
        <f t="shared" si="5"/>
        <v>OK</v>
      </c>
    </row>
    <row r="335" spans="2:5" x14ac:dyDescent="0.35">
      <c r="B335" s="2">
        <v>331</v>
      </c>
      <c r="C335" s="2">
        <f>COUNTIF('Student exam input data'!A:A, B335)</f>
        <v>9</v>
      </c>
      <c r="D335" s="2" cm="1">
        <f t="array" ref="D335">COUNTA(_xlfn.UNIQUE(_xlfn._xlws.FILTER('Student exam input data'!D:D, 'Student exam input data'!A:A = B335)))</f>
        <v>9</v>
      </c>
      <c r="E335" s="2" t="str">
        <f t="shared" si="5"/>
        <v>OK</v>
      </c>
    </row>
    <row r="336" spans="2:5" x14ac:dyDescent="0.35">
      <c r="B336" s="2">
        <v>332</v>
      </c>
      <c r="C336" s="2">
        <f>COUNTIF('Student exam input data'!A:A, B336)</f>
        <v>8</v>
      </c>
      <c r="D336" s="2" cm="1">
        <f t="array" ref="D336">COUNTA(_xlfn.UNIQUE(_xlfn._xlws.FILTER('Student exam input data'!D:D, 'Student exam input data'!A:A = B336)))</f>
        <v>8</v>
      </c>
      <c r="E336" s="2" t="str">
        <f t="shared" si="5"/>
        <v>OK</v>
      </c>
    </row>
    <row r="337" spans="2:5" x14ac:dyDescent="0.35">
      <c r="B337" s="2">
        <v>333</v>
      </c>
      <c r="C337" s="2">
        <f>COUNTIF('Student exam input data'!A:A, B337)</f>
        <v>4</v>
      </c>
      <c r="D337" s="2" cm="1">
        <f t="array" ref="D337">COUNTA(_xlfn.UNIQUE(_xlfn._xlws.FILTER('Student exam input data'!D:D, 'Student exam input data'!A:A = B337)))</f>
        <v>4</v>
      </c>
      <c r="E337" s="2" t="str">
        <f t="shared" si="5"/>
        <v>OK</v>
      </c>
    </row>
    <row r="338" spans="2:5" x14ac:dyDescent="0.35">
      <c r="B338" s="2">
        <v>334</v>
      </c>
      <c r="C338" s="2">
        <f>COUNTIF('Student exam input data'!A:A, B338)</f>
        <v>4</v>
      </c>
      <c r="D338" s="2" cm="1">
        <f t="array" ref="D338">COUNTA(_xlfn.UNIQUE(_xlfn._xlws.FILTER('Student exam input data'!D:D, 'Student exam input data'!A:A = B338)))</f>
        <v>4</v>
      </c>
      <c r="E338" s="2" t="str">
        <f t="shared" si="5"/>
        <v>OK</v>
      </c>
    </row>
    <row r="339" spans="2:5" x14ac:dyDescent="0.35">
      <c r="B339" s="2">
        <v>335</v>
      </c>
      <c r="C339" s="2">
        <f>COUNTIF('Student exam input data'!A:A, B339)</f>
        <v>5</v>
      </c>
      <c r="D339" s="2" cm="1">
        <f t="array" ref="D339">COUNTA(_xlfn.UNIQUE(_xlfn._xlws.FILTER('Student exam input data'!D:D, 'Student exam input data'!A:A = B339)))</f>
        <v>5</v>
      </c>
      <c r="E339" s="2" t="str">
        <f t="shared" si="5"/>
        <v>OK</v>
      </c>
    </row>
    <row r="340" spans="2:5" x14ac:dyDescent="0.35">
      <c r="B340" s="2">
        <v>336</v>
      </c>
      <c r="C340" s="2">
        <f>COUNTIF('Student exam input data'!A:A, B340)</f>
        <v>4</v>
      </c>
      <c r="D340" s="2" cm="1">
        <f t="array" ref="D340">COUNTA(_xlfn.UNIQUE(_xlfn._xlws.FILTER('Student exam input data'!D:D, 'Student exam input data'!A:A = B340)))</f>
        <v>4</v>
      </c>
      <c r="E340" s="2" t="str">
        <f t="shared" si="5"/>
        <v>OK</v>
      </c>
    </row>
    <row r="341" spans="2:5" x14ac:dyDescent="0.35">
      <c r="B341" s="2">
        <v>337</v>
      </c>
      <c r="C341" s="2">
        <f>COUNTIF('Student exam input data'!A:A, B341)</f>
        <v>8</v>
      </c>
      <c r="D341" s="2" cm="1">
        <f t="array" ref="D341">COUNTA(_xlfn.UNIQUE(_xlfn._xlws.FILTER('Student exam input data'!D:D, 'Student exam input data'!A:A = B341)))</f>
        <v>8</v>
      </c>
      <c r="E341" s="2" t="str">
        <f t="shared" si="5"/>
        <v>OK</v>
      </c>
    </row>
    <row r="342" spans="2:5" x14ac:dyDescent="0.35">
      <c r="B342" s="2">
        <v>338</v>
      </c>
      <c r="C342" s="2">
        <f>COUNTIF('Student exam input data'!A:A, B342)</f>
        <v>7</v>
      </c>
      <c r="D342" s="2" cm="1">
        <f t="array" ref="D342">COUNTA(_xlfn.UNIQUE(_xlfn._xlws.FILTER('Student exam input data'!D:D, 'Student exam input data'!A:A = B342)))</f>
        <v>7</v>
      </c>
      <c r="E342" s="2" t="str">
        <f t="shared" si="5"/>
        <v>OK</v>
      </c>
    </row>
    <row r="343" spans="2:5" x14ac:dyDescent="0.35">
      <c r="B343" s="2">
        <v>339</v>
      </c>
      <c r="C343" s="2">
        <f>COUNTIF('Student exam input data'!A:A, B343)</f>
        <v>8</v>
      </c>
      <c r="D343" s="2" cm="1">
        <f t="array" ref="D343">COUNTA(_xlfn.UNIQUE(_xlfn._xlws.FILTER('Student exam input data'!D:D, 'Student exam input data'!A:A = B343)))</f>
        <v>8</v>
      </c>
      <c r="E343" s="2" t="str">
        <f t="shared" si="5"/>
        <v>OK</v>
      </c>
    </row>
    <row r="344" spans="2:5" x14ac:dyDescent="0.35">
      <c r="B344" s="2">
        <v>340</v>
      </c>
      <c r="C344" s="2">
        <f>COUNTIF('Student exam input data'!A:A, B344)</f>
        <v>5</v>
      </c>
      <c r="D344" s="2" cm="1">
        <f t="array" ref="D344">COUNTA(_xlfn.UNIQUE(_xlfn._xlws.FILTER('Student exam input data'!D:D, 'Student exam input data'!A:A = B344)))</f>
        <v>5</v>
      </c>
      <c r="E344" s="2" t="str">
        <f t="shared" si="5"/>
        <v>OK</v>
      </c>
    </row>
    <row r="345" spans="2:5" x14ac:dyDescent="0.35">
      <c r="B345" s="2">
        <v>341</v>
      </c>
      <c r="C345" s="2">
        <f>COUNTIF('Student exam input data'!A:A, B345)</f>
        <v>8</v>
      </c>
      <c r="D345" s="2" cm="1">
        <f t="array" ref="D345">COUNTA(_xlfn.UNIQUE(_xlfn._xlws.FILTER('Student exam input data'!D:D, 'Student exam input data'!A:A = B345)))</f>
        <v>8</v>
      </c>
      <c r="E345" s="2" t="str">
        <f t="shared" si="5"/>
        <v>OK</v>
      </c>
    </row>
    <row r="346" spans="2:5" x14ac:dyDescent="0.35">
      <c r="B346" s="2">
        <v>342</v>
      </c>
      <c r="C346" s="2">
        <f>COUNTIF('Student exam input data'!A:A, B346)</f>
        <v>8</v>
      </c>
      <c r="D346" s="2" cm="1">
        <f t="array" ref="D346">COUNTA(_xlfn.UNIQUE(_xlfn._xlws.FILTER('Student exam input data'!D:D, 'Student exam input data'!A:A = B346)))</f>
        <v>8</v>
      </c>
      <c r="E346" s="2" t="str">
        <f t="shared" si="5"/>
        <v>OK</v>
      </c>
    </row>
    <row r="347" spans="2:5" x14ac:dyDescent="0.35">
      <c r="B347" s="2">
        <v>343</v>
      </c>
      <c r="C347" s="2">
        <f>COUNTIF('Student exam input data'!A:A, B347)</f>
        <v>7</v>
      </c>
      <c r="D347" s="2" cm="1">
        <f t="array" ref="D347">COUNTA(_xlfn.UNIQUE(_xlfn._xlws.FILTER('Student exam input data'!D:D, 'Student exam input data'!A:A = B347)))</f>
        <v>7</v>
      </c>
      <c r="E347" s="2" t="str">
        <f t="shared" si="5"/>
        <v>OK</v>
      </c>
    </row>
    <row r="348" spans="2:5" x14ac:dyDescent="0.35">
      <c r="B348" s="2">
        <v>344</v>
      </c>
      <c r="C348" s="2">
        <f>COUNTIF('Student exam input data'!A:A, B348)</f>
        <v>7</v>
      </c>
      <c r="D348" s="2" cm="1">
        <f t="array" ref="D348">COUNTA(_xlfn.UNIQUE(_xlfn._xlws.FILTER('Student exam input data'!D:D, 'Student exam input data'!A:A = B348)))</f>
        <v>7</v>
      </c>
      <c r="E348" s="2" t="str">
        <f t="shared" si="5"/>
        <v>OK</v>
      </c>
    </row>
    <row r="349" spans="2:5" x14ac:dyDescent="0.35">
      <c r="B349" s="2">
        <v>345</v>
      </c>
      <c r="C349" s="2">
        <f>COUNTIF('Student exam input data'!A:A, B349)</f>
        <v>8</v>
      </c>
      <c r="D349" s="2" cm="1">
        <f t="array" ref="D349">COUNTA(_xlfn.UNIQUE(_xlfn._xlws.FILTER('Student exam input data'!D:D, 'Student exam input data'!A:A = B349)))</f>
        <v>8</v>
      </c>
      <c r="E349" s="2" t="str">
        <f t="shared" si="5"/>
        <v>OK</v>
      </c>
    </row>
    <row r="350" spans="2:5" x14ac:dyDescent="0.35">
      <c r="B350" s="2">
        <v>346</v>
      </c>
      <c r="C350" s="2">
        <f>COUNTIF('Student exam input data'!A:A, B350)</f>
        <v>8</v>
      </c>
      <c r="D350" s="2" cm="1">
        <f t="array" ref="D350">COUNTA(_xlfn.UNIQUE(_xlfn._xlws.FILTER('Student exam input data'!D:D, 'Student exam input data'!A:A = B350)))</f>
        <v>8</v>
      </c>
      <c r="E350" s="2" t="str">
        <f t="shared" si="5"/>
        <v>OK</v>
      </c>
    </row>
    <row r="351" spans="2:5" x14ac:dyDescent="0.35">
      <c r="B351" s="2">
        <v>347</v>
      </c>
      <c r="C351" s="2">
        <f>COUNTIF('Student exam input data'!A:A, B351)</f>
        <v>5</v>
      </c>
      <c r="D351" s="2" cm="1">
        <f t="array" ref="D351">COUNTA(_xlfn.UNIQUE(_xlfn._xlws.FILTER('Student exam input data'!D:D, 'Student exam input data'!A:A = B351)))</f>
        <v>5</v>
      </c>
      <c r="E351" s="2" t="str">
        <f t="shared" si="5"/>
        <v>OK</v>
      </c>
    </row>
    <row r="352" spans="2:5" x14ac:dyDescent="0.35">
      <c r="B352" s="2">
        <v>348</v>
      </c>
      <c r="C352" s="2">
        <f>COUNTIF('Student exam input data'!A:A, B352)</f>
        <v>6</v>
      </c>
      <c r="D352" s="2" cm="1">
        <f t="array" ref="D352">COUNTA(_xlfn.UNIQUE(_xlfn._xlws.FILTER('Student exam input data'!D:D, 'Student exam input data'!A:A = B352)))</f>
        <v>6</v>
      </c>
      <c r="E352" s="2" t="str">
        <f t="shared" si="5"/>
        <v>OK</v>
      </c>
    </row>
    <row r="353" spans="2:5" x14ac:dyDescent="0.35">
      <c r="B353" s="2">
        <v>349</v>
      </c>
      <c r="C353" s="2">
        <f>COUNTIF('Student exam input data'!A:A, B353)</f>
        <v>8</v>
      </c>
      <c r="D353" s="2" cm="1">
        <f t="array" ref="D353">COUNTA(_xlfn.UNIQUE(_xlfn._xlws.FILTER('Student exam input data'!D:D, 'Student exam input data'!A:A = B353)))</f>
        <v>8</v>
      </c>
      <c r="E353" s="2" t="str">
        <f t="shared" si="5"/>
        <v>OK</v>
      </c>
    </row>
    <row r="354" spans="2:5" x14ac:dyDescent="0.35">
      <c r="B354" s="2">
        <v>350</v>
      </c>
      <c r="C354" s="2">
        <f>COUNTIF('Student exam input data'!A:A, B354)</f>
        <v>6</v>
      </c>
      <c r="D354" s="2" cm="1">
        <f t="array" ref="D354">COUNTA(_xlfn.UNIQUE(_xlfn._xlws.FILTER('Student exam input data'!D:D, 'Student exam input data'!A:A = B354)))</f>
        <v>6</v>
      </c>
      <c r="E354" s="2" t="str">
        <f t="shared" si="5"/>
        <v>OK</v>
      </c>
    </row>
    <row r="355" spans="2:5" x14ac:dyDescent="0.35">
      <c r="B355" s="2">
        <v>351</v>
      </c>
      <c r="C355" s="2">
        <f>COUNTIF('Student exam input data'!A:A, B355)</f>
        <v>9</v>
      </c>
      <c r="D355" s="2" cm="1">
        <f t="array" ref="D355">COUNTA(_xlfn.UNIQUE(_xlfn._xlws.FILTER('Student exam input data'!D:D, 'Student exam input data'!A:A = B355)))</f>
        <v>9</v>
      </c>
      <c r="E355" s="2" t="str">
        <f t="shared" si="5"/>
        <v>OK</v>
      </c>
    </row>
    <row r="356" spans="2:5" x14ac:dyDescent="0.35">
      <c r="B356" s="2">
        <v>352</v>
      </c>
      <c r="C356" s="2">
        <f>COUNTIF('Student exam input data'!A:A, B356)</f>
        <v>9</v>
      </c>
      <c r="D356" s="2" cm="1">
        <f t="array" ref="D356">COUNTA(_xlfn.UNIQUE(_xlfn._xlws.FILTER('Student exam input data'!D:D, 'Student exam input data'!A:A = B356)))</f>
        <v>9</v>
      </c>
      <c r="E356" s="2" t="str">
        <f t="shared" si="5"/>
        <v>OK</v>
      </c>
    </row>
    <row r="357" spans="2:5" x14ac:dyDescent="0.35">
      <c r="B357" s="2">
        <v>353</v>
      </c>
      <c r="C357" s="2">
        <f>COUNTIF('Student exam input data'!A:A, B357)</f>
        <v>4</v>
      </c>
      <c r="D357" s="2" cm="1">
        <f t="array" ref="D357">COUNTA(_xlfn.UNIQUE(_xlfn._xlws.FILTER('Student exam input data'!D:D, 'Student exam input data'!A:A = B357)))</f>
        <v>4</v>
      </c>
      <c r="E357" s="2" t="str">
        <f t="shared" si="5"/>
        <v>OK</v>
      </c>
    </row>
    <row r="358" spans="2:5" x14ac:dyDescent="0.35">
      <c r="B358" s="2">
        <v>354</v>
      </c>
      <c r="C358" s="2">
        <f>COUNTIF('Student exam input data'!A:A, B358)</f>
        <v>9</v>
      </c>
      <c r="D358" s="2" cm="1">
        <f t="array" ref="D358">COUNTA(_xlfn.UNIQUE(_xlfn._xlws.FILTER('Student exam input data'!D:D, 'Student exam input data'!A:A = B358)))</f>
        <v>9</v>
      </c>
      <c r="E358" s="2" t="str">
        <f t="shared" si="5"/>
        <v>OK</v>
      </c>
    </row>
    <row r="359" spans="2:5" x14ac:dyDescent="0.35">
      <c r="B359" s="2">
        <v>355</v>
      </c>
      <c r="C359" s="2">
        <f>COUNTIF('Student exam input data'!A:A, B359)</f>
        <v>5</v>
      </c>
      <c r="D359" s="2" cm="1">
        <f t="array" ref="D359">COUNTA(_xlfn.UNIQUE(_xlfn._xlws.FILTER('Student exam input data'!D:D, 'Student exam input data'!A:A = B359)))</f>
        <v>5</v>
      </c>
      <c r="E359" s="2" t="str">
        <f t="shared" si="5"/>
        <v>OK</v>
      </c>
    </row>
    <row r="360" spans="2:5" x14ac:dyDescent="0.35">
      <c r="B360" s="2">
        <v>356</v>
      </c>
      <c r="C360" s="2">
        <f>COUNTIF('Student exam input data'!A:A, B360)</f>
        <v>7</v>
      </c>
      <c r="D360" s="2" cm="1">
        <f t="array" ref="D360">COUNTA(_xlfn.UNIQUE(_xlfn._xlws.FILTER('Student exam input data'!D:D, 'Student exam input data'!A:A = B360)))</f>
        <v>7</v>
      </c>
      <c r="E360" s="2" t="str">
        <f t="shared" si="5"/>
        <v>OK</v>
      </c>
    </row>
    <row r="361" spans="2:5" x14ac:dyDescent="0.35">
      <c r="B361" s="2">
        <v>357</v>
      </c>
      <c r="C361" s="2">
        <f>COUNTIF('Student exam input data'!A:A, B361)</f>
        <v>6</v>
      </c>
      <c r="D361" s="2" cm="1">
        <f t="array" ref="D361">COUNTA(_xlfn.UNIQUE(_xlfn._xlws.FILTER('Student exam input data'!D:D, 'Student exam input data'!A:A = B361)))</f>
        <v>6</v>
      </c>
      <c r="E361" s="2" t="str">
        <f t="shared" si="5"/>
        <v>OK</v>
      </c>
    </row>
    <row r="362" spans="2:5" x14ac:dyDescent="0.35">
      <c r="B362" s="2">
        <v>358</v>
      </c>
      <c r="C362" s="2">
        <f>COUNTIF('Student exam input data'!A:A, B362)</f>
        <v>6</v>
      </c>
      <c r="D362" s="2" cm="1">
        <f t="array" ref="D362">COUNTA(_xlfn.UNIQUE(_xlfn._xlws.FILTER('Student exam input data'!D:D, 'Student exam input data'!A:A = B362)))</f>
        <v>6</v>
      </c>
      <c r="E362" s="2" t="str">
        <f t="shared" si="5"/>
        <v>OK</v>
      </c>
    </row>
    <row r="363" spans="2:5" x14ac:dyDescent="0.35">
      <c r="B363" s="2">
        <v>359</v>
      </c>
      <c r="C363" s="2">
        <f>COUNTIF('Student exam input data'!A:A, B363)</f>
        <v>4</v>
      </c>
      <c r="D363" s="2" cm="1">
        <f t="array" ref="D363">COUNTA(_xlfn.UNIQUE(_xlfn._xlws.FILTER('Student exam input data'!D:D, 'Student exam input data'!A:A = B363)))</f>
        <v>4</v>
      </c>
      <c r="E363" s="2" t="str">
        <f t="shared" si="5"/>
        <v>OK</v>
      </c>
    </row>
    <row r="364" spans="2:5" x14ac:dyDescent="0.35">
      <c r="B364" s="2">
        <v>360</v>
      </c>
      <c r="C364" s="2">
        <f>COUNTIF('Student exam input data'!A:A, B364)</f>
        <v>4</v>
      </c>
      <c r="D364" s="2" cm="1">
        <f t="array" ref="D364">COUNTA(_xlfn.UNIQUE(_xlfn._xlws.FILTER('Student exam input data'!D:D, 'Student exam input data'!A:A = B364)))</f>
        <v>4</v>
      </c>
      <c r="E364" s="2" t="str">
        <f t="shared" si="5"/>
        <v>OK</v>
      </c>
    </row>
    <row r="365" spans="2:5" x14ac:dyDescent="0.35">
      <c r="B365" s="2">
        <v>361</v>
      </c>
      <c r="C365" s="2">
        <f>COUNTIF('Student exam input data'!A:A, B365)</f>
        <v>8</v>
      </c>
      <c r="D365" s="2" cm="1">
        <f t="array" ref="D365">COUNTA(_xlfn.UNIQUE(_xlfn._xlws.FILTER('Student exam input data'!D:D, 'Student exam input data'!A:A = B365)))</f>
        <v>8</v>
      </c>
      <c r="E365" s="2" t="str">
        <f t="shared" si="5"/>
        <v>OK</v>
      </c>
    </row>
    <row r="366" spans="2:5" x14ac:dyDescent="0.35">
      <c r="B366" s="2">
        <v>362</v>
      </c>
      <c r="C366" s="2">
        <f>COUNTIF('Student exam input data'!A:A, B366)</f>
        <v>9</v>
      </c>
      <c r="D366" s="2" cm="1">
        <f t="array" ref="D366">COUNTA(_xlfn.UNIQUE(_xlfn._xlws.FILTER('Student exam input data'!D:D, 'Student exam input data'!A:A = B366)))</f>
        <v>9</v>
      </c>
      <c r="E366" s="2" t="str">
        <f t="shared" si="5"/>
        <v>OK</v>
      </c>
    </row>
    <row r="367" spans="2:5" x14ac:dyDescent="0.35">
      <c r="B367" s="2">
        <v>363</v>
      </c>
      <c r="C367" s="2">
        <f>COUNTIF('Student exam input data'!A:A, B367)</f>
        <v>8</v>
      </c>
      <c r="D367" s="2" cm="1">
        <f t="array" ref="D367">COUNTA(_xlfn.UNIQUE(_xlfn._xlws.FILTER('Student exam input data'!D:D, 'Student exam input data'!A:A = B367)))</f>
        <v>8</v>
      </c>
      <c r="E367" s="2" t="str">
        <f t="shared" si="5"/>
        <v>OK</v>
      </c>
    </row>
    <row r="368" spans="2:5" x14ac:dyDescent="0.35">
      <c r="B368" s="2">
        <v>364</v>
      </c>
      <c r="C368" s="2">
        <f>COUNTIF('Student exam input data'!A:A, B368)</f>
        <v>4</v>
      </c>
      <c r="D368" s="2" cm="1">
        <f t="array" ref="D368">COUNTA(_xlfn.UNIQUE(_xlfn._xlws.FILTER('Student exam input data'!D:D, 'Student exam input data'!A:A = B368)))</f>
        <v>4</v>
      </c>
      <c r="E368" s="2" t="str">
        <f t="shared" si="5"/>
        <v>OK</v>
      </c>
    </row>
    <row r="369" spans="2:5" x14ac:dyDescent="0.35">
      <c r="B369" s="2">
        <v>365</v>
      </c>
      <c r="C369" s="2">
        <f>COUNTIF('Student exam input data'!A:A, B369)</f>
        <v>4</v>
      </c>
      <c r="D369" s="2" cm="1">
        <f t="array" ref="D369">COUNTA(_xlfn.UNIQUE(_xlfn._xlws.FILTER('Student exam input data'!D:D, 'Student exam input data'!A:A = B369)))</f>
        <v>4</v>
      </c>
      <c r="E369" s="2" t="str">
        <f t="shared" si="5"/>
        <v>OK</v>
      </c>
    </row>
    <row r="370" spans="2:5" x14ac:dyDescent="0.35">
      <c r="B370" s="2">
        <v>366</v>
      </c>
      <c r="C370" s="2">
        <f>COUNTIF('Student exam input data'!A:A, B370)</f>
        <v>5</v>
      </c>
      <c r="D370" s="2" cm="1">
        <f t="array" ref="D370">COUNTA(_xlfn.UNIQUE(_xlfn._xlws.FILTER('Student exam input data'!D:D, 'Student exam input data'!A:A = B370)))</f>
        <v>5</v>
      </c>
      <c r="E370" s="2" t="str">
        <f t="shared" si="5"/>
        <v>OK</v>
      </c>
    </row>
    <row r="371" spans="2:5" x14ac:dyDescent="0.35">
      <c r="B371" s="2">
        <v>367</v>
      </c>
      <c r="C371" s="2">
        <f>COUNTIF('Student exam input data'!A:A, B371)</f>
        <v>3</v>
      </c>
      <c r="D371" s="2" cm="1">
        <f t="array" ref="D371">COUNTA(_xlfn.UNIQUE(_xlfn._xlws.FILTER('Student exam input data'!D:D, 'Student exam input data'!A:A = B371)))</f>
        <v>3</v>
      </c>
      <c r="E371" s="2" t="str">
        <f t="shared" si="5"/>
        <v>OK</v>
      </c>
    </row>
    <row r="372" spans="2:5" x14ac:dyDescent="0.35">
      <c r="B372" s="2">
        <v>368</v>
      </c>
      <c r="C372" s="2">
        <f>COUNTIF('Student exam input data'!A:A, B372)</f>
        <v>6</v>
      </c>
      <c r="D372" s="2" cm="1">
        <f t="array" ref="D372">COUNTA(_xlfn.UNIQUE(_xlfn._xlws.FILTER('Student exam input data'!D:D, 'Student exam input data'!A:A = B372)))</f>
        <v>6</v>
      </c>
      <c r="E372" s="2" t="str">
        <f t="shared" si="5"/>
        <v>OK</v>
      </c>
    </row>
    <row r="373" spans="2:5" x14ac:dyDescent="0.35">
      <c r="B373" s="2">
        <v>369</v>
      </c>
      <c r="C373" s="2">
        <f>COUNTIF('Student exam input data'!A:A, B373)</f>
        <v>4</v>
      </c>
      <c r="D373" s="2" cm="1">
        <f t="array" ref="D373">COUNTA(_xlfn.UNIQUE(_xlfn._xlws.FILTER('Student exam input data'!D:D, 'Student exam input data'!A:A = B373)))</f>
        <v>4</v>
      </c>
      <c r="E373" s="2" t="str">
        <f t="shared" si="5"/>
        <v>OK</v>
      </c>
    </row>
    <row r="374" spans="2:5" x14ac:dyDescent="0.35">
      <c r="B374" s="2">
        <v>370</v>
      </c>
      <c r="C374" s="2">
        <f>COUNTIF('Student exam input data'!A:A, B374)</f>
        <v>7</v>
      </c>
      <c r="D374" s="2" cm="1">
        <f t="array" ref="D374">COUNTA(_xlfn.UNIQUE(_xlfn._xlws.FILTER('Student exam input data'!D:D, 'Student exam input data'!A:A = B374)))</f>
        <v>7</v>
      </c>
      <c r="E374" s="2" t="str">
        <f t="shared" si="5"/>
        <v>OK</v>
      </c>
    </row>
    <row r="375" spans="2:5" x14ac:dyDescent="0.35">
      <c r="B375" s="2">
        <v>371</v>
      </c>
      <c r="C375" s="2">
        <f>COUNTIF('Student exam input data'!A:A, B375)</f>
        <v>6</v>
      </c>
      <c r="D375" s="2" cm="1">
        <f t="array" ref="D375">COUNTA(_xlfn.UNIQUE(_xlfn._xlws.FILTER('Student exam input data'!D:D, 'Student exam input data'!A:A = B375)))</f>
        <v>6</v>
      </c>
      <c r="E375" s="2" t="str">
        <f t="shared" si="5"/>
        <v>OK</v>
      </c>
    </row>
    <row r="376" spans="2:5" x14ac:dyDescent="0.35">
      <c r="B376" s="2">
        <v>372</v>
      </c>
      <c r="C376" s="2">
        <f>COUNTIF('Student exam input data'!A:A, B376)</f>
        <v>4</v>
      </c>
      <c r="D376" s="2" cm="1">
        <f t="array" ref="D376">COUNTA(_xlfn.UNIQUE(_xlfn._xlws.FILTER('Student exam input data'!D:D, 'Student exam input data'!A:A = B376)))</f>
        <v>4</v>
      </c>
      <c r="E376" s="2" t="str">
        <f t="shared" si="5"/>
        <v>OK</v>
      </c>
    </row>
    <row r="377" spans="2:5" x14ac:dyDescent="0.35">
      <c r="B377" s="2">
        <v>373</v>
      </c>
      <c r="C377" s="2">
        <f>COUNTIF('Student exam input data'!A:A, B377)</f>
        <v>4</v>
      </c>
      <c r="D377" s="2" cm="1">
        <f t="array" ref="D377">COUNTA(_xlfn.UNIQUE(_xlfn._xlws.FILTER('Student exam input data'!D:D, 'Student exam input data'!A:A = B377)))</f>
        <v>4</v>
      </c>
      <c r="E377" s="2" t="str">
        <f t="shared" si="5"/>
        <v>OK</v>
      </c>
    </row>
    <row r="378" spans="2:5" x14ac:dyDescent="0.35">
      <c r="B378" s="2">
        <v>374</v>
      </c>
      <c r="C378" s="2">
        <f>COUNTIF('Student exam input data'!A:A, B378)</f>
        <v>5</v>
      </c>
      <c r="D378" s="2" cm="1">
        <f t="array" ref="D378">COUNTA(_xlfn.UNIQUE(_xlfn._xlws.FILTER('Student exam input data'!D:D, 'Student exam input data'!A:A = B378)))</f>
        <v>5</v>
      </c>
      <c r="E378" s="2" t="str">
        <f t="shared" si="5"/>
        <v>OK</v>
      </c>
    </row>
    <row r="379" spans="2:5" x14ac:dyDescent="0.35">
      <c r="B379" s="2">
        <v>375</v>
      </c>
      <c r="C379" s="2">
        <f>COUNTIF('Student exam input data'!A:A, B379)</f>
        <v>3</v>
      </c>
      <c r="D379" s="2" cm="1">
        <f t="array" ref="D379">COUNTA(_xlfn.UNIQUE(_xlfn._xlws.FILTER('Student exam input data'!D:D, 'Student exam input data'!A:A = B379)))</f>
        <v>3</v>
      </c>
      <c r="E379" s="2" t="str">
        <f t="shared" si="5"/>
        <v>OK</v>
      </c>
    </row>
    <row r="380" spans="2:5" x14ac:dyDescent="0.35">
      <c r="B380" s="2">
        <v>376</v>
      </c>
      <c r="C380" s="2">
        <f>COUNTIF('Student exam input data'!A:A, B380)</f>
        <v>9</v>
      </c>
      <c r="D380" s="2" cm="1">
        <f t="array" ref="D380">COUNTA(_xlfn.UNIQUE(_xlfn._xlws.FILTER('Student exam input data'!D:D, 'Student exam input data'!A:A = B380)))</f>
        <v>9</v>
      </c>
      <c r="E380" s="2" t="str">
        <f t="shared" si="5"/>
        <v>OK</v>
      </c>
    </row>
    <row r="381" spans="2:5" x14ac:dyDescent="0.35">
      <c r="B381" s="2">
        <v>377</v>
      </c>
      <c r="C381" s="2">
        <f>COUNTIF('Student exam input data'!A:A, B381)</f>
        <v>3</v>
      </c>
      <c r="D381" s="2" cm="1">
        <f t="array" ref="D381">COUNTA(_xlfn.UNIQUE(_xlfn._xlws.FILTER('Student exam input data'!D:D, 'Student exam input data'!A:A = B381)))</f>
        <v>3</v>
      </c>
      <c r="E381" s="2" t="str">
        <f t="shared" si="5"/>
        <v>OK</v>
      </c>
    </row>
    <row r="382" spans="2:5" x14ac:dyDescent="0.35">
      <c r="B382" s="2">
        <v>378</v>
      </c>
      <c r="C382" s="2">
        <f>COUNTIF('Student exam input data'!A:A, B382)</f>
        <v>5</v>
      </c>
      <c r="D382" s="2" cm="1">
        <f t="array" ref="D382">COUNTA(_xlfn.UNIQUE(_xlfn._xlws.FILTER('Student exam input data'!D:D, 'Student exam input data'!A:A = B382)))</f>
        <v>5</v>
      </c>
      <c r="E382" s="2" t="str">
        <f t="shared" si="5"/>
        <v>OK</v>
      </c>
    </row>
    <row r="383" spans="2:5" x14ac:dyDescent="0.35">
      <c r="B383" s="2">
        <v>379</v>
      </c>
      <c r="C383" s="2">
        <f>COUNTIF('Student exam input data'!A:A, B383)</f>
        <v>7</v>
      </c>
      <c r="D383" s="2" cm="1">
        <f t="array" ref="D383">COUNTA(_xlfn.UNIQUE(_xlfn._xlws.FILTER('Student exam input data'!D:D, 'Student exam input data'!A:A = B383)))</f>
        <v>7</v>
      </c>
      <c r="E383" s="2" t="str">
        <f t="shared" si="5"/>
        <v>OK</v>
      </c>
    </row>
    <row r="384" spans="2:5" x14ac:dyDescent="0.35">
      <c r="B384" s="2">
        <v>380</v>
      </c>
      <c r="C384" s="2">
        <f>COUNTIF('Student exam input data'!A:A, B384)</f>
        <v>9</v>
      </c>
      <c r="D384" s="2" cm="1">
        <f t="array" ref="D384">COUNTA(_xlfn.UNIQUE(_xlfn._xlws.FILTER('Student exam input data'!D:D, 'Student exam input data'!A:A = B384)))</f>
        <v>9</v>
      </c>
      <c r="E384" s="2" t="str">
        <f t="shared" si="5"/>
        <v>OK</v>
      </c>
    </row>
    <row r="385" spans="2:5" x14ac:dyDescent="0.35">
      <c r="B385" s="2">
        <v>381</v>
      </c>
      <c r="C385" s="2">
        <f>COUNTIF('Student exam input data'!A:A, B385)</f>
        <v>3</v>
      </c>
      <c r="D385" s="2" cm="1">
        <f t="array" ref="D385">COUNTA(_xlfn.UNIQUE(_xlfn._xlws.FILTER('Student exam input data'!D:D, 'Student exam input data'!A:A = B385)))</f>
        <v>3</v>
      </c>
      <c r="E385" s="2" t="str">
        <f t="shared" si="5"/>
        <v>OK</v>
      </c>
    </row>
    <row r="386" spans="2:5" x14ac:dyDescent="0.35">
      <c r="B386" s="2">
        <v>382</v>
      </c>
      <c r="C386" s="2">
        <f>COUNTIF('Student exam input data'!A:A, B386)</f>
        <v>7</v>
      </c>
      <c r="D386" s="2" cm="1">
        <f t="array" ref="D386">COUNTA(_xlfn.UNIQUE(_xlfn._xlws.FILTER('Student exam input data'!D:D, 'Student exam input data'!A:A = B386)))</f>
        <v>7</v>
      </c>
      <c r="E386" s="2" t="str">
        <f t="shared" si="5"/>
        <v>OK</v>
      </c>
    </row>
    <row r="387" spans="2:5" x14ac:dyDescent="0.35">
      <c r="B387" s="2">
        <v>383</v>
      </c>
      <c r="C387" s="2">
        <f>COUNTIF('Student exam input data'!A:A, B387)</f>
        <v>6</v>
      </c>
      <c r="D387" s="2" cm="1">
        <f t="array" ref="D387">COUNTA(_xlfn.UNIQUE(_xlfn._xlws.FILTER('Student exam input data'!D:D, 'Student exam input data'!A:A = B387)))</f>
        <v>6</v>
      </c>
      <c r="E387" s="2" t="str">
        <f t="shared" si="5"/>
        <v>OK</v>
      </c>
    </row>
    <row r="388" spans="2:5" x14ac:dyDescent="0.35">
      <c r="B388" s="2">
        <v>384</v>
      </c>
      <c r="C388" s="2">
        <f>COUNTIF('Student exam input data'!A:A, B388)</f>
        <v>6</v>
      </c>
      <c r="D388" s="2" cm="1">
        <f t="array" ref="D388">COUNTA(_xlfn.UNIQUE(_xlfn._xlws.FILTER('Student exam input data'!D:D, 'Student exam input data'!A:A = B388)))</f>
        <v>6</v>
      </c>
      <c r="E388" s="2" t="str">
        <f t="shared" si="5"/>
        <v>OK</v>
      </c>
    </row>
    <row r="389" spans="2:5" x14ac:dyDescent="0.35">
      <c r="B389" s="2">
        <v>385</v>
      </c>
      <c r="C389" s="2">
        <f>COUNTIF('Student exam input data'!A:A, B389)</f>
        <v>3</v>
      </c>
      <c r="D389" s="2" cm="1">
        <f t="array" ref="D389">COUNTA(_xlfn.UNIQUE(_xlfn._xlws.FILTER('Student exam input data'!D:D, 'Student exam input data'!A:A = B389)))</f>
        <v>3</v>
      </c>
      <c r="E389" s="2" t="str">
        <f t="shared" si="5"/>
        <v>OK</v>
      </c>
    </row>
    <row r="390" spans="2:5" x14ac:dyDescent="0.35">
      <c r="B390" s="2">
        <v>386</v>
      </c>
      <c r="C390" s="2">
        <f>COUNTIF('Student exam input data'!A:A, B390)</f>
        <v>3</v>
      </c>
      <c r="D390" s="2" cm="1">
        <f t="array" ref="D390">COUNTA(_xlfn.UNIQUE(_xlfn._xlws.FILTER('Student exam input data'!D:D, 'Student exam input data'!A:A = B390)))</f>
        <v>3</v>
      </c>
      <c r="E390" s="2" t="str">
        <f t="shared" ref="E390:E453" si="6">IF(ABS(C390-D390)&lt;1, "OK", "Conflict")</f>
        <v>OK</v>
      </c>
    </row>
    <row r="391" spans="2:5" x14ac:dyDescent="0.35">
      <c r="B391" s="2">
        <v>387</v>
      </c>
      <c r="C391" s="2">
        <f>COUNTIF('Student exam input data'!A:A, B391)</f>
        <v>6</v>
      </c>
      <c r="D391" s="2" cm="1">
        <f t="array" ref="D391">COUNTA(_xlfn.UNIQUE(_xlfn._xlws.FILTER('Student exam input data'!D:D, 'Student exam input data'!A:A = B391)))</f>
        <v>6</v>
      </c>
      <c r="E391" s="2" t="str">
        <f t="shared" si="6"/>
        <v>OK</v>
      </c>
    </row>
    <row r="392" spans="2:5" x14ac:dyDescent="0.35">
      <c r="B392" s="2">
        <v>388</v>
      </c>
      <c r="C392" s="2">
        <f>COUNTIF('Student exam input data'!A:A, B392)</f>
        <v>8</v>
      </c>
      <c r="D392" s="2" cm="1">
        <f t="array" ref="D392">COUNTA(_xlfn.UNIQUE(_xlfn._xlws.FILTER('Student exam input data'!D:D, 'Student exam input data'!A:A = B392)))</f>
        <v>8</v>
      </c>
      <c r="E392" s="2" t="str">
        <f t="shared" si="6"/>
        <v>OK</v>
      </c>
    </row>
    <row r="393" spans="2:5" x14ac:dyDescent="0.35">
      <c r="B393" s="2">
        <v>389</v>
      </c>
      <c r="C393" s="2">
        <f>COUNTIF('Student exam input data'!A:A, B393)</f>
        <v>6</v>
      </c>
      <c r="D393" s="2" cm="1">
        <f t="array" ref="D393">COUNTA(_xlfn.UNIQUE(_xlfn._xlws.FILTER('Student exam input data'!D:D, 'Student exam input data'!A:A = B393)))</f>
        <v>6</v>
      </c>
      <c r="E393" s="2" t="str">
        <f t="shared" si="6"/>
        <v>OK</v>
      </c>
    </row>
    <row r="394" spans="2:5" x14ac:dyDescent="0.35">
      <c r="B394" s="2">
        <v>390</v>
      </c>
      <c r="C394" s="2">
        <f>COUNTIF('Student exam input data'!A:A, B394)</f>
        <v>9</v>
      </c>
      <c r="D394" s="2" cm="1">
        <f t="array" ref="D394">COUNTA(_xlfn.UNIQUE(_xlfn._xlws.FILTER('Student exam input data'!D:D, 'Student exam input data'!A:A = B394)))</f>
        <v>9</v>
      </c>
      <c r="E394" s="2" t="str">
        <f t="shared" si="6"/>
        <v>OK</v>
      </c>
    </row>
    <row r="395" spans="2:5" x14ac:dyDescent="0.35">
      <c r="B395" s="2">
        <v>391</v>
      </c>
      <c r="C395" s="2">
        <f>COUNTIF('Student exam input data'!A:A, B395)</f>
        <v>3</v>
      </c>
      <c r="D395" s="2" cm="1">
        <f t="array" ref="D395">COUNTA(_xlfn.UNIQUE(_xlfn._xlws.FILTER('Student exam input data'!D:D, 'Student exam input data'!A:A = B395)))</f>
        <v>3</v>
      </c>
      <c r="E395" s="2" t="str">
        <f t="shared" si="6"/>
        <v>OK</v>
      </c>
    </row>
    <row r="396" spans="2:5" x14ac:dyDescent="0.35">
      <c r="B396" s="2">
        <v>392</v>
      </c>
      <c r="C396" s="2">
        <f>COUNTIF('Student exam input data'!A:A, B396)</f>
        <v>6</v>
      </c>
      <c r="D396" s="2" cm="1">
        <f t="array" ref="D396">COUNTA(_xlfn.UNIQUE(_xlfn._xlws.FILTER('Student exam input data'!D:D, 'Student exam input data'!A:A = B396)))</f>
        <v>6</v>
      </c>
      <c r="E396" s="2" t="str">
        <f t="shared" si="6"/>
        <v>OK</v>
      </c>
    </row>
    <row r="397" spans="2:5" x14ac:dyDescent="0.35">
      <c r="B397" s="2">
        <v>393</v>
      </c>
      <c r="C397" s="2">
        <f>COUNTIF('Student exam input data'!A:A, B397)</f>
        <v>3</v>
      </c>
      <c r="D397" s="2" cm="1">
        <f t="array" ref="D397">COUNTA(_xlfn.UNIQUE(_xlfn._xlws.FILTER('Student exam input data'!D:D, 'Student exam input data'!A:A = B397)))</f>
        <v>3</v>
      </c>
      <c r="E397" s="2" t="str">
        <f t="shared" si="6"/>
        <v>OK</v>
      </c>
    </row>
    <row r="398" spans="2:5" x14ac:dyDescent="0.35">
      <c r="B398" s="2">
        <v>394</v>
      </c>
      <c r="C398" s="2">
        <f>COUNTIF('Student exam input data'!A:A, B398)</f>
        <v>8</v>
      </c>
      <c r="D398" s="2" cm="1">
        <f t="array" ref="D398">COUNTA(_xlfn.UNIQUE(_xlfn._xlws.FILTER('Student exam input data'!D:D, 'Student exam input data'!A:A = B398)))</f>
        <v>8</v>
      </c>
      <c r="E398" s="2" t="str">
        <f t="shared" si="6"/>
        <v>OK</v>
      </c>
    </row>
    <row r="399" spans="2:5" x14ac:dyDescent="0.35">
      <c r="B399" s="2">
        <v>395</v>
      </c>
      <c r="C399" s="2">
        <f>COUNTIF('Student exam input data'!A:A, B399)</f>
        <v>5</v>
      </c>
      <c r="D399" s="2" cm="1">
        <f t="array" ref="D399">COUNTA(_xlfn.UNIQUE(_xlfn._xlws.FILTER('Student exam input data'!D:D, 'Student exam input data'!A:A = B399)))</f>
        <v>5</v>
      </c>
      <c r="E399" s="2" t="str">
        <f t="shared" si="6"/>
        <v>OK</v>
      </c>
    </row>
    <row r="400" spans="2:5" x14ac:dyDescent="0.35">
      <c r="B400" s="2">
        <v>396</v>
      </c>
      <c r="C400" s="2">
        <f>COUNTIF('Student exam input data'!A:A, B400)</f>
        <v>4</v>
      </c>
      <c r="D400" s="2" cm="1">
        <f t="array" ref="D400">COUNTA(_xlfn.UNIQUE(_xlfn._xlws.FILTER('Student exam input data'!D:D, 'Student exam input data'!A:A = B400)))</f>
        <v>4</v>
      </c>
      <c r="E400" s="2" t="str">
        <f t="shared" si="6"/>
        <v>OK</v>
      </c>
    </row>
    <row r="401" spans="2:5" x14ac:dyDescent="0.35">
      <c r="B401" s="2">
        <v>397</v>
      </c>
      <c r="C401" s="2">
        <f>COUNTIF('Student exam input data'!A:A, B401)</f>
        <v>3</v>
      </c>
      <c r="D401" s="2" cm="1">
        <f t="array" ref="D401">COUNTA(_xlfn.UNIQUE(_xlfn._xlws.FILTER('Student exam input data'!D:D, 'Student exam input data'!A:A = B401)))</f>
        <v>3</v>
      </c>
      <c r="E401" s="2" t="str">
        <f t="shared" si="6"/>
        <v>OK</v>
      </c>
    </row>
    <row r="402" spans="2:5" x14ac:dyDescent="0.35">
      <c r="B402" s="2">
        <v>398</v>
      </c>
      <c r="C402" s="2">
        <f>COUNTIF('Student exam input data'!A:A, B402)</f>
        <v>7</v>
      </c>
      <c r="D402" s="2" cm="1">
        <f t="array" ref="D402">COUNTA(_xlfn.UNIQUE(_xlfn._xlws.FILTER('Student exam input data'!D:D, 'Student exam input data'!A:A = B402)))</f>
        <v>7</v>
      </c>
      <c r="E402" s="2" t="str">
        <f t="shared" si="6"/>
        <v>OK</v>
      </c>
    </row>
    <row r="403" spans="2:5" x14ac:dyDescent="0.35">
      <c r="B403" s="2">
        <v>399</v>
      </c>
      <c r="C403" s="2">
        <f>COUNTIF('Student exam input data'!A:A, B403)</f>
        <v>3</v>
      </c>
      <c r="D403" s="2" cm="1">
        <f t="array" ref="D403">COUNTA(_xlfn.UNIQUE(_xlfn._xlws.FILTER('Student exam input data'!D:D, 'Student exam input data'!A:A = B403)))</f>
        <v>3</v>
      </c>
      <c r="E403" s="2" t="str">
        <f t="shared" si="6"/>
        <v>OK</v>
      </c>
    </row>
    <row r="404" spans="2:5" x14ac:dyDescent="0.35">
      <c r="B404" s="2">
        <v>400</v>
      </c>
      <c r="C404" s="2">
        <f>COUNTIF('Student exam input data'!A:A, B404)</f>
        <v>6</v>
      </c>
      <c r="D404" s="2" cm="1">
        <f t="array" ref="D404">COUNTA(_xlfn.UNIQUE(_xlfn._xlws.FILTER('Student exam input data'!D:D, 'Student exam input data'!A:A = B404)))</f>
        <v>6</v>
      </c>
      <c r="E404" s="2" t="str">
        <f t="shared" si="6"/>
        <v>OK</v>
      </c>
    </row>
    <row r="405" spans="2:5" x14ac:dyDescent="0.35">
      <c r="B405" s="2">
        <v>401</v>
      </c>
      <c r="C405" s="2">
        <f>COUNTIF('Student exam input data'!A:A, B405)</f>
        <v>7</v>
      </c>
      <c r="D405" s="2" cm="1">
        <f t="array" ref="D405">COUNTA(_xlfn.UNIQUE(_xlfn._xlws.FILTER('Student exam input data'!D:D, 'Student exam input data'!A:A = B405)))</f>
        <v>7</v>
      </c>
      <c r="E405" s="2" t="str">
        <f t="shared" si="6"/>
        <v>OK</v>
      </c>
    </row>
    <row r="406" spans="2:5" x14ac:dyDescent="0.35">
      <c r="B406" s="2">
        <v>402</v>
      </c>
      <c r="C406" s="2">
        <f>COUNTIF('Student exam input data'!A:A, B406)</f>
        <v>7</v>
      </c>
      <c r="D406" s="2" cm="1">
        <f t="array" ref="D406">COUNTA(_xlfn.UNIQUE(_xlfn._xlws.FILTER('Student exam input data'!D:D, 'Student exam input data'!A:A = B406)))</f>
        <v>7</v>
      </c>
      <c r="E406" s="2" t="str">
        <f t="shared" si="6"/>
        <v>OK</v>
      </c>
    </row>
    <row r="407" spans="2:5" x14ac:dyDescent="0.35">
      <c r="B407" s="2">
        <v>403</v>
      </c>
      <c r="C407" s="2">
        <f>COUNTIF('Student exam input data'!A:A, B407)</f>
        <v>4</v>
      </c>
      <c r="D407" s="2" cm="1">
        <f t="array" ref="D407">COUNTA(_xlfn.UNIQUE(_xlfn._xlws.FILTER('Student exam input data'!D:D, 'Student exam input data'!A:A = B407)))</f>
        <v>4</v>
      </c>
      <c r="E407" s="2" t="str">
        <f t="shared" si="6"/>
        <v>OK</v>
      </c>
    </row>
    <row r="408" spans="2:5" x14ac:dyDescent="0.35">
      <c r="B408" s="2">
        <v>404</v>
      </c>
      <c r="C408" s="2">
        <f>COUNTIF('Student exam input data'!A:A, B408)</f>
        <v>3</v>
      </c>
      <c r="D408" s="2" cm="1">
        <f t="array" ref="D408">COUNTA(_xlfn.UNIQUE(_xlfn._xlws.FILTER('Student exam input data'!D:D, 'Student exam input data'!A:A = B408)))</f>
        <v>3</v>
      </c>
      <c r="E408" s="2" t="str">
        <f t="shared" si="6"/>
        <v>OK</v>
      </c>
    </row>
    <row r="409" spans="2:5" x14ac:dyDescent="0.35">
      <c r="B409" s="2">
        <v>405</v>
      </c>
      <c r="C409" s="2">
        <f>COUNTIF('Student exam input data'!A:A, B409)</f>
        <v>5</v>
      </c>
      <c r="D409" s="2" cm="1">
        <f t="array" ref="D409">COUNTA(_xlfn.UNIQUE(_xlfn._xlws.FILTER('Student exam input data'!D:D, 'Student exam input data'!A:A = B409)))</f>
        <v>5</v>
      </c>
      <c r="E409" s="2" t="str">
        <f t="shared" si="6"/>
        <v>OK</v>
      </c>
    </row>
    <row r="410" spans="2:5" x14ac:dyDescent="0.35">
      <c r="B410" s="2">
        <v>406</v>
      </c>
      <c r="C410" s="2">
        <f>COUNTIF('Student exam input data'!A:A, B410)</f>
        <v>9</v>
      </c>
      <c r="D410" s="2" cm="1">
        <f t="array" ref="D410">COUNTA(_xlfn.UNIQUE(_xlfn._xlws.FILTER('Student exam input data'!D:D, 'Student exam input data'!A:A = B410)))</f>
        <v>9</v>
      </c>
      <c r="E410" s="2" t="str">
        <f t="shared" si="6"/>
        <v>OK</v>
      </c>
    </row>
    <row r="411" spans="2:5" x14ac:dyDescent="0.35">
      <c r="B411" s="2">
        <v>407</v>
      </c>
      <c r="C411" s="2">
        <f>COUNTIF('Student exam input data'!A:A, B411)</f>
        <v>9</v>
      </c>
      <c r="D411" s="2" cm="1">
        <f t="array" ref="D411">COUNTA(_xlfn.UNIQUE(_xlfn._xlws.FILTER('Student exam input data'!D:D, 'Student exam input data'!A:A = B411)))</f>
        <v>9</v>
      </c>
      <c r="E411" s="2" t="str">
        <f t="shared" si="6"/>
        <v>OK</v>
      </c>
    </row>
    <row r="412" spans="2:5" x14ac:dyDescent="0.35">
      <c r="B412" s="2">
        <v>408</v>
      </c>
      <c r="C412" s="2">
        <f>COUNTIF('Student exam input data'!A:A, B412)</f>
        <v>7</v>
      </c>
      <c r="D412" s="2" cm="1">
        <f t="array" ref="D412">COUNTA(_xlfn.UNIQUE(_xlfn._xlws.FILTER('Student exam input data'!D:D, 'Student exam input data'!A:A = B412)))</f>
        <v>7</v>
      </c>
      <c r="E412" s="2" t="str">
        <f t="shared" si="6"/>
        <v>OK</v>
      </c>
    </row>
    <row r="413" spans="2:5" x14ac:dyDescent="0.35">
      <c r="B413" s="2">
        <v>409</v>
      </c>
      <c r="C413" s="2">
        <f>COUNTIF('Student exam input data'!A:A, B413)</f>
        <v>7</v>
      </c>
      <c r="D413" s="2" cm="1">
        <f t="array" ref="D413">COUNTA(_xlfn.UNIQUE(_xlfn._xlws.FILTER('Student exam input data'!D:D, 'Student exam input data'!A:A = B413)))</f>
        <v>7</v>
      </c>
      <c r="E413" s="2" t="str">
        <f t="shared" si="6"/>
        <v>OK</v>
      </c>
    </row>
    <row r="414" spans="2:5" x14ac:dyDescent="0.35">
      <c r="B414" s="2">
        <v>410</v>
      </c>
      <c r="C414" s="2">
        <f>COUNTIF('Student exam input data'!A:A, B414)</f>
        <v>5</v>
      </c>
      <c r="D414" s="2" cm="1">
        <f t="array" ref="D414">COUNTA(_xlfn.UNIQUE(_xlfn._xlws.FILTER('Student exam input data'!D:D, 'Student exam input data'!A:A = B414)))</f>
        <v>5</v>
      </c>
      <c r="E414" s="2" t="str">
        <f t="shared" si="6"/>
        <v>OK</v>
      </c>
    </row>
    <row r="415" spans="2:5" x14ac:dyDescent="0.35">
      <c r="B415" s="2">
        <v>411</v>
      </c>
      <c r="C415" s="2">
        <f>COUNTIF('Student exam input data'!A:A, B415)</f>
        <v>7</v>
      </c>
      <c r="D415" s="2" cm="1">
        <f t="array" ref="D415">COUNTA(_xlfn.UNIQUE(_xlfn._xlws.FILTER('Student exam input data'!D:D, 'Student exam input data'!A:A = B415)))</f>
        <v>7</v>
      </c>
      <c r="E415" s="2" t="str">
        <f t="shared" si="6"/>
        <v>OK</v>
      </c>
    </row>
    <row r="416" spans="2:5" x14ac:dyDescent="0.35">
      <c r="B416" s="2">
        <v>412</v>
      </c>
      <c r="C416" s="2">
        <f>COUNTIF('Student exam input data'!A:A, B416)</f>
        <v>9</v>
      </c>
      <c r="D416" s="2" cm="1">
        <f t="array" ref="D416">COUNTA(_xlfn.UNIQUE(_xlfn._xlws.FILTER('Student exam input data'!D:D, 'Student exam input data'!A:A = B416)))</f>
        <v>9</v>
      </c>
      <c r="E416" s="2" t="str">
        <f t="shared" si="6"/>
        <v>OK</v>
      </c>
    </row>
    <row r="417" spans="2:5" x14ac:dyDescent="0.35">
      <c r="B417" s="2">
        <v>413</v>
      </c>
      <c r="C417" s="2">
        <f>COUNTIF('Student exam input data'!A:A, B417)</f>
        <v>6</v>
      </c>
      <c r="D417" s="2" cm="1">
        <f t="array" ref="D417">COUNTA(_xlfn.UNIQUE(_xlfn._xlws.FILTER('Student exam input data'!D:D, 'Student exam input data'!A:A = B417)))</f>
        <v>6</v>
      </c>
      <c r="E417" s="2" t="str">
        <f t="shared" si="6"/>
        <v>OK</v>
      </c>
    </row>
    <row r="418" spans="2:5" x14ac:dyDescent="0.35">
      <c r="B418" s="2">
        <v>414</v>
      </c>
      <c r="C418" s="2">
        <f>COUNTIF('Student exam input data'!A:A, B418)</f>
        <v>5</v>
      </c>
      <c r="D418" s="2" cm="1">
        <f t="array" ref="D418">COUNTA(_xlfn.UNIQUE(_xlfn._xlws.FILTER('Student exam input data'!D:D, 'Student exam input data'!A:A = B418)))</f>
        <v>5</v>
      </c>
      <c r="E418" s="2" t="str">
        <f t="shared" si="6"/>
        <v>OK</v>
      </c>
    </row>
    <row r="419" spans="2:5" x14ac:dyDescent="0.35">
      <c r="B419" s="2">
        <v>415</v>
      </c>
      <c r="C419" s="2">
        <f>COUNTIF('Student exam input data'!A:A, B419)</f>
        <v>6</v>
      </c>
      <c r="D419" s="2" cm="1">
        <f t="array" ref="D419">COUNTA(_xlfn.UNIQUE(_xlfn._xlws.FILTER('Student exam input data'!D:D, 'Student exam input data'!A:A = B419)))</f>
        <v>6</v>
      </c>
      <c r="E419" s="2" t="str">
        <f t="shared" si="6"/>
        <v>OK</v>
      </c>
    </row>
    <row r="420" spans="2:5" x14ac:dyDescent="0.35">
      <c r="B420" s="2">
        <v>416</v>
      </c>
      <c r="C420" s="2">
        <f>COUNTIF('Student exam input data'!A:A, B420)</f>
        <v>3</v>
      </c>
      <c r="D420" s="2" cm="1">
        <f t="array" ref="D420">COUNTA(_xlfn.UNIQUE(_xlfn._xlws.FILTER('Student exam input data'!D:D, 'Student exam input data'!A:A = B420)))</f>
        <v>3</v>
      </c>
      <c r="E420" s="2" t="str">
        <f t="shared" si="6"/>
        <v>OK</v>
      </c>
    </row>
    <row r="421" spans="2:5" x14ac:dyDescent="0.35">
      <c r="B421" s="2">
        <v>417</v>
      </c>
      <c r="C421" s="2">
        <f>COUNTIF('Student exam input data'!A:A, B421)</f>
        <v>8</v>
      </c>
      <c r="D421" s="2" cm="1">
        <f t="array" ref="D421">COUNTA(_xlfn.UNIQUE(_xlfn._xlws.FILTER('Student exam input data'!D:D, 'Student exam input data'!A:A = B421)))</f>
        <v>8</v>
      </c>
      <c r="E421" s="2" t="str">
        <f t="shared" si="6"/>
        <v>OK</v>
      </c>
    </row>
    <row r="422" spans="2:5" x14ac:dyDescent="0.35">
      <c r="B422" s="2">
        <v>418</v>
      </c>
      <c r="C422" s="2">
        <f>COUNTIF('Student exam input data'!A:A, B422)</f>
        <v>8</v>
      </c>
      <c r="D422" s="2" cm="1">
        <f t="array" ref="D422">COUNTA(_xlfn.UNIQUE(_xlfn._xlws.FILTER('Student exam input data'!D:D, 'Student exam input data'!A:A = B422)))</f>
        <v>8</v>
      </c>
      <c r="E422" s="2" t="str">
        <f t="shared" si="6"/>
        <v>OK</v>
      </c>
    </row>
    <row r="423" spans="2:5" x14ac:dyDescent="0.35">
      <c r="B423" s="2">
        <v>419</v>
      </c>
      <c r="C423" s="2">
        <f>COUNTIF('Student exam input data'!A:A, B423)</f>
        <v>8</v>
      </c>
      <c r="D423" s="2" cm="1">
        <f t="array" ref="D423">COUNTA(_xlfn.UNIQUE(_xlfn._xlws.FILTER('Student exam input data'!D:D, 'Student exam input data'!A:A = B423)))</f>
        <v>8</v>
      </c>
      <c r="E423" s="2" t="str">
        <f t="shared" si="6"/>
        <v>OK</v>
      </c>
    </row>
    <row r="424" spans="2:5" x14ac:dyDescent="0.35">
      <c r="B424" s="2">
        <v>420</v>
      </c>
      <c r="C424" s="2">
        <f>COUNTIF('Student exam input data'!A:A, B424)</f>
        <v>3</v>
      </c>
      <c r="D424" s="2" cm="1">
        <f t="array" ref="D424">COUNTA(_xlfn.UNIQUE(_xlfn._xlws.FILTER('Student exam input data'!D:D, 'Student exam input data'!A:A = B424)))</f>
        <v>3</v>
      </c>
      <c r="E424" s="2" t="str">
        <f t="shared" si="6"/>
        <v>OK</v>
      </c>
    </row>
    <row r="425" spans="2:5" x14ac:dyDescent="0.35">
      <c r="B425" s="2">
        <v>421</v>
      </c>
      <c r="C425" s="2">
        <f>COUNTIF('Student exam input data'!A:A, B425)</f>
        <v>3</v>
      </c>
      <c r="D425" s="2" cm="1">
        <f t="array" ref="D425">COUNTA(_xlfn.UNIQUE(_xlfn._xlws.FILTER('Student exam input data'!D:D, 'Student exam input data'!A:A = B425)))</f>
        <v>3</v>
      </c>
      <c r="E425" s="2" t="str">
        <f t="shared" si="6"/>
        <v>OK</v>
      </c>
    </row>
    <row r="426" spans="2:5" x14ac:dyDescent="0.35">
      <c r="B426" s="2">
        <v>422</v>
      </c>
      <c r="C426" s="2">
        <f>COUNTIF('Student exam input data'!A:A, B426)</f>
        <v>8</v>
      </c>
      <c r="D426" s="2" cm="1">
        <f t="array" ref="D426">COUNTA(_xlfn.UNIQUE(_xlfn._xlws.FILTER('Student exam input data'!D:D, 'Student exam input data'!A:A = B426)))</f>
        <v>8</v>
      </c>
      <c r="E426" s="2" t="str">
        <f t="shared" si="6"/>
        <v>OK</v>
      </c>
    </row>
    <row r="427" spans="2:5" x14ac:dyDescent="0.35">
      <c r="B427" s="2">
        <v>423</v>
      </c>
      <c r="C427" s="2">
        <f>COUNTIF('Student exam input data'!A:A, B427)</f>
        <v>6</v>
      </c>
      <c r="D427" s="2" cm="1">
        <f t="array" ref="D427">COUNTA(_xlfn.UNIQUE(_xlfn._xlws.FILTER('Student exam input data'!D:D, 'Student exam input data'!A:A = B427)))</f>
        <v>6</v>
      </c>
      <c r="E427" s="2" t="str">
        <f t="shared" si="6"/>
        <v>OK</v>
      </c>
    </row>
    <row r="428" spans="2:5" x14ac:dyDescent="0.35">
      <c r="B428" s="2">
        <v>424</v>
      </c>
      <c r="C428" s="2">
        <f>COUNTIF('Student exam input data'!A:A, B428)</f>
        <v>7</v>
      </c>
      <c r="D428" s="2" cm="1">
        <f t="array" ref="D428">COUNTA(_xlfn.UNIQUE(_xlfn._xlws.FILTER('Student exam input data'!D:D, 'Student exam input data'!A:A = B428)))</f>
        <v>7</v>
      </c>
      <c r="E428" s="2" t="str">
        <f t="shared" si="6"/>
        <v>OK</v>
      </c>
    </row>
    <row r="429" spans="2:5" x14ac:dyDescent="0.35">
      <c r="B429" s="2">
        <v>425</v>
      </c>
      <c r="C429" s="2">
        <f>COUNTIF('Student exam input data'!A:A, B429)</f>
        <v>7</v>
      </c>
      <c r="D429" s="2" cm="1">
        <f t="array" ref="D429">COUNTA(_xlfn.UNIQUE(_xlfn._xlws.FILTER('Student exam input data'!D:D, 'Student exam input data'!A:A = B429)))</f>
        <v>7</v>
      </c>
      <c r="E429" s="2" t="str">
        <f t="shared" si="6"/>
        <v>OK</v>
      </c>
    </row>
    <row r="430" spans="2:5" x14ac:dyDescent="0.35">
      <c r="B430" s="2">
        <v>426</v>
      </c>
      <c r="C430" s="2">
        <f>COUNTIF('Student exam input data'!A:A, B430)</f>
        <v>8</v>
      </c>
      <c r="D430" s="2" cm="1">
        <f t="array" ref="D430">COUNTA(_xlfn.UNIQUE(_xlfn._xlws.FILTER('Student exam input data'!D:D, 'Student exam input data'!A:A = B430)))</f>
        <v>8</v>
      </c>
      <c r="E430" s="2" t="str">
        <f t="shared" si="6"/>
        <v>OK</v>
      </c>
    </row>
    <row r="431" spans="2:5" x14ac:dyDescent="0.35">
      <c r="B431" s="2">
        <v>427</v>
      </c>
      <c r="C431" s="2">
        <f>COUNTIF('Student exam input data'!A:A, B431)</f>
        <v>5</v>
      </c>
      <c r="D431" s="2" cm="1">
        <f t="array" ref="D431">COUNTA(_xlfn.UNIQUE(_xlfn._xlws.FILTER('Student exam input data'!D:D, 'Student exam input data'!A:A = B431)))</f>
        <v>5</v>
      </c>
      <c r="E431" s="2" t="str">
        <f t="shared" si="6"/>
        <v>OK</v>
      </c>
    </row>
    <row r="432" spans="2:5" x14ac:dyDescent="0.35">
      <c r="B432" s="2">
        <v>428</v>
      </c>
      <c r="C432" s="2">
        <f>COUNTIF('Student exam input data'!A:A, B432)</f>
        <v>5</v>
      </c>
      <c r="D432" s="2" cm="1">
        <f t="array" ref="D432">COUNTA(_xlfn.UNIQUE(_xlfn._xlws.FILTER('Student exam input data'!D:D, 'Student exam input data'!A:A = B432)))</f>
        <v>5</v>
      </c>
      <c r="E432" s="2" t="str">
        <f t="shared" si="6"/>
        <v>OK</v>
      </c>
    </row>
    <row r="433" spans="2:5" x14ac:dyDescent="0.35">
      <c r="B433" s="2">
        <v>429</v>
      </c>
      <c r="C433" s="2">
        <f>COUNTIF('Student exam input data'!A:A, B433)</f>
        <v>7</v>
      </c>
      <c r="D433" s="2" cm="1">
        <f t="array" ref="D433">COUNTA(_xlfn.UNIQUE(_xlfn._xlws.FILTER('Student exam input data'!D:D, 'Student exam input data'!A:A = B433)))</f>
        <v>7</v>
      </c>
      <c r="E433" s="2" t="str">
        <f t="shared" si="6"/>
        <v>OK</v>
      </c>
    </row>
    <row r="434" spans="2:5" x14ac:dyDescent="0.35">
      <c r="B434" s="2">
        <v>430</v>
      </c>
      <c r="C434" s="2">
        <f>COUNTIF('Student exam input data'!A:A, B434)</f>
        <v>9</v>
      </c>
      <c r="D434" s="2" cm="1">
        <f t="array" ref="D434">COUNTA(_xlfn.UNIQUE(_xlfn._xlws.FILTER('Student exam input data'!D:D, 'Student exam input data'!A:A = B434)))</f>
        <v>9</v>
      </c>
      <c r="E434" s="2" t="str">
        <f t="shared" si="6"/>
        <v>OK</v>
      </c>
    </row>
    <row r="435" spans="2:5" x14ac:dyDescent="0.35">
      <c r="B435" s="2">
        <v>431</v>
      </c>
      <c r="C435" s="2">
        <f>COUNTIF('Student exam input data'!A:A, B435)</f>
        <v>4</v>
      </c>
      <c r="D435" s="2" cm="1">
        <f t="array" ref="D435">COUNTA(_xlfn.UNIQUE(_xlfn._xlws.FILTER('Student exam input data'!D:D, 'Student exam input data'!A:A = B435)))</f>
        <v>4</v>
      </c>
      <c r="E435" s="2" t="str">
        <f t="shared" si="6"/>
        <v>OK</v>
      </c>
    </row>
    <row r="436" spans="2:5" x14ac:dyDescent="0.35">
      <c r="B436" s="2">
        <v>432</v>
      </c>
      <c r="C436" s="2">
        <f>COUNTIF('Student exam input data'!A:A, B436)</f>
        <v>6</v>
      </c>
      <c r="D436" s="2" cm="1">
        <f t="array" ref="D436">COUNTA(_xlfn.UNIQUE(_xlfn._xlws.FILTER('Student exam input data'!D:D, 'Student exam input data'!A:A = B436)))</f>
        <v>6</v>
      </c>
      <c r="E436" s="2" t="str">
        <f t="shared" si="6"/>
        <v>OK</v>
      </c>
    </row>
    <row r="437" spans="2:5" x14ac:dyDescent="0.35">
      <c r="B437" s="2">
        <v>433</v>
      </c>
      <c r="C437" s="2">
        <f>COUNTIF('Student exam input data'!A:A, B437)</f>
        <v>6</v>
      </c>
      <c r="D437" s="2" cm="1">
        <f t="array" ref="D437">COUNTA(_xlfn.UNIQUE(_xlfn._xlws.FILTER('Student exam input data'!D:D, 'Student exam input data'!A:A = B437)))</f>
        <v>6</v>
      </c>
      <c r="E437" s="2" t="str">
        <f t="shared" si="6"/>
        <v>OK</v>
      </c>
    </row>
    <row r="438" spans="2:5" x14ac:dyDescent="0.35">
      <c r="B438" s="2">
        <v>434</v>
      </c>
      <c r="C438" s="2">
        <f>COUNTIF('Student exam input data'!A:A, B438)</f>
        <v>6</v>
      </c>
      <c r="D438" s="2" cm="1">
        <f t="array" ref="D438">COUNTA(_xlfn.UNIQUE(_xlfn._xlws.FILTER('Student exam input data'!D:D, 'Student exam input data'!A:A = B438)))</f>
        <v>6</v>
      </c>
      <c r="E438" s="2" t="str">
        <f t="shared" si="6"/>
        <v>OK</v>
      </c>
    </row>
    <row r="439" spans="2:5" x14ac:dyDescent="0.35">
      <c r="B439" s="2">
        <v>435</v>
      </c>
      <c r="C439" s="2">
        <f>COUNTIF('Student exam input data'!A:A, B439)</f>
        <v>4</v>
      </c>
      <c r="D439" s="2" cm="1">
        <f t="array" ref="D439">COUNTA(_xlfn.UNIQUE(_xlfn._xlws.FILTER('Student exam input data'!D:D, 'Student exam input data'!A:A = B439)))</f>
        <v>4</v>
      </c>
      <c r="E439" s="2" t="str">
        <f t="shared" si="6"/>
        <v>OK</v>
      </c>
    </row>
    <row r="440" spans="2:5" x14ac:dyDescent="0.35">
      <c r="B440" s="2">
        <v>436</v>
      </c>
      <c r="C440" s="2">
        <f>COUNTIF('Student exam input data'!A:A, B440)</f>
        <v>5</v>
      </c>
      <c r="D440" s="2" cm="1">
        <f t="array" ref="D440">COUNTA(_xlfn.UNIQUE(_xlfn._xlws.FILTER('Student exam input data'!D:D, 'Student exam input data'!A:A = B440)))</f>
        <v>5</v>
      </c>
      <c r="E440" s="2" t="str">
        <f t="shared" si="6"/>
        <v>OK</v>
      </c>
    </row>
    <row r="441" spans="2:5" x14ac:dyDescent="0.35">
      <c r="B441" s="2">
        <v>437</v>
      </c>
      <c r="C441" s="2">
        <f>COUNTIF('Student exam input data'!A:A, B441)</f>
        <v>8</v>
      </c>
      <c r="D441" s="2" cm="1">
        <f t="array" ref="D441">COUNTA(_xlfn.UNIQUE(_xlfn._xlws.FILTER('Student exam input data'!D:D, 'Student exam input data'!A:A = B441)))</f>
        <v>8</v>
      </c>
      <c r="E441" s="2" t="str">
        <f t="shared" si="6"/>
        <v>OK</v>
      </c>
    </row>
    <row r="442" spans="2:5" x14ac:dyDescent="0.35">
      <c r="B442" s="2">
        <v>438</v>
      </c>
      <c r="C442" s="2">
        <f>COUNTIF('Student exam input data'!A:A, B442)</f>
        <v>5</v>
      </c>
      <c r="D442" s="2" cm="1">
        <f t="array" ref="D442">COUNTA(_xlfn.UNIQUE(_xlfn._xlws.FILTER('Student exam input data'!D:D, 'Student exam input data'!A:A = B442)))</f>
        <v>5</v>
      </c>
      <c r="E442" s="2" t="str">
        <f t="shared" si="6"/>
        <v>OK</v>
      </c>
    </row>
    <row r="443" spans="2:5" x14ac:dyDescent="0.35">
      <c r="B443" s="2">
        <v>439</v>
      </c>
      <c r="C443" s="2">
        <f>COUNTIF('Student exam input data'!A:A, B443)</f>
        <v>6</v>
      </c>
      <c r="D443" s="2" cm="1">
        <f t="array" ref="D443">COUNTA(_xlfn.UNIQUE(_xlfn._xlws.FILTER('Student exam input data'!D:D, 'Student exam input data'!A:A = B443)))</f>
        <v>6</v>
      </c>
      <c r="E443" s="2" t="str">
        <f t="shared" si="6"/>
        <v>OK</v>
      </c>
    </row>
    <row r="444" spans="2:5" x14ac:dyDescent="0.35">
      <c r="B444" s="2">
        <v>440</v>
      </c>
      <c r="C444" s="2">
        <f>COUNTIF('Student exam input data'!A:A, B444)</f>
        <v>9</v>
      </c>
      <c r="D444" s="2" cm="1">
        <f t="array" ref="D444">COUNTA(_xlfn.UNIQUE(_xlfn._xlws.FILTER('Student exam input data'!D:D, 'Student exam input data'!A:A = B444)))</f>
        <v>9</v>
      </c>
      <c r="E444" s="2" t="str">
        <f t="shared" si="6"/>
        <v>OK</v>
      </c>
    </row>
    <row r="445" spans="2:5" x14ac:dyDescent="0.35">
      <c r="B445" s="2">
        <v>441</v>
      </c>
      <c r="C445" s="2">
        <f>COUNTIF('Student exam input data'!A:A, B445)</f>
        <v>8</v>
      </c>
      <c r="D445" s="2" cm="1">
        <f t="array" ref="D445">COUNTA(_xlfn.UNIQUE(_xlfn._xlws.FILTER('Student exam input data'!D:D, 'Student exam input data'!A:A = B445)))</f>
        <v>8</v>
      </c>
      <c r="E445" s="2" t="str">
        <f t="shared" si="6"/>
        <v>OK</v>
      </c>
    </row>
    <row r="446" spans="2:5" x14ac:dyDescent="0.35">
      <c r="B446" s="2">
        <v>442</v>
      </c>
      <c r="C446" s="2">
        <f>COUNTIF('Student exam input data'!A:A, B446)</f>
        <v>5</v>
      </c>
      <c r="D446" s="2" cm="1">
        <f t="array" ref="D446">COUNTA(_xlfn.UNIQUE(_xlfn._xlws.FILTER('Student exam input data'!D:D, 'Student exam input data'!A:A = B446)))</f>
        <v>5</v>
      </c>
      <c r="E446" s="2" t="str">
        <f t="shared" si="6"/>
        <v>OK</v>
      </c>
    </row>
    <row r="447" spans="2:5" x14ac:dyDescent="0.35">
      <c r="B447" s="2">
        <v>443</v>
      </c>
      <c r="C447" s="2">
        <f>COUNTIF('Student exam input data'!A:A, B447)</f>
        <v>6</v>
      </c>
      <c r="D447" s="2" cm="1">
        <f t="array" ref="D447">COUNTA(_xlfn.UNIQUE(_xlfn._xlws.FILTER('Student exam input data'!D:D, 'Student exam input data'!A:A = B447)))</f>
        <v>6</v>
      </c>
      <c r="E447" s="2" t="str">
        <f t="shared" si="6"/>
        <v>OK</v>
      </c>
    </row>
    <row r="448" spans="2:5" x14ac:dyDescent="0.35">
      <c r="B448" s="2">
        <v>444</v>
      </c>
      <c r="C448" s="2">
        <f>COUNTIF('Student exam input data'!A:A, B448)</f>
        <v>7</v>
      </c>
      <c r="D448" s="2" cm="1">
        <f t="array" ref="D448">COUNTA(_xlfn.UNIQUE(_xlfn._xlws.FILTER('Student exam input data'!D:D, 'Student exam input data'!A:A = B448)))</f>
        <v>7</v>
      </c>
      <c r="E448" s="2" t="str">
        <f t="shared" si="6"/>
        <v>OK</v>
      </c>
    </row>
    <row r="449" spans="2:5" x14ac:dyDescent="0.35">
      <c r="B449" s="2">
        <v>445</v>
      </c>
      <c r="C449" s="2">
        <f>COUNTIF('Student exam input data'!A:A, B449)</f>
        <v>7</v>
      </c>
      <c r="D449" s="2" cm="1">
        <f t="array" ref="D449">COUNTA(_xlfn.UNIQUE(_xlfn._xlws.FILTER('Student exam input data'!D:D, 'Student exam input data'!A:A = B449)))</f>
        <v>7</v>
      </c>
      <c r="E449" s="2" t="str">
        <f t="shared" si="6"/>
        <v>OK</v>
      </c>
    </row>
    <row r="450" spans="2:5" x14ac:dyDescent="0.35">
      <c r="B450" s="2">
        <v>446</v>
      </c>
      <c r="C450" s="2">
        <f>COUNTIF('Student exam input data'!A:A, B450)</f>
        <v>5</v>
      </c>
      <c r="D450" s="2" cm="1">
        <f t="array" ref="D450">COUNTA(_xlfn.UNIQUE(_xlfn._xlws.FILTER('Student exam input data'!D:D, 'Student exam input data'!A:A = B450)))</f>
        <v>5</v>
      </c>
      <c r="E450" s="2" t="str">
        <f t="shared" si="6"/>
        <v>OK</v>
      </c>
    </row>
    <row r="451" spans="2:5" x14ac:dyDescent="0.35">
      <c r="B451" s="2">
        <v>447</v>
      </c>
      <c r="C451" s="2">
        <f>COUNTIF('Student exam input data'!A:A, B451)</f>
        <v>8</v>
      </c>
      <c r="D451" s="2" cm="1">
        <f t="array" ref="D451">COUNTA(_xlfn.UNIQUE(_xlfn._xlws.FILTER('Student exam input data'!D:D, 'Student exam input data'!A:A = B451)))</f>
        <v>8</v>
      </c>
      <c r="E451" s="2" t="str">
        <f t="shared" si="6"/>
        <v>OK</v>
      </c>
    </row>
    <row r="452" spans="2:5" x14ac:dyDescent="0.35">
      <c r="B452" s="2">
        <v>448</v>
      </c>
      <c r="C452" s="2">
        <f>COUNTIF('Student exam input data'!A:A, B452)</f>
        <v>4</v>
      </c>
      <c r="D452" s="2" cm="1">
        <f t="array" ref="D452">COUNTA(_xlfn.UNIQUE(_xlfn._xlws.FILTER('Student exam input data'!D:D, 'Student exam input data'!A:A = B452)))</f>
        <v>4</v>
      </c>
      <c r="E452" s="2" t="str">
        <f t="shared" si="6"/>
        <v>OK</v>
      </c>
    </row>
    <row r="453" spans="2:5" x14ac:dyDescent="0.35">
      <c r="B453" s="2">
        <v>449</v>
      </c>
      <c r="C453" s="2">
        <f>COUNTIF('Student exam input data'!A:A, B453)</f>
        <v>9</v>
      </c>
      <c r="D453" s="2" cm="1">
        <f t="array" ref="D453">COUNTA(_xlfn.UNIQUE(_xlfn._xlws.FILTER('Student exam input data'!D:D, 'Student exam input data'!A:A = B453)))</f>
        <v>9</v>
      </c>
      <c r="E453" s="2" t="str">
        <f t="shared" si="6"/>
        <v>OK</v>
      </c>
    </row>
    <row r="454" spans="2:5" x14ac:dyDescent="0.35">
      <c r="B454" s="2">
        <v>450</v>
      </c>
      <c r="C454" s="2">
        <f>COUNTIF('Student exam input data'!A:A, B454)</f>
        <v>5</v>
      </c>
      <c r="D454" s="2" cm="1">
        <f t="array" ref="D454">COUNTA(_xlfn.UNIQUE(_xlfn._xlws.FILTER('Student exam input data'!D:D, 'Student exam input data'!A:A = B454)))</f>
        <v>5</v>
      </c>
      <c r="E454" s="2" t="str">
        <f t="shared" ref="E454:E517" si="7">IF(ABS(C454-D454)&lt;1, "OK", "Conflict")</f>
        <v>OK</v>
      </c>
    </row>
    <row r="455" spans="2:5" x14ac:dyDescent="0.35">
      <c r="B455" s="2">
        <v>451</v>
      </c>
      <c r="C455" s="2">
        <f>COUNTIF('Student exam input data'!A:A, B455)</f>
        <v>8</v>
      </c>
      <c r="D455" s="2" cm="1">
        <f t="array" ref="D455">COUNTA(_xlfn.UNIQUE(_xlfn._xlws.FILTER('Student exam input data'!D:D, 'Student exam input data'!A:A = B455)))</f>
        <v>8</v>
      </c>
      <c r="E455" s="2" t="str">
        <f t="shared" si="7"/>
        <v>OK</v>
      </c>
    </row>
    <row r="456" spans="2:5" x14ac:dyDescent="0.35">
      <c r="B456" s="2">
        <v>452</v>
      </c>
      <c r="C456" s="2">
        <f>COUNTIF('Student exam input data'!A:A, B456)</f>
        <v>3</v>
      </c>
      <c r="D456" s="2" cm="1">
        <f t="array" ref="D456">COUNTA(_xlfn.UNIQUE(_xlfn._xlws.FILTER('Student exam input data'!D:D, 'Student exam input data'!A:A = B456)))</f>
        <v>3</v>
      </c>
      <c r="E456" s="2" t="str">
        <f t="shared" si="7"/>
        <v>OK</v>
      </c>
    </row>
    <row r="457" spans="2:5" x14ac:dyDescent="0.35">
      <c r="B457" s="2">
        <v>453</v>
      </c>
      <c r="C457" s="2">
        <f>COUNTIF('Student exam input data'!A:A, B457)</f>
        <v>9</v>
      </c>
      <c r="D457" s="2" cm="1">
        <f t="array" ref="D457">COUNTA(_xlfn.UNIQUE(_xlfn._xlws.FILTER('Student exam input data'!D:D, 'Student exam input data'!A:A = B457)))</f>
        <v>9</v>
      </c>
      <c r="E457" s="2" t="str">
        <f t="shared" si="7"/>
        <v>OK</v>
      </c>
    </row>
    <row r="458" spans="2:5" x14ac:dyDescent="0.35">
      <c r="B458" s="2">
        <v>454</v>
      </c>
      <c r="C458" s="2">
        <f>COUNTIF('Student exam input data'!A:A, B458)</f>
        <v>6</v>
      </c>
      <c r="D458" s="2" cm="1">
        <f t="array" ref="D458">COUNTA(_xlfn.UNIQUE(_xlfn._xlws.FILTER('Student exam input data'!D:D, 'Student exam input data'!A:A = B458)))</f>
        <v>6</v>
      </c>
      <c r="E458" s="2" t="str">
        <f t="shared" si="7"/>
        <v>OK</v>
      </c>
    </row>
    <row r="459" spans="2:5" x14ac:dyDescent="0.35">
      <c r="B459" s="2">
        <v>455</v>
      </c>
      <c r="C459" s="2">
        <f>COUNTIF('Student exam input data'!A:A, B459)</f>
        <v>3</v>
      </c>
      <c r="D459" s="2" cm="1">
        <f t="array" ref="D459">COUNTA(_xlfn.UNIQUE(_xlfn._xlws.FILTER('Student exam input data'!D:D, 'Student exam input data'!A:A = B459)))</f>
        <v>3</v>
      </c>
      <c r="E459" s="2" t="str">
        <f t="shared" si="7"/>
        <v>OK</v>
      </c>
    </row>
    <row r="460" spans="2:5" x14ac:dyDescent="0.35">
      <c r="B460" s="2">
        <v>456</v>
      </c>
      <c r="C460" s="2">
        <f>COUNTIF('Student exam input data'!A:A, B460)</f>
        <v>5</v>
      </c>
      <c r="D460" s="2" cm="1">
        <f t="array" ref="D460">COUNTA(_xlfn.UNIQUE(_xlfn._xlws.FILTER('Student exam input data'!D:D, 'Student exam input data'!A:A = B460)))</f>
        <v>5</v>
      </c>
      <c r="E460" s="2" t="str">
        <f t="shared" si="7"/>
        <v>OK</v>
      </c>
    </row>
    <row r="461" spans="2:5" x14ac:dyDescent="0.35">
      <c r="B461" s="2">
        <v>457</v>
      </c>
      <c r="C461" s="2">
        <f>COUNTIF('Student exam input data'!A:A, B461)</f>
        <v>7</v>
      </c>
      <c r="D461" s="2" cm="1">
        <f t="array" ref="D461">COUNTA(_xlfn.UNIQUE(_xlfn._xlws.FILTER('Student exam input data'!D:D, 'Student exam input data'!A:A = B461)))</f>
        <v>7</v>
      </c>
      <c r="E461" s="2" t="str">
        <f t="shared" si="7"/>
        <v>OK</v>
      </c>
    </row>
    <row r="462" spans="2:5" x14ac:dyDescent="0.35">
      <c r="B462" s="2">
        <v>458</v>
      </c>
      <c r="C462" s="2">
        <f>COUNTIF('Student exam input data'!A:A, B462)</f>
        <v>6</v>
      </c>
      <c r="D462" s="2" cm="1">
        <f t="array" ref="D462">COUNTA(_xlfn.UNIQUE(_xlfn._xlws.FILTER('Student exam input data'!D:D, 'Student exam input data'!A:A = B462)))</f>
        <v>6</v>
      </c>
      <c r="E462" s="2" t="str">
        <f t="shared" si="7"/>
        <v>OK</v>
      </c>
    </row>
    <row r="463" spans="2:5" x14ac:dyDescent="0.35">
      <c r="B463" s="2">
        <v>459</v>
      </c>
      <c r="C463" s="2">
        <f>COUNTIF('Student exam input data'!A:A, B463)</f>
        <v>5</v>
      </c>
      <c r="D463" s="2" cm="1">
        <f t="array" ref="D463">COUNTA(_xlfn.UNIQUE(_xlfn._xlws.FILTER('Student exam input data'!D:D, 'Student exam input data'!A:A = B463)))</f>
        <v>5</v>
      </c>
      <c r="E463" s="2" t="str">
        <f t="shared" si="7"/>
        <v>OK</v>
      </c>
    </row>
    <row r="464" spans="2:5" x14ac:dyDescent="0.35">
      <c r="B464" s="2">
        <v>460</v>
      </c>
      <c r="C464" s="2">
        <f>COUNTIF('Student exam input data'!A:A, B464)</f>
        <v>4</v>
      </c>
      <c r="D464" s="2" cm="1">
        <f t="array" ref="D464">COUNTA(_xlfn.UNIQUE(_xlfn._xlws.FILTER('Student exam input data'!D:D, 'Student exam input data'!A:A = B464)))</f>
        <v>4</v>
      </c>
      <c r="E464" s="2" t="str">
        <f t="shared" si="7"/>
        <v>OK</v>
      </c>
    </row>
    <row r="465" spans="2:5" x14ac:dyDescent="0.35">
      <c r="B465" s="2">
        <v>461</v>
      </c>
      <c r="C465" s="2">
        <f>COUNTIF('Student exam input data'!A:A, B465)</f>
        <v>5</v>
      </c>
      <c r="D465" s="2" cm="1">
        <f t="array" ref="D465">COUNTA(_xlfn.UNIQUE(_xlfn._xlws.FILTER('Student exam input data'!D:D, 'Student exam input data'!A:A = B465)))</f>
        <v>5</v>
      </c>
      <c r="E465" s="2" t="str">
        <f t="shared" si="7"/>
        <v>OK</v>
      </c>
    </row>
    <row r="466" spans="2:5" x14ac:dyDescent="0.35">
      <c r="B466" s="2">
        <v>462</v>
      </c>
      <c r="C466" s="2">
        <f>COUNTIF('Student exam input data'!A:A, B466)</f>
        <v>4</v>
      </c>
      <c r="D466" s="2" cm="1">
        <f t="array" ref="D466">COUNTA(_xlfn.UNIQUE(_xlfn._xlws.FILTER('Student exam input data'!D:D, 'Student exam input data'!A:A = B466)))</f>
        <v>4</v>
      </c>
      <c r="E466" s="2" t="str">
        <f t="shared" si="7"/>
        <v>OK</v>
      </c>
    </row>
    <row r="467" spans="2:5" x14ac:dyDescent="0.35">
      <c r="B467" s="2">
        <v>463</v>
      </c>
      <c r="C467" s="2">
        <f>COUNTIF('Student exam input data'!A:A, B467)</f>
        <v>7</v>
      </c>
      <c r="D467" s="2" cm="1">
        <f t="array" ref="D467">COUNTA(_xlfn.UNIQUE(_xlfn._xlws.FILTER('Student exam input data'!D:D, 'Student exam input data'!A:A = B467)))</f>
        <v>7</v>
      </c>
      <c r="E467" s="2" t="str">
        <f t="shared" si="7"/>
        <v>OK</v>
      </c>
    </row>
    <row r="468" spans="2:5" x14ac:dyDescent="0.35">
      <c r="B468" s="2">
        <v>464</v>
      </c>
      <c r="C468" s="2">
        <f>COUNTIF('Student exam input data'!A:A, B468)</f>
        <v>8</v>
      </c>
      <c r="D468" s="2" cm="1">
        <f t="array" ref="D468">COUNTA(_xlfn.UNIQUE(_xlfn._xlws.FILTER('Student exam input data'!D:D, 'Student exam input data'!A:A = B468)))</f>
        <v>8</v>
      </c>
      <c r="E468" s="2" t="str">
        <f t="shared" si="7"/>
        <v>OK</v>
      </c>
    </row>
    <row r="469" spans="2:5" x14ac:dyDescent="0.35">
      <c r="B469" s="2">
        <v>465</v>
      </c>
      <c r="C469" s="2">
        <f>COUNTIF('Student exam input data'!A:A, B469)</f>
        <v>4</v>
      </c>
      <c r="D469" s="2" cm="1">
        <f t="array" ref="D469">COUNTA(_xlfn.UNIQUE(_xlfn._xlws.FILTER('Student exam input data'!D:D, 'Student exam input data'!A:A = B469)))</f>
        <v>4</v>
      </c>
      <c r="E469" s="2" t="str">
        <f t="shared" si="7"/>
        <v>OK</v>
      </c>
    </row>
    <row r="470" spans="2:5" x14ac:dyDescent="0.35">
      <c r="B470" s="2">
        <v>466</v>
      </c>
      <c r="C470" s="2">
        <f>COUNTIF('Student exam input data'!A:A, B470)</f>
        <v>9</v>
      </c>
      <c r="D470" s="2" cm="1">
        <f t="array" ref="D470">COUNTA(_xlfn.UNIQUE(_xlfn._xlws.FILTER('Student exam input data'!D:D, 'Student exam input data'!A:A = B470)))</f>
        <v>9</v>
      </c>
      <c r="E470" s="2" t="str">
        <f t="shared" si="7"/>
        <v>OK</v>
      </c>
    </row>
    <row r="471" spans="2:5" x14ac:dyDescent="0.35">
      <c r="B471" s="2">
        <v>467</v>
      </c>
      <c r="C471" s="2">
        <f>COUNTIF('Student exam input data'!A:A, B471)</f>
        <v>9</v>
      </c>
      <c r="D471" s="2" cm="1">
        <f t="array" ref="D471">COUNTA(_xlfn.UNIQUE(_xlfn._xlws.FILTER('Student exam input data'!D:D, 'Student exam input data'!A:A = B471)))</f>
        <v>9</v>
      </c>
      <c r="E471" s="2" t="str">
        <f t="shared" si="7"/>
        <v>OK</v>
      </c>
    </row>
    <row r="472" spans="2:5" x14ac:dyDescent="0.35">
      <c r="B472" s="2">
        <v>468</v>
      </c>
      <c r="C472" s="2">
        <f>COUNTIF('Student exam input data'!A:A, B472)</f>
        <v>3</v>
      </c>
      <c r="D472" s="2" cm="1">
        <f t="array" ref="D472">COUNTA(_xlfn.UNIQUE(_xlfn._xlws.FILTER('Student exam input data'!D:D, 'Student exam input data'!A:A = B472)))</f>
        <v>3</v>
      </c>
      <c r="E472" s="2" t="str">
        <f t="shared" si="7"/>
        <v>OK</v>
      </c>
    </row>
    <row r="473" spans="2:5" x14ac:dyDescent="0.35">
      <c r="B473" s="2">
        <v>469</v>
      </c>
      <c r="C473" s="2">
        <f>COUNTIF('Student exam input data'!A:A, B473)</f>
        <v>8</v>
      </c>
      <c r="D473" s="2" cm="1">
        <f t="array" ref="D473">COUNTA(_xlfn.UNIQUE(_xlfn._xlws.FILTER('Student exam input data'!D:D, 'Student exam input data'!A:A = B473)))</f>
        <v>8</v>
      </c>
      <c r="E473" s="2" t="str">
        <f t="shared" si="7"/>
        <v>OK</v>
      </c>
    </row>
    <row r="474" spans="2:5" x14ac:dyDescent="0.35">
      <c r="B474" s="2">
        <v>470</v>
      </c>
      <c r="C474" s="2">
        <f>COUNTIF('Student exam input data'!A:A, B474)</f>
        <v>3</v>
      </c>
      <c r="D474" s="2" cm="1">
        <f t="array" ref="D474">COUNTA(_xlfn.UNIQUE(_xlfn._xlws.FILTER('Student exam input data'!D:D, 'Student exam input data'!A:A = B474)))</f>
        <v>3</v>
      </c>
      <c r="E474" s="2" t="str">
        <f t="shared" si="7"/>
        <v>OK</v>
      </c>
    </row>
    <row r="475" spans="2:5" x14ac:dyDescent="0.35">
      <c r="B475" s="2">
        <v>471</v>
      </c>
      <c r="C475" s="2">
        <f>COUNTIF('Student exam input data'!A:A, B475)</f>
        <v>3</v>
      </c>
      <c r="D475" s="2" cm="1">
        <f t="array" ref="D475">COUNTA(_xlfn.UNIQUE(_xlfn._xlws.FILTER('Student exam input data'!D:D, 'Student exam input data'!A:A = B475)))</f>
        <v>3</v>
      </c>
      <c r="E475" s="2" t="str">
        <f t="shared" si="7"/>
        <v>OK</v>
      </c>
    </row>
    <row r="476" spans="2:5" x14ac:dyDescent="0.35">
      <c r="B476" s="2">
        <v>472</v>
      </c>
      <c r="C476" s="2">
        <f>COUNTIF('Student exam input data'!A:A, B476)</f>
        <v>3</v>
      </c>
      <c r="D476" s="2" cm="1">
        <f t="array" ref="D476">COUNTA(_xlfn.UNIQUE(_xlfn._xlws.FILTER('Student exam input data'!D:D, 'Student exam input data'!A:A = B476)))</f>
        <v>3</v>
      </c>
      <c r="E476" s="2" t="str">
        <f t="shared" si="7"/>
        <v>OK</v>
      </c>
    </row>
    <row r="477" spans="2:5" x14ac:dyDescent="0.35">
      <c r="B477" s="2">
        <v>473</v>
      </c>
      <c r="C477" s="2">
        <f>COUNTIF('Student exam input data'!A:A, B477)</f>
        <v>9</v>
      </c>
      <c r="D477" s="2" cm="1">
        <f t="array" ref="D477">COUNTA(_xlfn.UNIQUE(_xlfn._xlws.FILTER('Student exam input data'!D:D, 'Student exam input data'!A:A = B477)))</f>
        <v>9</v>
      </c>
      <c r="E477" s="2" t="str">
        <f t="shared" si="7"/>
        <v>OK</v>
      </c>
    </row>
    <row r="478" spans="2:5" x14ac:dyDescent="0.35">
      <c r="B478" s="2">
        <v>474</v>
      </c>
      <c r="C478" s="2">
        <f>COUNTIF('Student exam input data'!A:A, B478)</f>
        <v>3</v>
      </c>
      <c r="D478" s="2" cm="1">
        <f t="array" ref="D478">COUNTA(_xlfn.UNIQUE(_xlfn._xlws.FILTER('Student exam input data'!D:D, 'Student exam input data'!A:A = B478)))</f>
        <v>3</v>
      </c>
      <c r="E478" s="2" t="str">
        <f t="shared" si="7"/>
        <v>OK</v>
      </c>
    </row>
    <row r="479" spans="2:5" x14ac:dyDescent="0.35">
      <c r="B479" s="2">
        <v>475</v>
      </c>
      <c r="C479" s="2">
        <f>COUNTIF('Student exam input data'!A:A, B479)</f>
        <v>4</v>
      </c>
      <c r="D479" s="2" cm="1">
        <f t="array" ref="D479">COUNTA(_xlfn.UNIQUE(_xlfn._xlws.FILTER('Student exam input data'!D:D, 'Student exam input data'!A:A = B479)))</f>
        <v>4</v>
      </c>
      <c r="E479" s="2" t="str">
        <f t="shared" si="7"/>
        <v>OK</v>
      </c>
    </row>
    <row r="480" spans="2:5" x14ac:dyDescent="0.35">
      <c r="B480" s="2">
        <v>476</v>
      </c>
      <c r="C480" s="2">
        <f>COUNTIF('Student exam input data'!A:A, B480)</f>
        <v>3</v>
      </c>
      <c r="D480" s="2" cm="1">
        <f t="array" ref="D480">COUNTA(_xlfn.UNIQUE(_xlfn._xlws.FILTER('Student exam input data'!D:D, 'Student exam input data'!A:A = B480)))</f>
        <v>3</v>
      </c>
      <c r="E480" s="2" t="str">
        <f t="shared" si="7"/>
        <v>OK</v>
      </c>
    </row>
    <row r="481" spans="2:5" x14ac:dyDescent="0.35">
      <c r="B481" s="2">
        <v>477</v>
      </c>
      <c r="C481" s="2">
        <f>COUNTIF('Student exam input data'!A:A, B481)</f>
        <v>6</v>
      </c>
      <c r="D481" s="2" cm="1">
        <f t="array" ref="D481">COUNTA(_xlfn.UNIQUE(_xlfn._xlws.FILTER('Student exam input data'!D:D, 'Student exam input data'!A:A = B481)))</f>
        <v>6</v>
      </c>
      <c r="E481" s="2" t="str">
        <f t="shared" si="7"/>
        <v>OK</v>
      </c>
    </row>
    <row r="482" spans="2:5" x14ac:dyDescent="0.35">
      <c r="B482" s="2">
        <v>478</v>
      </c>
      <c r="C482" s="2">
        <f>COUNTIF('Student exam input data'!A:A, B482)</f>
        <v>9</v>
      </c>
      <c r="D482" s="2" cm="1">
        <f t="array" ref="D482">COUNTA(_xlfn.UNIQUE(_xlfn._xlws.FILTER('Student exam input data'!D:D, 'Student exam input data'!A:A = B482)))</f>
        <v>9</v>
      </c>
      <c r="E482" s="2" t="str">
        <f t="shared" si="7"/>
        <v>OK</v>
      </c>
    </row>
    <row r="483" spans="2:5" x14ac:dyDescent="0.35">
      <c r="B483" s="2">
        <v>479</v>
      </c>
      <c r="C483" s="2">
        <f>COUNTIF('Student exam input data'!A:A, B483)</f>
        <v>4</v>
      </c>
      <c r="D483" s="2" cm="1">
        <f t="array" ref="D483">COUNTA(_xlfn.UNIQUE(_xlfn._xlws.FILTER('Student exam input data'!D:D, 'Student exam input data'!A:A = B483)))</f>
        <v>4</v>
      </c>
      <c r="E483" s="2" t="str">
        <f t="shared" si="7"/>
        <v>OK</v>
      </c>
    </row>
    <row r="484" spans="2:5" x14ac:dyDescent="0.35">
      <c r="B484" s="2">
        <v>480</v>
      </c>
      <c r="C484" s="2">
        <f>COUNTIF('Student exam input data'!A:A, B484)</f>
        <v>7</v>
      </c>
      <c r="D484" s="2" cm="1">
        <f t="array" ref="D484">COUNTA(_xlfn.UNIQUE(_xlfn._xlws.FILTER('Student exam input data'!D:D, 'Student exam input data'!A:A = B484)))</f>
        <v>7</v>
      </c>
      <c r="E484" s="2" t="str">
        <f t="shared" si="7"/>
        <v>OK</v>
      </c>
    </row>
    <row r="485" spans="2:5" x14ac:dyDescent="0.35">
      <c r="B485" s="2">
        <v>481</v>
      </c>
      <c r="C485" s="2">
        <f>COUNTIF('Student exam input data'!A:A, B485)</f>
        <v>4</v>
      </c>
      <c r="D485" s="2" cm="1">
        <f t="array" ref="D485">COUNTA(_xlfn.UNIQUE(_xlfn._xlws.FILTER('Student exam input data'!D:D, 'Student exam input data'!A:A = B485)))</f>
        <v>4</v>
      </c>
      <c r="E485" s="2" t="str">
        <f t="shared" si="7"/>
        <v>OK</v>
      </c>
    </row>
    <row r="486" spans="2:5" x14ac:dyDescent="0.35">
      <c r="B486" s="2">
        <v>482</v>
      </c>
      <c r="C486" s="2">
        <f>COUNTIF('Student exam input data'!A:A, B486)</f>
        <v>5</v>
      </c>
      <c r="D486" s="2" cm="1">
        <f t="array" ref="D486">COUNTA(_xlfn.UNIQUE(_xlfn._xlws.FILTER('Student exam input data'!D:D, 'Student exam input data'!A:A = B486)))</f>
        <v>5</v>
      </c>
      <c r="E486" s="2" t="str">
        <f t="shared" si="7"/>
        <v>OK</v>
      </c>
    </row>
    <row r="487" spans="2:5" x14ac:dyDescent="0.35">
      <c r="B487" s="2">
        <v>483</v>
      </c>
      <c r="C487" s="2">
        <f>COUNTIF('Student exam input data'!A:A, B487)</f>
        <v>7</v>
      </c>
      <c r="D487" s="2" cm="1">
        <f t="array" ref="D487">COUNTA(_xlfn.UNIQUE(_xlfn._xlws.FILTER('Student exam input data'!D:D, 'Student exam input data'!A:A = B487)))</f>
        <v>7</v>
      </c>
      <c r="E487" s="2" t="str">
        <f t="shared" si="7"/>
        <v>OK</v>
      </c>
    </row>
    <row r="488" spans="2:5" x14ac:dyDescent="0.35">
      <c r="B488" s="2">
        <v>484</v>
      </c>
      <c r="C488" s="2">
        <f>COUNTIF('Student exam input data'!A:A, B488)</f>
        <v>3</v>
      </c>
      <c r="D488" s="2" cm="1">
        <f t="array" ref="D488">COUNTA(_xlfn.UNIQUE(_xlfn._xlws.FILTER('Student exam input data'!D:D, 'Student exam input data'!A:A = B488)))</f>
        <v>3</v>
      </c>
      <c r="E488" s="2" t="str">
        <f t="shared" si="7"/>
        <v>OK</v>
      </c>
    </row>
    <row r="489" spans="2:5" x14ac:dyDescent="0.35">
      <c r="B489" s="2">
        <v>485</v>
      </c>
      <c r="C489" s="2">
        <f>COUNTIF('Student exam input data'!A:A, B489)</f>
        <v>3</v>
      </c>
      <c r="D489" s="2" cm="1">
        <f t="array" ref="D489">COUNTA(_xlfn.UNIQUE(_xlfn._xlws.FILTER('Student exam input data'!D:D, 'Student exam input data'!A:A = B489)))</f>
        <v>3</v>
      </c>
      <c r="E489" s="2" t="str">
        <f t="shared" si="7"/>
        <v>OK</v>
      </c>
    </row>
    <row r="490" spans="2:5" x14ac:dyDescent="0.35">
      <c r="B490" s="2">
        <v>486</v>
      </c>
      <c r="C490" s="2">
        <f>COUNTIF('Student exam input data'!A:A, B490)</f>
        <v>5</v>
      </c>
      <c r="D490" s="2" cm="1">
        <f t="array" ref="D490">COUNTA(_xlfn.UNIQUE(_xlfn._xlws.FILTER('Student exam input data'!D:D, 'Student exam input data'!A:A = B490)))</f>
        <v>5</v>
      </c>
      <c r="E490" s="2" t="str">
        <f t="shared" si="7"/>
        <v>OK</v>
      </c>
    </row>
    <row r="491" spans="2:5" x14ac:dyDescent="0.35">
      <c r="B491" s="2">
        <v>487</v>
      </c>
      <c r="C491" s="2">
        <f>COUNTIF('Student exam input data'!A:A, B491)</f>
        <v>8</v>
      </c>
      <c r="D491" s="2" cm="1">
        <f t="array" ref="D491">COUNTA(_xlfn.UNIQUE(_xlfn._xlws.FILTER('Student exam input data'!D:D, 'Student exam input data'!A:A = B491)))</f>
        <v>8</v>
      </c>
      <c r="E491" s="2" t="str">
        <f t="shared" si="7"/>
        <v>OK</v>
      </c>
    </row>
    <row r="492" spans="2:5" x14ac:dyDescent="0.35">
      <c r="B492" s="2">
        <v>488</v>
      </c>
      <c r="C492" s="2">
        <f>COUNTIF('Student exam input data'!A:A, B492)</f>
        <v>3</v>
      </c>
      <c r="D492" s="2" cm="1">
        <f t="array" ref="D492">COUNTA(_xlfn.UNIQUE(_xlfn._xlws.FILTER('Student exam input data'!D:D, 'Student exam input data'!A:A = B492)))</f>
        <v>3</v>
      </c>
      <c r="E492" s="2" t="str">
        <f t="shared" si="7"/>
        <v>OK</v>
      </c>
    </row>
    <row r="493" spans="2:5" x14ac:dyDescent="0.35">
      <c r="B493" s="2">
        <v>489</v>
      </c>
      <c r="C493" s="2">
        <f>COUNTIF('Student exam input data'!A:A, B493)</f>
        <v>7</v>
      </c>
      <c r="D493" s="2" cm="1">
        <f t="array" ref="D493">COUNTA(_xlfn.UNIQUE(_xlfn._xlws.FILTER('Student exam input data'!D:D, 'Student exam input data'!A:A = B493)))</f>
        <v>7</v>
      </c>
      <c r="E493" s="2" t="str">
        <f t="shared" si="7"/>
        <v>OK</v>
      </c>
    </row>
    <row r="494" spans="2:5" x14ac:dyDescent="0.35">
      <c r="B494" s="2">
        <v>490</v>
      </c>
      <c r="C494" s="2">
        <f>COUNTIF('Student exam input data'!A:A, B494)</f>
        <v>7</v>
      </c>
      <c r="D494" s="2" cm="1">
        <f t="array" ref="D494">COUNTA(_xlfn.UNIQUE(_xlfn._xlws.FILTER('Student exam input data'!D:D, 'Student exam input data'!A:A = B494)))</f>
        <v>7</v>
      </c>
      <c r="E494" s="2" t="str">
        <f t="shared" si="7"/>
        <v>OK</v>
      </c>
    </row>
    <row r="495" spans="2:5" x14ac:dyDescent="0.35">
      <c r="B495" s="2">
        <v>491</v>
      </c>
      <c r="C495" s="2">
        <f>COUNTIF('Student exam input data'!A:A, B495)</f>
        <v>7</v>
      </c>
      <c r="D495" s="2" cm="1">
        <f t="array" ref="D495">COUNTA(_xlfn.UNIQUE(_xlfn._xlws.FILTER('Student exam input data'!D:D, 'Student exam input data'!A:A = B495)))</f>
        <v>7</v>
      </c>
      <c r="E495" s="2" t="str">
        <f t="shared" si="7"/>
        <v>OK</v>
      </c>
    </row>
    <row r="496" spans="2:5" x14ac:dyDescent="0.35">
      <c r="B496" s="2">
        <v>492</v>
      </c>
      <c r="C496" s="2">
        <f>COUNTIF('Student exam input data'!A:A, B496)</f>
        <v>4</v>
      </c>
      <c r="D496" s="2" cm="1">
        <f t="array" ref="D496">COUNTA(_xlfn.UNIQUE(_xlfn._xlws.FILTER('Student exam input data'!D:D, 'Student exam input data'!A:A = B496)))</f>
        <v>4</v>
      </c>
      <c r="E496" s="2" t="str">
        <f t="shared" si="7"/>
        <v>OK</v>
      </c>
    </row>
    <row r="497" spans="2:5" x14ac:dyDescent="0.35">
      <c r="B497" s="2">
        <v>493</v>
      </c>
      <c r="C497" s="2">
        <f>COUNTIF('Student exam input data'!A:A, B497)</f>
        <v>9</v>
      </c>
      <c r="D497" s="2" cm="1">
        <f t="array" ref="D497">COUNTA(_xlfn.UNIQUE(_xlfn._xlws.FILTER('Student exam input data'!D:D, 'Student exam input data'!A:A = B497)))</f>
        <v>9</v>
      </c>
      <c r="E497" s="2" t="str">
        <f t="shared" si="7"/>
        <v>OK</v>
      </c>
    </row>
    <row r="498" spans="2:5" x14ac:dyDescent="0.35">
      <c r="B498" s="2">
        <v>494</v>
      </c>
      <c r="C498" s="2">
        <f>COUNTIF('Student exam input data'!A:A, B498)</f>
        <v>9</v>
      </c>
      <c r="D498" s="2" cm="1">
        <f t="array" ref="D498">COUNTA(_xlfn.UNIQUE(_xlfn._xlws.FILTER('Student exam input data'!D:D, 'Student exam input data'!A:A = B498)))</f>
        <v>9</v>
      </c>
      <c r="E498" s="2" t="str">
        <f t="shared" si="7"/>
        <v>OK</v>
      </c>
    </row>
    <row r="499" spans="2:5" x14ac:dyDescent="0.35">
      <c r="B499" s="2">
        <v>495</v>
      </c>
      <c r="C499" s="2">
        <f>COUNTIF('Student exam input data'!A:A, B499)</f>
        <v>4</v>
      </c>
      <c r="D499" s="2" cm="1">
        <f t="array" ref="D499">COUNTA(_xlfn.UNIQUE(_xlfn._xlws.FILTER('Student exam input data'!D:D, 'Student exam input data'!A:A = B499)))</f>
        <v>4</v>
      </c>
      <c r="E499" s="2" t="str">
        <f t="shared" si="7"/>
        <v>OK</v>
      </c>
    </row>
    <row r="500" spans="2:5" x14ac:dyDescent="0.35">
      <c r="B500" s="2">
        <v>496</v>
      </c>
      <c r="C500" s="2">
        <f>COUNTIF('Student exam input data'!A:A, B500)</f>
        <v>7</v>
      </c>
      <c r="D500" s="2" cm="1">
        <f t="array" ref="D500">COUNTA(_xlfn.UNIQUE(_xlfn._xlws.FILTER('Student exam input data'!D:D, 'Student exam input data'!A:A = B500)))</f>
        <v>7</v>
      </c>
      <c r="E500" s="2" t="str">
        <f t="shared" si="7"/>
        <v>OK</v>
      </c>
    </row>
    <row r="501" spans="2:5" x14ac:dyDescent="0.35">
      <c r="B501" s="2">
        <v>497</v>
      </c>
      <c r="C501" s="2">
        <f>COUNTIF('Student exam input data'!A:A, B501)</f>
        <v>4</v>
      </c>
      <c r="D501" s="2" cm="1">
        <f t="array" ref="D501">COUNTA(_xlfn.UNIQUE(_xlfn._xlws.FILTER('Student exam input data'!D:D, 'Student exam input data'!A:A = B501)))</f>
        <v>4</v>
      </c>
      <c r="E501" s="2" t="str">
        <f t="shared" si="7"/>
        <v>OK</v>
      </c>
    </row>
    <row r="502" spans="2:5" x14ac:dyDescent="0.35">
      <c r="B502" s="2">
        <v>498</v>
      </c>
      <c r="C502" s="2">
        <f>COUNTIF('Student exam input data'!A:A, B502)</f>
        <v>8</v>
      </c>
      <c r="D502" s="2" cm="1">
        <f t="array" ref="D502">COUNTA(_xlfn.UNIQUE(_xlfn._xlws.FILTER('Student exam input data'!D:D, 'Student exam input data'!A:A = B502)))</f>
        <v>8</v>
      </c>
      <c r="E502" s="2" t="str">
        <f t="shared" si="7"/>
        <v>OK</v>
      </c>
    </row>
    <row r="503" spans="2:5" x14ac:dyDescent="0.35">
      <c r="B503" s="2">
        <v>499</v>
      </c>
      <c r="C503" s="2">
        <f>COUNTIF('Student exam input data'!A:A, B503)</f>
        <v>4</v>
      </c>
      <c r="D503" s="2" cm="1">
        <f t="array" ref="D503">COUNTA(_xlfn.UNIQUE(_xlfn._xlws.FILTER('Student exam input data'!D:D, 'Student exam input data'!A:A = B503)))</f>
        <v>4</v>
      </c>
      <c r="E503" s="2" t="str">
        <f t="shared" si="7"/>
        <v>OK</v>
      </c>
    </row>
    <row r="504" spans="2:5" x14ac:dyDescent="0.35">
      <c r="B504" s="2">
        <v>500</v>
      </c>
      <c r="C504" s="2">
        <f>COUNTIF('Student exam input data'!A:A, B504)</f>
        <v>6</v>
      </c>
      <c r="D504" s="2" cm="1">
        <f t="array" ref="D504">COUNTA(_xlfn.UNIQUE(_xlfn._xlws.FILTER('Student exam input data'!D:D, 'Student exam input data'!A:A = B504)))</f>
        <v>6</v>
      </c>
      <c r="E504" s="2" t="str">
        <f t="shared" si="7"/>
        <v>OK</v>
      </c>
    </row>
    <row r="505" spans="2:5" x14ac:dyDescent="0.35">
      <c r="B505" s="2">
        <v>501</v>
      </c>
      <c r="C505" s="2">
        <f>COUNTIF('Student exam input data'!A:A, B505)</f>
        <v>2</v>
      </c>
      <c r="D505" s="2" cm="1">
        <f t="array" ref="D505">COUNTA(_xlfn.UNIQUE(_xlfn._xlws.FILTER('Student exam input data'!D:D, 'Student exam input data'!A:A = B505)))</f>
        <v>2</v>
      </c>
      <c r="E505" s="2" t="str">
        <f t="shared" si="7"/>
        <v>OK</v>
      </c>
    </row>
    <row r="506" spans="2:5" x14ac:dyDescent="0.35">
      <c r="B506" s="2">
        <v>502</v>
      </c>
      <c r="C506" s="2">
        <f>COUNTIF('Student exam input data'!A:A, B506)</f>
        <v>2</v>
      </c>
      <c r="D506" s="2" cm="1">
        <f t="array" ref="D506">COUNTA(_xlfn.UNIQUE(_xlfn._xlws.FILTER('Student exam input data'!D:D, 'Student exam input data'!A:A = B506)))</f>
        <v>2</v>
      </c>
      <c r="E506" s="2" t="str">
        <f t="shared" si="7"/>
        <v>OK</v>
      </c>
    </row>
    <row r="507" spans="2:5" x14ac:dyDescent="0.35">
      <c r="B507" s="2">
        <v>503</v>
      </c>
      <c r="C507" s="2">
        <f>COUNTIF('Student exam input data'!A:A, B507)</f>
        <v>2</v>
      </c>
      <c r="D507" s="2" cm="1">
        <f t="array" ref="D507">COUNTA(_xlfn.UNIQUE(_xlfn._xlws.FILTER('Student exam input data'!D:D, 'Student exam input data'!A:A = B507)))</f>
        <v>2</v>
      </c>
      <c r="E507" s="2" t="str">
        <f t="shared" si="7"/>
        <v>OK</v>
      </c>
    </row>
    <row r="508" spans="2:5" x14ac:dyDescent="0.35">
      <c r="B508" s="2">
        <v>504</v>
      </c>
      <c r="C508" s="2">
        <f>COUNTIF('Student exam input data'!A:A, B508)</f>
        <v>2</v>
      </c>
      <c r="D508" s="2" cm="1">
        <f t="array" ref="D508">COUNTA(_xlfn.UNIQUE(_xlfn._xlws.FILTER('Student exam input data'!D:D, 'Student exam input data'!A:A = B508)))</f>
        <v>2</v>
      </c>
      <c r="E508" s="2" t="str">
        <f t="shared" si="7"/>
        <v>OK</v>
      </c>
    </row>
    <row r="509" spans="2:5" x14ac:dyDescent="0.35">
      <c r="B509" s="2">
        <v>505</v>
      </c>
      <c r="C509" s="2">
        <f>COUNTIF('Student exam input data'!A:A, B509)</f>
        <v>2</v>
      </c>
      <c r="D509" s="2" cm="1">
        <f t="array" ref="D509">COUNTA(_xlfn.UNIQUE(_xlfn._xlws.FILTER('Student exam input data'!D:D, 'Student exam input data'!A:A = B509)))</f>
        <v>2</v>
      </c>
      <c r="E509" s="2" t="str">
        <f t="shared" si="7"/>
        <v>OK</v>
      </c>
    </row>
    <row r="510" spans="2:5" x14ac:dyDescent="0.35">
      <c r="B510" s="2">
        <v>506</v>
      </c>
      <c r="C510" s="2">
        <f>COUNTIF('Student exam input data'!A:A, B510)</f>
        <v>2</v>
      </c>
      <c r="D510" s="2" cm="1">
        <f t="array" ref="D510">COUNTA(_xlfn.UNIQUE(_xlfn._xlws.FILTER('Student exam input data'!D:D, 'Student exam input data'!A:A = B510)))</f>
        <v>2</v>
      </c>
      <c r="E510" s="2" t="str">
        <f t="shared" si="7"/>
        <v>OK</v>
      </c>
    </row>
    <row r="511" spans="2:5" x14ac:dyDescent="0.35">
      <c r="B511" s="2">
        <v>507</v>
      </c>
      <c r="C511" s="2">
        <f>COUNTIF('Student exam input data'!A:A, B511)</f>
        <v>2</v>
      </c>
      <c r="D511" s="2" cm="1">
        <f t="array" ref="D511">COUNTA(_xlfn.UNIQUE(_xlfn._xlws.FILTER('Student exam input data'!D:D, 'Student exam input data'!A:A = B511)))</f>
        <v>2</v>
      </c>
      <c r="E511" s="2" t="str">
        <f t="shared" si="7"/>
        <v>OK</v>
      </c>
    </row>
    <row r="512" spans="2:5" x14ac:dyDescent="0.35">
      <c r="B512" s="2">
        <v>508</v>
      </c>
      <c r="C512" s="2">
        <f>COUNTIF('Student exam input data'!A:A, B512)</f>
        <v>2</v>
      </c>
      <c r="D512" s="2" cm="1">
        <f t="array" ref="D512">COUNTA(_xlfn.UNIQUE(_xlfn._xlws.FILTER('Student exam input data'!D:D, 'Student exam input data'!A:A = B512)))</f>
        <v>2</v>
      </c>
      <c r="E512" s="2" t="str">
        <f t="shared" si="7"/>
        <v>OK</v>
      </c>
    </row>
    <row r="513" spans="2:5" x14ac:dyDescent="0.35">
      <c r="B513" s="2">
        <v>509</v>
      </c>
      <c r="C513" s="2">
        <f>COUNTIF('Student exam input data'!A:A, B513)</f>
        <v>2</v>
      </c>
      <c r="D513" s="2" cm="1">
        <f t="array" ref="D513">COUNTA(_xlfn.UNIQUE(_xlfn._xlws.FILTER('Student exam input data'!D:D, 'Student exam input data'!A:A = B513)))</f>
        <v>2</v>
      </c>
      <c r="E513" s="2" t="str">
        <f t="shared" si="7"/>
        <v>OK</v>
      </c>
    </row>
    <row r="514" spans="2:5" x14ac:dyDescent="0.35">
      <c r="B514" s="2">
        <v>510</v>
      </c>
      <c r="C514" s="2">
        <f>COUNTIF('Student exam input data'!A:A, B514)</f>
        <v>2</v>
      </c>
      <c r="D514" s="2" cm="1">
        <f t="array" ref="D514">COUNTA(_xlfn.UNIQUE(_xlfn._xlws.FILTER('Student exam input data'!D:D, 'Student exam input data'!A:A = B514)))</f>
        <v>2</v>
      </c>
      <c r="E514" s="2" t="str">
        <f t="shared" si="7"/>
        <v>OK</v>
      </c>
    </row>
    <row r="515" spans="2:5" x14ac:dyDescent="0.35">
      <c r="B515" s="2">
        <v>511</v>
      </c>
      <c r="C515" s="2">
        <f>COUNTIF('Student exam input data'!A:A, B515)</f>
        <v>2</v>
      </c>
      <c r="D515" s="2" cm="1">
        <f t="array" ref="D515">COUNTA(_xlfn.UNIQUE(_xlfn._xlws.FILTER('Student exam input data'!D:D, 'Student exam input data'!A:A = B515)))</f>
        <v>2</v>
      </c>
      <c r="E515" s="2" t="str">
        <f t="shared" si="7"/>
        <v>OK</v>
      </c>
    </row>
    <row r="516" spans="2:5" x14ac:dyDescent="0.35">
      <c r="B516" s="2">
        <v>512</v>
      </c>
      <c r="C516" s="2">
        <f>COUNTIF('Student exam input data'!A:A, B516)</f>
        <v>2</v>
      </c>
      <c r="D516" s="2" cm="1">
        <f t="array" ref="D516">COUNTA(_xlfn.UNIQUE(_xlfn._xlws.FILTER('Student exam input data'!D:D, 'Student exam input data'!A:A = B516)))</f>
        <v>2</v>
      </c>
      <c r="E516" s="2" t="str">
        <f t="shared" si="7"/>
        <v>OK</v>
      </c>
    </row>
    <row r="517" spans="2:5" x14ac:dyDescent="0.35">
      <c r="B517" s="2">
        <v>513</v>
      </c>
      <c r="C517" s="2">
        <f>COUNTIF('Student exam input data'!A:A, B517)</f>
        <v>2</v>
      </c>
      <c r="D517" s="2" cm="1">
        <f t="array" ref="D517">COUNTA(_xlfn.UNIQUE(_xlfn._xlws.FILTER('Student exam input data'!D:D, 'Student exam input data'!A:A = B517)))</f>
        <v>2</v>
      </c>
      <c r="E517" s="2" t="str">
        <f t="shared" si="7"/>
        <v>OK</v>
      </c>
    </row>
    <row r="518" spans="2:5" x14ac:dyDescent="0.35">
      <c r="B518" s="2">
        <v>514</v>
      </c>
      <c r="C518" s="2">
        <f>COUNTIF('Student exam input data'!A:A, B518)</f>
        <v>2</v>
      </c>
      <c r="D518" s="2" cm="1">
        <f t="array" ref="D518">COUNTA(_xlfn.UNIQUE(_xlfn._xlws.FILTER('Student exam input data'!D:D, 'Student exam input data'!A:A = B518)))</f>
        <v>2</v>
      </c>
      <c r="E518" s="2" t="str">
        <f t="shared" ref="E518:E581" si="8">IF(ABS(C518-D518)&lt;1, "OK", "Conflict")</f>
        <v>OK</v>
      </c>
    </row>
    <row r="519" spans="2:5" x14ac:dyDescent="0.35">
      <c r="B519" s="2">
        <v>515</v>
      </c>
      <c r="C519" s="2">
        <f>COUNTIF('Student exam input data'!A:A, B519)</f>
        <v>2</v>
      </c>
      <c r="D519" s="2" cm="1">
        <f t="array" ref="D519">COUNTA(_xlfn.UNIQUE(_xlfn._xlws.FILTER('Student exam input data'!D:D, 'Student exam input data'!A:A = B519)))</f>
        <v>2</v>
      </c>
      <c r="E519" s="2" t="str">
        <f t="shared" si="8"/>
        <v>OK</v>
      </c>
    </row>
    <row r="520" spans="2:5" x14ac:dyDescent="0.35">
      <c r="B520" s="2">
        <v>516</v>
      </c>
      <c r="C520" s="2">
        <f>COUNTIF('Student exam input data'!A:A, B520)</f>
        <v>2</v>
      </c>
      <c r="D520" s="2" cm="1">
        <f t="array" ref="D520">COUNTA(_xlfn.UNIQUE(_xlfn._xlws.FILTER('Student exam input data'!D:D, 'Student exam input data'!A:A = B520)))</f>
        <v>2</v>
      </c>
      <c r="E520" s="2" t="str">
        <f t="shared" si="8"/>
        <v>OK</v>
      </c>
    </row>
    <row r="521" spans="2:5" x14ac:dyDescent="0.35">
      <c r="B521" s="2">
        <v>517</v>
      </c>
      <c r="C521" s="2">
        <f>COUNTIF('Student exam input data'!A:A, B521)</f>
        <v>2</v>
      </c>
      <c r="D521" s="2" cm="1">
        <f t="array" ref="D521">COUNTA(_xlfn.UNIQUE(_xlfn._xlws.FILTER('Student exam input data'!D:D, 'Student exam input data'!A:A = B521)))</f>
        <v>2</v>
      </c>
      <c r="E521" s="2" t="str">
        <f t="shared" si="8"/>
        <v>OK</v>
      </c>
    </row>
    <row r="522" spans="2:5" x14ac:dyDescent="0.35">
      <c r="B522" s="2">
        <v>518</v>
      </c>
      <c r="C522" s="2">
        <f>COUNTIF('Student exam input data'!A:A, B522)</f>
        <v>2</v>
      </c>
      <c r="D522" s="2" cm="1">
        <f t="array" ref="D522">COUNTA(_xlfn.UNIQUE(_xlfn._xlws.FILTER('Student exam input data'!D:D, 'Student exam input data'!A:A = B522)))</f>
        <v>2</v>
      </c>
      <c r="E522" s="2" t="str">
        <f t="shared" si="8"/>
        <v>OK</v>
      </c>
    </row>
    <row r="523" spans="2:5" x14ac:dyDescent="0.35">
      <c r="B523" s="2">
        <v>519</v>
      </c>
      <c r="C523" s="2">
        <f>COUNTIF('Student exam input data'!A:A, B523)</f>
        <v>2</v>
      </c>
      <c r="D523" s="2" cm="1">
        <f t="array" ref="D523">COUNTA(_xlfn.UNIQUE(_xlfn._xlws.FILTER('Student exam input data'!D:D, 'Student exam input data'!A:A = B523)))</f>
        <v>2</v>
      </c>
      <c r="E523" s="2" t="str">
        <f t="shared" si="8"/>
        <v>OK</v>
      </c>
    </row>
    <row r="524" spans="2:5" x14ac:dyDescent="0.35">
      <c r="B524" s="2">
        <v>520</v>
      </c>
      <c r="C524" s="2">
        <f>COUNTIF('Student exam input data'!A:A, B524)</f>
        <v>2</v>
      </c>
      <c r="D524" s="2" cm="1">
        <f t="array" ref="D524">COUNTA(_xlfn.UNIQUE(_xlfn._xlws.FILTER('Student exam input data'!D:D, 'Student exam input data'!A:A = B524)))</f>
        <v>2</v>
      </c>
      <c r="E524" s="2" t="str">
        <f t="shared" si="8"/>
        <v>OK</v>
      </c>
    </row>
    <row r="525" spans="2:5" x14ac:dyDescent="0.35">
      <c r="B525" s="2">
        <v>521</v>
      </c>
      <c r="C525" s="2">
        <f>COUNTIF('Student exam input data'!A:A, B525)</f>
        <v>2</v>
      </c>
      <c r="D525" s="2" cm="1">
        <f t="array" ref="D525">COUNTA(_xlfn.UNIQUE(_xlfn._xlws.FILTER('Student exam input data'!D:D, 'Student exam input data'!A:A = B525)))</f>
        <v>2</v>
      </c>
      <c r="E525" s="2" t="str">
        <f t="shared" si="8"/>
        <v>OK</v>
      </c>
    </row>
    <row r="526" spans="2:5" x14ac:dyDescent="0.35">
      <c r="B526" s="2">
        <v>522</v>
      </c>
      <c r="C526" s="2">
        <f>COUNTIF('Student exam input data'!A:A, B526)</f>
        <v>2</v>
      </c>
      <c r="D526" s="2" cm="1">
        <f t="array" ref="D526">COUNTA(_xlfn.UNIQUE(_xlfn._xlws.FILTER('Student exam input data'!D:D, 'Student exam input data'!A:A = B526)))</f>
        <v>2</v>
      </c>
      <c r="E526" s="2" t="str">
        <f t="shared" si="8"/>
        <v>OK</v>
      </c>
    </row>
    <row r="527" spans="2:5" x14ac:dyDescent="0.35">
      <c r="B527" s="2">
        <v>523</v>
      </c>
      <c r="C527" s="2">
        <f>COUNTIF('Student exam input data'!A:A, B527)</f>
        <v>2</v>
      </c>
      <c r="D527" s="2" cm="1">
        <f t="array" ref="D527">COUNTA(_xlfn.UNIQUE(_xlfn._xlws.FILTER('Student exam input data'!D:D, 'Student exam input data'!A:A = B527)))</f>
        <v>2</v>
      </c>
      <c r="E527" s="2" t="str">
        <f t="shared" si="8"/>
        <v>OK</v>
      </c>
    </row>
    <row r="528" spans="2:5" x14ac:dyDescent="0.35">
      <c r="B528" s="2">
        <v>524</v>
      </c>
      <c r="C528" s="2">
        <f>COUNTIF('Student exam input data'!A:A, B528)</f>
        <v>2</v>
      </c>
      <c r="D528" s="2" cm="1">
        <f t="array" ref="D528">COUNTA(_xlfn.UNIQUE(_xlfn._xlws.FILTER('Student exam input data'!D:D, 'Student exam input data'!A:A = B528)))</f>
        <v>2</v>
      </c>
      <c r="E528" s="2" t="str">
        <f t="shared" si="8"/>
        <v>OK</v>
      </c>
    </row>
    <row r="529" spans="2:5" x14ac:dyDescent="0.35">
      <c r="B529" s="2">
        <v>525</v>
      </c>
      <c r="C529" s="2">
        <f>COUNTIF('Student exam input data'!A:A, B529)</f>
        <v>2</v>
      </c>
      <c r="D529" s="2" cm="1">
        <f t="array" ref="D529">COUNTA(_xlfn.UNIQUE(_xlfn._xlws.FILTER('Student exam input data'!D:D, 'Student exam input data'!A:A = B529)))</f>
        <v>2</v>
      </c>
      <c r="E529" s="2" t="str">
        <f t="shared" si="8"/>
        <v>OK</v>
      </c>
    </row>
    <row r="530" spans="2:5" x14ac:dyDescent="0.35">
      <c r="B530" s="2">
        <v>526</v>
      </c>
      <c r="C530" s="2">
        <f>COUNTIF('Student exam input data'!A:A, B530)</f>
        <v>2</v>
      </c>
      <c r="D530" s="2" cm="1">
        <f t="array" ref="D530">COUNTA(_xlfn.UNIQUE(_xlfn._xlws.FILTER('Student exam input data'!D:D, 'Student exam input data'!A:A = B530)))</f>
        <v>2</v>
      </c>
      <c r="E530" s="2" t="str">
        <f t="shared" si="8"/>
        <v>OK</v>
      </c>
    </row>
    <row r="531" spans="2:5" x14ac:dyDescent="0.35">
      <c r="B531" s="2">
        <v>527</v>
      </c>
      <c r="C531" s="2">
        <f>COUNTIF('Student exam input data'!A:A, B531)</f>
        <v>2</v>
      </c>
      <c r="D531" s="2" cm="1">
        <f t="array" ref="D531">COUNTA(_xlfn.UNIQUE(_xlfn._xlws.FILTER('Student exam input data'!D:D, 'Student exam input data'!A:A = B531)))</f>
        <v>2</v>
      </c>
      <c r="E531" s="2" t="str">
        <f t="shared" si="8"/>
        <v>OK</v>
      </c>
    </row>
    <row r="532" spans="2:5" x14ac:dyDescent="0.35">
      <c r="B532" s="2">
        <v>528</v>
      </c>
      <c r="C532" s="2">
        <f>COUNTIF('Student exam input data'!A:A, B532)</f>
        <v>2</v>
      </c>
      <c r="D532" s="2" cm="1">
        <f t="array" ref="D532">COUNTA(_xlfn.UNIQUE(_xlfn._xlws.FILTER('Student exam input data'!D:D, 'Student exam input data'!A:A = B532)))</f>
        <v>2</v>
      </c>
      <c r="E532" s="2" t="str">
        <f t="shared" si="8"/>
        <v>OK</v>
      </c>
    </row>
    <row r="533" spans="2:5" x14ac:dyDescent="0.35">
      <c r="B533" s="2">
        <v>529</v>
      </c>
      <c r="C533" s="2">
        <f>COUNTIF('Student exam input data'!A:A, B533)</f>
        <v>2</v>
      </c>
      <c r="D533" s="2" cm="1">
        <f t="array" ref="D533">COUNTA(_xlfn.UNIQUE(_xlfn._xlws.FILTER('Student exam input data'!D:D, 'Student exam input data'!A:A = B533)))</f>
        <v>2</v>
      </c>
      <c r="E533" s="2" t="str">
        <f t="shared" si="8"/>
        <v>OK</v>
      </c>
    </row>
    <row r="534" spans="2:5" x14ac:dyDescent="0.35">
      <c r="B534" s="2">
        <v>530</v>
      </c>
      <c r="C534" s="2">
        <f>COUNTIF('Student exam input data'!A:A, B534)</f>
        <v>2</v>
      </c>
      <c r="D534" s="2" cm="1">
        <f t="array" ref="D534">COUNTA(_xlfn.UNIQUE(_xlfn._xlws.FILTER('Student exam input data'!D:D, 'Student exam input data'!A:A = B534)))</f>
        <v>2</v>
      </c>
      <c r="E534" s="2" t="str">
        <f t="shared" si="8"/>
        <v>OK</v>
      </c>
    </row>
    <row r="535" spans="2:5" x14ac:dyDescent="0.35">
      <c r="B535" s="2">
        <v>531</v>
      </c>
      <c r="C535" s="2">
        <f>COUNTIF('Student exam input data'!A:A, B535)</f>
        <v>2</v>
      </c>
      <c r="D535" s="2" cm="1">
        <f t="array" ref="D535">COUNTA(_xlfn.UNIQUE(_xlfn._xlws.FILTER('Student exam input data'!D:D, 'Student exam input data'!A:A = B535)))</f>
        <v>2</v>
      </c>
      <c r="E535" s="2" t="str">
        <f t="shared" si="8"/>
        <v>OK</v>
      </c>
    </row>
    <row r="536" spans="2:5" x14ac:dyDescent="0.35">
      <c r="B536" s="2">
        <v>532</v>
      </c>
      <c r="C536" s="2">
        <f>COUNTIF('Student exam input data'!A:A, B536)</f>
        <v>2</v>
      </c>
      <c r="D536" s="2" cm="1">
        <f t="array" ref="D536">COUNTA(_xlfn.UNIQUE(_xlfn._xlws.FILTER('Student exam input data'!D:D, 'Student exam input data'!A:A = B536)))</f>
        <v>2</v>
      </c>
      <c r="E536" s="2" t="str">
        <f t="shared" si="8"/>
        <v>OK</v>
      </c>
    </row>
    <row r="537" spans="2:5" x14ac:dyDescent="0.35">
      <c r="B537" s="2">
        <v>533</v>
      </c>
      <c r="C537" s="2">
        <f>COUNTIF('Student exam input data'!A:A, B537)</f>
        <v>2</v>
      </c>
      <c r="D537" s="2" cm="1">
        <f t="array" ref="D537">COUNTA(_xlfn.UNIQUE(_xlfn._xlws.FILTER('Student exam input data'!D:D, 'Student exam input data'!A:A = B537)))</f>
        <v>2</v>
      </c>
      <c r="E537" s="2" t="str">
        <f t="shared" si="8"/>
        <v>OK</v>
      </c>
    </row>
    <row r="538" spans="2:5" x14ac:dyDescent="0.35">
      <c r="B538" s="2">
        <v>534</v>
      </c>
      <c r="C538" s="2">
        <f>COUNTIF('Student exam input data'!A:A, B538)</f>
        <v>2</v>
      </c>
      <c r="D538" s="2" cm="1">
        <f t="array" ref="D538">COUNTA(_xlfn.UNIQUE(_xlfn._xlws.FILTER('Student exam input data'!D:D, 'Student exam input data'!A:A = B538)))</f>
        <v>2</v>
      </c>
      <c r="E538" s="2" t="str">
        <f t="shared" si="8"/>
        <v>OK</v>
      </c>
    </row>
    <row r="539" spans="2:5" x14ac:dyDescent="0.35">
      <c r="B539" s="2">
        <v>535</v>
      </c>
      <c r="C539" s="2">
        <f>COUNTIF('Student exam input data'!A:A, B539)</f>
        <v>2</v>
      </c>
      <c r="D539" s="2" cm="1">
        <f t="array" ref="D539">COUNTA(_xlfn.UNIQUE(_xlfn._xlws.FILTER('Student exam input data'!D:D, 'Student exam input data'!A:A = B539)))</f>
        <v>2</v>
      </c>
      <c r="E539" s="2" t="str">
        <f t="shared" si="8"/>
        <v>OK</v>
      </c>
    </row>
    <row r="540" spans="2:5" x14ac:dyDescent="0.35">
      <c r="B540" s="2">
        <v>536</v>
      </c>
      <c r="C540" s="2">
        <f>COUNTIF('Student exam input data'!A:A, B540)</f>
        <v>2</v>
      </c>
      <c r="D540" s="2" cm="1">
        <f t="array" ref="D540">COUNTA(_xlfn.UNIQUE(_xlfn._xlws.FILTER('Student exam input data'!D:D, 'Student exam input data'!A:A = B540)))</f>
        <v>2</v>
      </c>
      <c r="E540" s="2" t="str">
        <f t="shared" si="8"/>
        <v>OK</v>
      </c>
    </row>
    <row r="541" spans="2:5" x14ac:dyDescent="0.35">
      <c r="B541" s="2">
        <v>537</v>
      </c>
      <c r="C541" s="2">
        <f>COUNTIF('Student exam input data'!A:A, B541)</f>
        <v>2</v>
      </c>
      <c r="D541" s="2" cm="1">
        <f t="array" ref="D541">COUNTA(_xlfn.UNIQUE(_xlfn._xlws.FILTER('Student exam input data'!D:D, 'Student exam input data'!A:A = B541)))</f>
        <v>2</v>
      </c>
      <c r="E541" s="2" t="str">
        <f t="shared" si="8"/>
        <v>OK</v>
      </c>
    </row>
    <row r="542" spans="2:5" x14ac:dyDescent="0.35">
      <c r="B542" s="2">
        <v>538</v>
      </c>
      <c r="C542" s="2">
        <f>COUNTIF('Student exam input data'!A:A, B542)</f>
        <v>2</v>
      </c>
      <c r="D542" s="2" cm="1">
        <f t="array" ref="D542">COUNTA(_xlfn.UNIQUE(_xlfn._xlws.FILTER('Student exam input data'!D:D, 'Student exam input data'!A:A = B542)))</f>
        <v>2</v>
      </c>
      <c r="E542" s="2" t="str">
        <f t="shared" si="8"/>
        <v>OK</v>
      </c>
    </row>
    <row r="543" spans="2:5" x14ac:dyDescent="0.35">
      <c r="B543" s="2">
        <v>539</v>
      </c>
      <c r="C543" s="2">
        <f>COUNTIF('Student exam input data'!A:A, B543)</f>
        <v>2</v>
      </c>
      <c r="D543" s="2" cm="1">
        <f t="array" ref="D543">COUNTA(_xlfn.UNIQUE(_xlfn._xlws.FILTER('Student exam input data'!D:D, 'Student exam input data'!A:A = B543)))</f>
        <v>2</v>
      </c>
      <c r="E543" s="2" t="str">
        <f t="shared" si="8"/>
        <v>OK</v>
      </c>
    </row>
    <row r="544" spans="2:5" x14ac:dyDescent="0.35">
      <c r="B544" s="2">
        <v>540</v>
      </c>
      <c r="C544" s="2">
        <f>COUNTIF('Student exam input data'!A:A, B544)</f>
        <v>2</v>
      </c>
      <c r="D544" s="2" cm="1">
        <f t="array" ref="D544">COUNTA(_xlfn.UNIQUE(_xlfn._xlws.FILTER('Student exam input data'!D:D, 'Student exam input data'!A:A = B544)))</f>
        <v>2</v>
      </c>
      <c r="E544" s="2" t="str">
        <f t="shared" si="8"/>
        <v>OK</v>
      </c>
    </row>
    <row r="545" spans="2:5" x14ac:dyDescent="0.35">
      <c r="B545" s="2">
        <v>541</v>
      </c>
      <c r="C545" s="2">
        <f>COUNTIF('Student exam input data'!A:A, B545)</f>
        <v>2</v>
      </c>
      <c r="D545" s="2" cm="1">
        <f t="array" ref="D545">COUNTA(_xlfn.UNIQUE(_xlfn._xlws.FILTER('Student exam input data'!D:D, 'Student exam input data'!A:A = B545)))</f>
        <v>2</v>
      </c>
      <c r="E545" s="2" t="str">
        <f t="shared" si="8"/>
        <v>OK</v>
      </c>
    </row>
    <row r="546" spans="2:5" x14ac:dyDescent="0.35">
      <c r="B546" s="2">
        <v>542</v>
      </c>
      <c r="C546" s="2">
        <f>COUNTIF('Student exam input data'!A:A, B546)</f>
        <v>2</v>
      </c>
      <c r="D546" s="2" cm="1">
        <f t="array" ref="D546">COUNTA(_xlfn.UNIQUE(_xlfn._xlws.FILTER('Student exam input data'!D:D, 'Student exam input data'!A:A = B546)))</f>
        <v>2</v>
      </c>
      <c r="E546" s="2" t="str">
        <f t="shared" si="8"/>
        <v>OK</v>
      </c>
    </row>
    <row r="547" spans="2:5" x14ac:dyDescent="0.35">
      <c r="B547" s="2">
        <v>543</v>
      </c>
      <c r="C547" s="2">
        <f>COUNTIF('Student exam input data'!A:A, B547)</f>
        <v>2</v>
      </c>
      <c r="D547" s="2" cm="1">
        <f t="array" ref="D547">COUNTA(_xlfn.UNIQUE(_xlfn._xlws.FILTER('Student exam input data'!D:D, 'Student exam input data'!A:A = B547)))</f>
        <v>2</v>
      </c>
      <c r="E547" s="2" t="str">
        <f t="shared" si="8"/>
        <v>OK</v>
      </c>
    </row>
    <row r="548" spans="2:5" x14ac:dyDescent="0.35">
      <c r="B548" s="2">
        <v>544</v>
      </c>
      <c r="C548" s="2">
        <f>COUNTIF('Student exam input data'!A:A, B548)</f>
        <v>2</v>
      </c>
      <c r="D548" s="2" cm="1">
        <f t="array" ref="D548">COUNTA(_xlfn.UNIQUE(_xlfn._xlws.FILTER('Student exam input data'!D:D, 'Student exam input data'!A:A = B548)))</f>
        <v>2</v>
      </c>
      <c r="E548" s="2" t="str">
        <f t="shared" si="8"/>
        <v>OK</v>
      </c>
    </row>
    <row r="549" spans="2:5" x14ac:dyDescent="0.35">
      <c r="B549" s="2">
        <v>545</v>
      </c>
      <c r="C549" s="2">
        <f>COUNTIF('Student exam input data'!A:A, B549)</f>
        <v>2</v>
      </c>
      <c r="D549" s="2" cm="1">
        <f t="array" ref="D549">COUNTA(_xlfn.UNIQUE(_xlfn._xlws.FILTER('Student exam input data'!D:D, 'Student exam input data'!A:A = B549)))</f>
        <v>2</v>
      </c>
      <c r="E549" s="2" t="str">
        <f t="shared" si="8"/>
        <v>OK</v>
      </c>
    </row>
    <row r="550" spans="2:5" x14ac:dyDescent="0.35">
      <c r="B550" s="2">
        <v>546</v>
      </c>
      <c r="C550" s="2">
        <f>COUNTIF('Student exam input data'!A:A, B550)</f>
        <v>2</v>
      </c>
      <c r="D550" s="2" cm="1">
        <f t="array" ref="D550">COUNTA(_xlfn.UNIQUE(_xlfn._xlws.FILTER('Student exam input data'!D:D, 'Student exam input data'!A:A = B550)))</f>
        <v>2</v>
      </c>
      <c r="E550" s="2" t="str">
        <f t="shared" si="8"/>
        <v>OK</v>
      </c>
    </row>
    <row r="551" spans="2:5" x14ac:dyDescent="0.35">
      <c r="B551" s="2">
        <v>547</v>
      </c>
      <c r="C551" s="2">
        <f>COUNTIF('Student exam input data'!A:A, B551)</f>
        <v>2</v>
      </c>
      <c r="D551" s="2" cm="1">
        <f t="array" ref="D551">COUNTA(_xlfn.UNIQUE(_xlfn._xlws.FILTER('Student exam input data'!D:D, 'Student exam input data'!A:A = B551)))</f>
        <v>2</v>
      </c>
      <c r="E551" s="2" t="str">
        <f t="shared" si="8"/>
        <v>OK</v>
      </c>
    </row>
    <row r="552" spans="2:5" x14ac:dyDescent="0.35">
      <c r="B552" s="2">
        <v>548</v>
      </c>
      <c r="C552" s="2">
        <f>COUNTIF('Student exam input data'!A:A, B552)</f>
        <v>2</v>
      </c>
      <c r="D552" s="2" cm="1">
        <f t="array" ref="D552">COUNTA(_xlfn.UNIQUE(_xlfn._xlws.FILTER('Student exam input data'!D:D, 'Student exam input data'!A:A = B552)))</f>
        <v>2</v>
      </c>
      <c r="E552" s="2" t="str">
        <f t="shared" si="8"/>
        <v>OK</v>
      </c>
    </row>
    <row r="553" spans="2:5" x14ac:dyDescent="0.35">
      <c r="B553" s="2">
        <v>549</v>
      </c>
      <c r="C553" s="2">
        <f>COUNTIF('Student exam input data'!A:A, B553)</f>
        <v>2</v>
      </c>
      <c r="D553" s="2" cm="1">
        <f t="array" ref="D553">COUNTA(_xlfn.UNIQUE(_xlfn._xlws.FILTER('Student exam input data'!D:D, 'Student exam input data'!A:A = B553)))</f>
        <v>2</v>
      </c>
      <c r="E553" s="2" t="str">
        <f t="shared" si="8"/>
        <v>OK</v>
      </c>
    </row>
    <row r="554" spans="2:5" x14ac:dyDescent="0.35">
      <c r="B554" s="2">
        <v>550</v>
      </c>
      <c r="C554" s="2">
        <f>COUNTIF('Student exam input data'!A:A, B554)</f>
        <v>2</v>
      </c>
      <c r="D554" s="2" cm="1">
        <f t="array" ref="D554">COUNTA(_xlfn.UNIQUE(_xlfn._xlws.FILTER('Student exam input data'!D:D, 'Student exam input data'!A:A = B554)))</f>
        <v>2</v>
      </c>
      <c r="E554" s="2" t="str">
        <f t="shared" si="8"/>
        <v>OK</v>
      </c>
    </row>
    <row r="555" spans="2:5" x14ac:dyDescent="0.35">
      <c r="B555" s="2">
        <v>551</v>
      </c>
      <c r="C555" s="2">
        <f>COUNTIF('Student exam input data'!A:A, B555)</f>
        <v>2</v>
      </c>
      <c r="D555" s="2" cm="1">
        <f t="array" ref="D555">COUNTA(_xlfn.UNIQUE(_xlfn._xlws.FILTER('Student exam input data'!D:D, 'Student exam input data'!A:A = B555)))</f>
        <v>2</v>
      </c>
      <c r="E555" s="2" t="str">
        <f t="shared" si="8"/>
        <v>OK</v>
      </c>
    </row>
    <row r="556" spans="2:5" x14ac:dyDescent="0.35">
      <c r="B556" s="2">
        <v>552</v>
      </c>
      <c r="C556" s="2">
        <f>COUNTIF('Student exam input data'!A:A, B556)</f>
        <v>2</v>
      </c>
      <c r="D556" s="2" cm="1">
        <f t="array" ref="D556">COUNTA(_xlfn.UNIQUE(_xlfn._xlws.FILTER('Student exam input data'!D:D, 'Student exam input data'!A:A = B556)))</f>
        <v>2</v>
      </c>
      <c r="E556" s="2" t="str">
        <f t="shared" si="8"/>
        <v>OK</v>
      </c>
    </row>
    <row r="557" spans="2:5" x14ac:dyDescent="0.35">
      <c r="B557" s="2">
        <v>553</v>
      </c>
      <c r="C557" s="2">
        <f>COUNTIF('Student exam input data'!A:A, B557)</f>
        <v>2</v>
      </c>
      <c r="D557" s="2" cm="1">
        <f t="array" ref="D557">COUNTA(_xlfn.UNIQUE(_xlfn._xlws.FILTER('Student exam input data'!D:D, 'Student exam input data'!A:A = B557)))</f>
        <v>2</v>
      </c>
      <c r="E557" s="2" t="str">
        <f t="shared" si="8"/>
        <v>OK</v>
      </c>
    </row>
    <row r="558" spans="2:5" x14ac:dyDescent="0.35">
      <c r="B558" s="2">
        <v>554</v>
      </c>
      <c r="C558" s="2">
        <f>COUNTIF('Student exam input data'!A:A, B558)</f>
        <v>2</v>
      </c>
      <c r="D558" s="2" cm="1">
        <f t="array" ref="D558">COUNTA(_xlfn.UNIQUE(_xlfn._xlws.FILTER('Student exam input data'!D:D, 'Student exam input data'!A:A = B558)))</f>
        <v>2</v>
      </c>
      <c r="E558" s="2" t="str">
        <f t="shared" si="8"/>
        <v>OK</v>
      </c>
    </row>
    <row r="559" spans="2:5" x14ac:dyDescent="0.35">
      <c r="B559" s="2">
        <v>555</v>
      </c>
      <c r="C559" s="2">
        <f>COUNTIF('Student exam input data'!A:A, B559)</f>
        <v>2</v>
      </c>
      <c r="D559" s="2" cm="1">
        <f t="array" ref="D559">COUNTA(_xlfn.UNIQUE(_xlfn._xlws.FILTER('Student exam input data'!D:D, 'Student exam input data'!A:A = B559)))</f>
        <v>2</v>
      </c>
      <c r="E559" s="2" t="str">
        <f t="shared" si="8"/>
        <v>OK</v>
      </c>
    </row>
    <row r="560" spans="2:5" x14ac:dyDescent="0.35">
      <c r="B560" s="2">
        <v>556</v>
      </c>
      <c r="C560" s="2">
        <f>COUNTIF('Student exam input data'!A:A, B560)</f>
        <v>2</v>
      </c>
      <c r="D560" s="2" cm="1">
        <f t="array" ref="D560">COUNTA(_xlfn.UNIQUE(_xlfn._xlws.FILTER('Student exam input data'!D:D, 'Student exam input data'!A:A = B560)))</f>
        <v>2</v>
      </c>
      <c r="E560" s="2" t="str">
        <f t="shared" si="8"/>
        <v>OK</v>
      </c>
    </row>
    <row r="561" spans="2:5" x14ac:dyDescent="0.35">
      <c r="B561" s="2">
        <v>557</v>
      </c>
      <c r="C561" s="2">
        <f>COUNTIF('Student exam input data'!A:A, B561)</f>
        <v>2</v>
      </c>
      <c r="D561" s="2" cm="1">
        <f t="array" ref="D561">COUNTA(_xlfn.UNIQUE(_xlfn._xlws.FILTER('Student exam input data'!D:D, 'Student exam input data'!A:A = B561)))</f>
        <v>2</v>
      </c>
      <c r="E561" s="2" t="str">
        <f t="shared" si="8"/>
        <v>OK</v>
      </c>
    </row>
    <row r="562" spans="2:5" x14ac:dyDescent="0.35">
      <c r="B562" s="2">
        <v>558</v>
      </c>
      <c r="C562" s="2">
        <f>COUNTIF('Student exam input data'!A:A, B562)</f>
        <v>2</v>
      </c>
      <c r="D562" s="2" cm="1">
        <f t="array" ref="D562">COUNTA(_xlfn.UNIQUE(_xlfn._xlws.FILTER('Student exam input data'!D:D, 'Student exam input data'!A:A = B562)))</f>
        <v>2</v>
      </c>
      <c r="E562" s="2" t="str">
        <f t="shared" si="8"/>
        <v>OK</v>
      </c>
    </row>
    <row r="563" spans="2:5" x14ac:dyDescent="0.35">
      <c r="B563" s="2">
        <v>559</v>
      </c>
      <c r="C563" s="2">
        <f>COUNTIF('Student exam input data'!A:A, B563)</f>
        <v>2</v>
      </c>
      <c r="D563" s="2" cm="1">
        <f t="array" ref="D563">COUNTA(_xlfn.UNIQUE(_xlfn._xlws.FILTER('Student exam input data'!D:D, 'Student exam input data'!A:A = B563)))</f>
        <v>2</v>
      </c>
      <c r="E563" s="2" t="str">
        <f t="shared" si="8"/>
        <v>OK</v>
      </c>
    </row>
    <row r="564" spans="2:5" x14ac:dyDescent="0.35">
      <c r="B564" s="2">
        <v>560</v>
      </c>
      <c r="C564" s="2">
        <f>COUNTIF('Student exam input data'!A:A, B564)</f>
        <v>2</v>
      </c>
      <c r="D564" s="2" cm="1">
        <f t="array" ref="D564">COUNTA(_xlfn.UNIQUE(_xlfn._xlws.FILTER('Student exam input data'!D:D, 'Student exam input data'!A:A = B564)))</f>
        <v>2</v>
      </c>
      <c r="E564" s="2" t="str">
        <f t="shared" si="8"/>
        <v>OK</v>
      </c>
    </row>
    <row r="565" spans="2:5" x14ac:dyDescent="0.35">
      <c r="B565" s="2">
        <v>561</v>
      </c>
      <c r="C565" s="2">
        <f>COUNTIF('Student exam input data'!A:A, B565)</f>
        <v>2</v>
      </c>
      <c r="D565" s="2" cm="1">
        <f t="array" ref="D565">COUNTA(_xlfn.UNIQUE(_xlfn._xlws.FILTER('Student exam input data'!D:D, 'Student exam input data'!A:A = B565)))</f>
        <v>2</v>
      </c>
      <c r="E565" s="2" t="str">
        <f t="shared" si="8"/>
        <v>OK</v>
      </c>
    </row>
    <row r="566" spans="2:5" x14ac:dyDescent="0.35">
      <c r="B566" s="2">
        <v>562</v>
      </c>
      <c r="C566" s="2">
        <f>COUNTIF('Student exam input data'!A:A, B566)</f>
        <v>2</v>
      </c>
      <c r="D566" s="2" cm="1">
        <f t="array" ref="D566">COUNTA(_xlfn.UNIQUE(_xlfn._xlws.FILTER('Student exam input data'!D:D, 'Student exam input data'!A:A = B566)))</f>
        <v>2</v>
      </c>
      <c r="E566" s="2" t="str">
        <f t="shared" si="8"/>
        <v>OK</v>
      </c>
    </row>
    <row r="567" spans="2:5" x14ac:dyDescent="0.35">
      <c r="B567" s="2">
        <v>563</v>
      </c>
      <c r="C567" s="2">
        <f>COUNTIF('Student exam input data'!A:A, B567)</f>
        <v>2</v>
      </c>
      <c r="D567" s="2" cm="1">
        <f t="array" ref="D567">COUNTA(_xlfn.UNIQUE(_xlfn._xlws.FILTER('Student exam input data'!D:D, 'Student exam input data'!A:A = B567)))</f>
        <v>2</v>
      </c>
      <c r="E567" s="2" t="str">
        <f t="shared" si="8"/>
        <v>OK</v>
      </c>
    </row>
    <row r="568" spans="2:5" x14ac:dyDescent="0.35">
      <c r="B568" s="2">
        <v>564</v>
      </c>
      <c r="C568" s="2">
        <f>COUNTIF('Student exam input data'!A:A, B568)</f>
        <v>2</v>
      </c>
      <c r="D568" s="2" cm="1">
        <f t="array" ref="D568">COUNTA(_xlfn.UNIQUE(_xlfn._xlws.FILTER('Student exam input data'!D:D, 'Student exam input data'!A:A = B568)))</f>
        <v>2</v>
      </c>
      <c r="E568" s="2" t="str">
        <f t="shared" si="8"/>
        <v>OK</v>
      </c>
    </row>
    <row r="569" spans="2:5" x14ac:dyDescent="0.35">
      <c r="B569" s="2">
        <v>565</v>
      </c>
      <c r="C569" s="2">
        <f>COUNTIF('Student exam input data'!A:A, B569)</f>
        <v>2</v>
      </c>
      <c r="D569" s="2" cm="1">
        <f t="array" ref="D569">COUNTA(_xlfn.UNIQUE(_xlfn._xlws.FILTER('Student exam input data'!D:D, 'Student exam input data'!A:A = B569)))</f>
        <v>2</v>
      </c>
      <c r="E569" s="2" t="str">
        <f t="shared" si="8"/>
        <v>OK</v>
      </c>
    </row>
    <row r="570" spans="2:5" x14ac:dyDescent="0.35">
      <c r="B570" s="2">
        <v>566</v>
      </c>
      <c r="C570" s="2">
        <f>COUNTIF('Student exam input data'!A:A, B570)</f>
        <v>2</v>
      </c>
      <c r="D570" s="2" cm="1">
        <f t="array" ref="D570">COUNTA(_xlfn.UNIQUE(_xlfn._xlws.FILTER('Student exam input data'!D:D, 'Student exam input data'!A:A = B570)))</f>
        <v>2</v>
      </c>
      <c r="E570" s="2" t="str">
        <f t="shared" si="8"/>
        <v>OK</v>
      </c>
    </row>
    <row r="571" spans="2:5" x14ac:dyDescent="0.35">
      <c r="B571" s="2">
        <v>567</v>
      </c>
      <c r="C571" s="2">
        <f>COUNTIF('Student exam input data'!A:A, B571)</f>
        <v>2</v>
      </c>
      <c r="D571" s="2" cm="1">
        <f t="array" ref="D571">COUNTA(_xlfn.UNIQUE(_xlfn._xlws.FILTER('Student exam input data'!D:D, 'Student exam input data'!A:A = B571)))</f>
        <v>2</v>
      </c>
      <c r="E571" s="2" t="str">
        <f t="shared" si="8"/>
        <v>OK</v>
      </c>
    </row>
    <row r="572" spans="2:5" x14ac:dyDescent="0.35">
      <c r="B572" s="2">
        <v>568</v>
      </c>
      <c r="C572" s="2">
        <f>COUNTIF('Student exam input data'!A:A, B572)</f>
        <v>2</v>
      </c>
      <c r="D572" s="2" cm="1">
        <f t="array" ref="D572">COUNTA(_xlfn.UNIQUE(_xlfn._xlws.FILTER('Student exam input data'!D:D, 'Student exam input data'!A:A = B572)))</f>
        <v>2</v>
      </c>
      <c r="E572" s="2" t="str">
        <f t="shared" si="8"/>
        <v>OK</v>
      </c>
    </row>
    <row r="573" spans="2:5" x14ac:dyDescent="0.35">
      <c r="B573" s="2">
        <v>569</v>
      </c>
      <c r="C573" s="2">
        <f>COUNTIF('Student exam input data'!A:A, B573)</f>
        <v>2</v>
      </c>
      <c r="D573" s="2" cm="1">
        <f t="array" ref="D573">COUNTA(_xlfn.UNIQUE(_xlfn._xlws.FILTER('Student exam input data'!D:D, 'Student exam input data'!A:A = B573)))</f>
        <v>2</v>
      </c>
      <c r="E573" s="2" t="str">
        <f t="shared" si="8"/>
        <v>OK</v>
      </c>
    </row>
    <row r="574" spans="2:5" x14ac:dyDescent="0.35">
      <c r="B574" s="2">
        <v>570</v>
      </c>
      <c r="C574" s="2">
        <f>COUNTIF('Student exam input data'!A:A, B574)</f>
        <v>2</v>
      </c>
      <c r="D574" s="2" cm="1">
        <f t="array" ref="D574">COUNTA(_xlfn.UNIQUE(_xlfn._xlws.FILTER('Student exam input data'!D:D, 'Student exam input data'!A:A = B574)))</f>
        <v>2</v>
      </c>
      <c r="E574" s="2" t="str">
        <f t="shared" si="8"/>
        <v>OK</v>
      </c>
    </row>
    <row r="575" spans="2:5" x14ac:dyDescent="0.35">
      <c r="B575" s="2">
        <v>571</v>
      </c>
      <c r="C575" s="2">
        <f>COUNTIF('Student exam input data'!A:A, B575)</f>
        <v>2</v>
      </c>
      <c r="D575" s="2" cm="1">
        <f t="array" ref="D575">COUNTA(_xlfn.UNIQUE(_xlfn._xlws.FILTER('Student exam input data'!D:D, 'Student exam input data'!A:A = B575)))</f>
        <v>2</v>
      </c>
      <c r="E575" s="2" t="str">
        <f t="shared" si="8"/>
        <v>OK</v>
      </c>
    </row>
    <row r="576" spans="2:5" x14ac:dyDescent="0.35">
      <c r="B576" s="2">
        <v>572</v>
      </c>
      <c r="C576" s="2">
        <f>COUNTIF('Student exam input data'!A:A, B576)</f>
        <v>2</v>
      </c>
      <c r="D576" s="2" cm="1">
        <f t="array" ref="D576">COUNTA(_xlfn.UNIQUE(_xlfn._xlws.FILTER('Student exam input data'!D:D, 'Student exam input data'!A:A = B576)))</f>
        <v>2</v>
      </c>
      <c r="E576" s="2" t="str">
        <f t="shared" si="8"/>
        <v>OK</v>
      </c>
    </row>
    <row r="577" spans="2:5" x14ac:dyDescent="0.35">
      <c r="B577" s="2">
        <v>573</v>
      </c>
      <c r="C577" s="2">
        <f>COUNTIF('Student exam input data'!A:A, B577)</f>
        <v>2</v>
      </c>
      <c r="D577" s="2" cm="1">
        <f t="array" ref="D577">COUNTA(_xlfn.UNIQUE(_xlfn._xlws.FILTER('Student exam input data'!D:D, 'Student exam input data'!A:A = B577)))</f>
        <v>2</v>
      </c>
      <c r="E577" s="2" t="str">
        <f t="shared" si="8"/>
        <v>OK</v>
      </c>
    </row>
    <row r="578" spans="2:5" x14ac:dyDescent="0.35">
      <c r="B578" s="2">
        <v>574</v>
      </c>
      <c r="C578" s="2">
        <f>COUNTIF('Student exam input data'!A:A, B578)</f>
        <v>2</v>
      </c>
      <c r="D578" s="2" cm="1">
        <f t="array" ref="D578">COUNTA(_xlfn.UNIQUE(_xlfn._xlws.FILTER('Student exam input data'!D:D, 'Student exam input data'!A:A = B578)))</f>
        <v>2</v>
      </c>
      <c r="E578" s="2" t="str">
        <f t="shared" si="8"/>
        <v>OK</v>
      </c>
    </row>
    <row r="579" spans="2:5" x14ac:dyDescent="0.35">
      <c r="B579" s="2">
        <v>575</v>
      </c>
      <c r="C579" s="2">
        <f>COUNTIF('Student exam input data'!A:A, B579)</f>
        <v>2</v>
      </c>
      <c r="D579" s="2" cm="1">
        <f t="array" ref="D579">COUNTA(_xlfn.UNIQUE(_xlfn._xlws.FILTER('Student exam input data'!D:D, 'Student exam input data'!A:A = B579)))</f>
        <v>2</v>
      </c>
      <c r="E579" s="2" t="str">
        <f t="shared" si="8"/>
        <v>OK</v>
      </c>
    </row>
    <row r="580" spans="2:5" x14ac:dyDescent="0.35">
      <c r="B580" s="2">
        <v>576</v>
      </c>
      <c r="C580" s="2">
        <f>COUNTIF('Student exam input data'!A:A, B580)</f>
        <v>2</v>
      </c>
      <c r="D580" s="2" cm="1">
        <f t="array" ref="D580">COUNTA(_xlfn.UNIQUE(_xlfn._xlws.FILTER('Student exam input data'!D:D, 'Student exam input data'!A:A = B580)))</f>
        <v>2</v>
      </c>
      <c r="E580" s="2" t="str">
        <f t="shared" si="8"/>
        <v>OK</v>
      </c>
    </row>
    <row r="581" spans="2:5" x14ac:dyDescent="0.35">
      <c r="B581" s="2">
        <v>577</v>
      </c>
      <c r="C581" s="2">
        <f>COUNTIF('Student exam input data'!A:A, B581)</f>
        <v>2</v>
      </c>
      <c r="D581" s="2" cm="1">
        <f t="array" ref="D581">COUNTA(_xlfn.UNIQUE(_xlfn._xlws.FILTER('Student exam input data'!D:D, 'Student exam input data'!A:A = B581)))</f>
        <v>2</v>
      </c>
      <c r="E581" s="2" t="str">
        <f t="shared" si="8"/>
        <v>OK</v>
      </c>
    </row>
    <row r="582" spans="2:5" x14ac:dyDescent="0.35">
      <c r="B582" s="2">
        <v>578</v>
      </c>
      <c r="C582" s="2">
        <f>COUNTIF('Student exam input data'!A:A, B582)</f>
        <v>2</v>
      </c>
      <c r="D582" s="2" cm="1">
        <f t="array" ref="D582">COUNTA(_xlfn.UNIQUE(_xlfn._xlws.FILTER('Student exam input data'!D:D, 'Student exam input data'!A:A = B582)))</f>
        <v>2</v>
      </c>
      <c r="E582" s="2" t="str">
        <f t="shared" ref="E582:E603" si="9">IF(ABS(C582-D582)&lt;1, "OK", "Conflict")</f>
        <v>OK</v>
      </c>
    </row>
    <row r="583" spans="2:5" x14ac:dyDescent="0.35">
      <c r="B583" s="2">
        <v>579</v>
      </c>
      <c r="C583" s="2">
        <f>COUNTIF('Student exam input data'!A:A, B583)</f>
        <v>2</v>
      </c>
      <c r="D583" s="2" cm="1">
        <f t="array" ref="D583">COUNTA(_xlfn.UNIQUE(_xlfn._xlws.FILTER('Student exam input data'!D:D, 'Student exam input data'!A:A = B583)))</f>
        <v>2</v>
      </c>
      <c r="E583" s="2" t="str">
        <f t="shared" si="9"/>
        <v>OK</v>
      </c>
    </row>
    <row r="584" spans="2:5" x14ac:dyDescent="0.35">
      <c r="B584" s="2">
        <v>580</v>
      </c>
      <c r="C584" s="2">
        <f>COUNTIF('Student exam input data'!A:A, B584)</f>
        <v>2</v>
      </c>
      <c r="D584" s="2" cm="1">
        <f t="array" ref="D584">COUNTA(_xlfn.UNIQUE(_xlfn._xlws.FILTER('Student exam input data'!D:D, 'Student exam input data'!A:A = B584)))</f>
        <v>2</v>
      </c>
      <c r="E584" s="2" t="str">
        <f t="shared" si="9"/>
        <v>OK</v>
      </c>
    </row>
    <row r="585" spans="2:5" x14ac:dyDescent="0.35">
      <c r="B585" s="2">
        <v>581</v>
      </c>
      <c r="C585" s="2">
        <f>COUNTIF('Student exam input data'!A:A, B585)</f>
        <v>2</v>
      </c>
      <c r="D585" s="2" cm="1">
        <f t="array" ref="D585">COUNTA(_xlfn.UNIQUE(_xlfn._xlws.FILTER('Student exam input data'!D:D, 'Student exam input data'!A:A = B585)))</f>
        <v>2</v>
      </c>
      <c r="E585" s="2" t="str">
        <f t="shared" si="9"/>
        <v>OK</v>
      </c>
    </row>
    <row r="586" spans="2:5" x14ac:dyDescent="0.35">
      <c r="B586" s="2">
        <v>582</v>
      </c>
      <c r="C586" s="2">
        <f>COUNTIF('Student exam input data'!A:A, B586)</f>
        <v>2</v>
      </c>
      <c r="D586" s="2" cm="1">
        <f t="array" ref="D586">COUNTA(_xlfn.UNIQUE(_xlfn._xlws.FILTER('Student exam input data'!D:D, 'Student exam input data'!A:A = B586)))</f>
        <v>2</v>
      </c>
      <c r="E586" s="2" t="str">
        <f t="shared" si="9"/>
        <v>OK</v>
      </c>
    </row>
    <row r="587" spans="2:5" x14ac:dyDescent="0.35">
      <c r="B587" s="2">
        <v>583</v>
      </c>
      <c r="C587" s="2">
        <f>COUNTIF('Student exam input data'!A:A, B587)</f>
        <v>2</v>
      </c>
      <c r="D587" s="2" cm="1">
        <f t="array" ref="D587">COUNTA(_xlfn.UNIQUE(_xlfn._xlws.FILTER('Student exam input data'!D:D, 'Student exam input data'!A:A = B587)))</f>
        <v>2</v>
      </c>
      <c r="E587" s="2" t="str">
        <f t="shared" si="9"/>
        <v>OK</v>
      </c>
    </row>
    <row r="588" spans="2:5" x14ac:dyDescent="0.35">
      <c r="B588" s="2">
        <v>584</v>
      </c>
      <c r="C588" s="2">
        <f>COUNTIF('Student exam input data'!A:A, B588)</f>
        <v>2</v>
      </c>
      <c r="D588" s="2" cm="1">
        <f t="array" ref="D588">COUNTA(_xlfn.UNIQUE(_xlfn._xlws.FILTER('Student exam input data'!D:D, 'Student exam input data'!A:A = B588)))</f>
        <v>2</v>
      </c>
      <c r="E588" s="2" t="str">
        <f t="shared" si="9"/>
        <v>OK</v>
      </c>
    </row>
    <row r="589" spans="2:5" x14ac:dyDescent="0.35">
      <c r="B589" s="2">
        <v>585</v>
      </c>
      <c r="C589" s="2">
        <f>COUNTIF('Student exam input data'!A:A, B589)</f>
        <v>2</v>
      </c>
      <c r="D589" s="2" cm="1">
        <f t="array" ref="D589">COUNTA(_xlfn.UNIQUE(_xlfn._xlws.FILTER('Student exam input data'!D:D, 'Student exam input data'!A:A = B589)))</f>
        <v>2</v>
      </c>
      <c r="E589" s="2" t="str">
        <f t="shared" si="9"/>
        <v>OK</v>
      </c>
    </row>
    <row r="590" spans="2:5" x14ac:dyDescent="0.35">
      <c r="B590" s="2">
        <v>586</v>
      </c>
      <c r="C590" s="2">
        <f>COUNTIF('Student exam input data'!A:A, B590)</f>
        <v>2</v>
      </c>
      <c r="D590" s="2" cm="1">
        <f t="array" ref="D590">COUNTA(_xlfn.UNIQUE(_xlfn._xlws.FILTER('Student exam input data'!D:D, 'Student exam input data'!A:A = B590)))</f>
        <v>2</v>
      </c>
      <c r="E590" s="2" t="str">
        <f t="shared" si="9"/>
        <v>OK</v>
      </c>
    </row>
    <row r="591" spans="2:5" x14ac:dyDescent="0.35">
      <c r="B591" s="2">
        <v>587</v>
      </c>
      <c r="C591" s="2">
        <f>COUNTIF('Student exam input data'!A:A, B591)</f>
        <v>2</v>
      </c>
      <c r="D591" s="2" cm="1">
        <f t="array" ref="D591">COUNTA(_xlfn.UNIQUE(_xlfn._xlws.FILTER('Student exam input data'!D:D, 'Student exam input data'!A:A = B591)))</f>
        <v>2</v>
      </c>
      <c r="E591" s="2" t="str">
        <f t="shared" si="9"/>
        <v>OK</v>
      </c>
    </row>
    <row r="592" spans="2:5" x14ac:dyDescent="0.35">
      <c r="B592" s="2">
        <v>588</v>
      </c>
      <c r="C592" s="2">
        <f>COUNTIF('Student exam input data'!A:A, B592)</f>
        <v>2</v>
      </c>
      <c r="D592" s="2" cm="1">
        <f t="array" ref="D592">COUNTA(_xlfn.UNIQUE(_xlfn._xlws.FILTER('Student exam input data'!D:D, 'Student exam input data'!A:A = B592)))</f>
        <v>2</v>
      </c>
      <c r="E592" s="2" t="str">
        <f t="shared" si="9"/>
        <v>OK</v>
      </c>
    </row>
    <row r="593" spans="2:5" x14ac:dyDescent="0.35">
      <c r="B593" s="2">
        <v>589</v>
      </c>
      <c r="C593" s="2">
        <f>COUNTIF('Student exam input data'!A:A, B593)</f>
        <v>2</v>
      </c>
      <c r="D593" s="2" cm="1">
        <f t="array" ref="D593">COUNTA(_xlfn.UNIQUE(_xlfn._xlws.FILTER('Student exam input data'!D:D, 'Student exam input data'!A:A = B593)))</f>
        <v>2</v>
      </c>
      <c r="E593" s="2" t="str">
        <f t="shared" si="9"/>
        <v>OK</v>
      </c>
    </row>
    <row r="594" spans="2:5" x14ac:dyDescent="0.35">
      <c r="B594" s="2">
        <v>590</v>
      </c>
      <c r="C594" s="2">
        <f>COUNTIF('Student exam input data'!A:A, B594)</f>
        <v>2</v>
      </c>
      <c r="D594" s="2" cm="1">
        <f t="array" ref="D594">COUNTA(_xlfn.UNIQUE(_xlfn._xlws.FILTER('Student exam input data'!D:D, 'Student exam input data'!A:A = B594)))</f>
        <v>2</v>
      </c>
      <c r="E594" s="2" t="str">
        <f t="shared" si="9"/>
        <v>OK</v>
      </c>
    </row>
    <row r="595" spans="2:5" x14ac:dyDescent="0.35">
      <c r="B595" s="2">
        <v>591</v>
      </c>
      <c r="C595" s="2">
        <f>COUNTIF('Student exam input data'!A:A, B595)</f>
        <v>2</v>
      </c>
      <c r="D595" s="2" cm="1">
        <f t="array" ref="D595">COUNTA(_xlfn.UNIQUE(_xlfn._xlws.FILTER('Student exam input data'!D:D, 'Student exam input data'!A:A = B595)))</f>
        <v>2</v>
      </c>
      <c r="E595" s="2" t="str">
        <f t="shared" si="9"/>
        <v>OK</v>
      </c>
    </row>
    <row r="596" spans="2:5" x14ac:dyDescent="0.35">
      <c r="B596" s="2">
        <v>592</v>
      </c>
      <c r="C596" s="2">
        <f>COUNTIF('Student exam input data'!A:A, B596)</f>
        <v>2</v>
      </c>
      <c r="D596" s="2" cm="1">
        <f t="array" ref="D596">COUNTA(_xlfn.UNIQUE(_xlfn._xlws.FILTER('Student exam input data'!D:D, 'Student exam input data'!A:A = B596)))</f>
        <v>2</v>
      </c>
      <c r="E596" s="2" t="str">
        <f t="shared" si="9"/>
        <v>OK</v>
      </c>
    </row>
    <row r="597" spans="2:5" x14ac:dyDescent="0.35">
      <c r="B597" s="2">
        <v>593</v>
      </c>
      <c r="C597" s="2">
        <f>COUNTIF('Student exam input data'!A:A, B597)</f>
        <v>2</v>
      </c>
      <c r="D597" s="2" cm="1">
        <f t="array" ref="D597">COUNTA(_xlfn.UNIQUE(_xlfn._xlws.FILTER('Student exam input data'!D:D, 'Student exam input data'!A:A = B597)))</f>
        <v>2</v>
      </c>
      <c r="E597" s="2" t="str">
        <f t="shared" si="9"/>
        <v>OK</v>
      </c>
    </row>
    <row r="598" spans="2:5" x14ac:dyDescent="0.35">
      <c r="B598" s="2">
        <v>594</v>
      </c>
      <c r="C598" s="2">
        <f>COUNTIF('Student exam input data'!A:A, B598)</f>
        <v>2</v>
      </c>
      <c r="D598" s="2" cm="1">
        <f t="array" ref="D598">COUNTA(_xlfn.UNIQUE(_xlfn._xlws.FILTER('Student exam input data'!D:D, 'Student exam input data'!A:A = B598)))</f>
        <v>2</v>
      </c>
      <c r="E598" s="2" t="str">
        <f t="shared" si="9"/>
        <v>OK</v>
      </c>
    </row>
    <row r="599" spans="2:5" x14ac:dyDescent="0.35">
      <c r="B599" s="2">
        <v>595</v>
      </c>
      <c r="C599" s="2">
        <f>COUNTIF('Student exam input data'!A:A, B599)</f>
        <v>2</v>
      </c>
      <c r="D599" s="2" cm="1">
        <f t="array" ref="D599">COUNTA(_xlfn.UNIQUE(_xlfn._xlws.FILTER('Student exam input data'!D:D, 'Student exam input data'!A:A = B599)))</f>
        <v>2</v>
      </c>
      <c r="E599" s="2" t="str">
        <f t="shared" si="9"/>
        <v>OK</v>
      </c>
    </row>
    <row r="600" spans="2:5" x14ac:dyDescent="0.35">
      <c r="B600" s="2">
        <v>596</v>
      </c>
      <c r="C600" s="2">
        <f>COUNTIF('Student exam input data'!A:A, B600)</f>
        <v>2</v>
      </c>
      <c r="D600" s="2" cm="1">
        <f t="array" ref="D600">COUNTA(_xlfn.UNIQUE(_xlfn._xlws.FILTER('Student exam input data'!D:D, 'Student exam input data'!A:A = B600)))</f>
        <v>2</v>
      </c>
      <c r="E600" s="2" t="str">
        <f t="shared" si="9"/>
        <v>OK</v>
      </c>
    </row>
    <row r="601" spans="2:5" x14ac:dyDescent="0.35">
      <c r="B601" s="2">
        <v>597</v>
      </c>
      <c r="C601" s="2">
        <f>COUNTIF('Student exam input data'!A:A, B601)</f>
        <v>2</v>
      </c>
      <c r="D601" s="2" cm="1">
        <f t="array" ref="D601">COUNTA(_xlfn.UNIQUE(_xlfn._xlws.FILTER('Student exam input data'!D:D, 'Student exam input data'!A:A = B601)))</f>
        <v>2</v>
      </c>
      <c r="E601" s="2" t="str">
        <f t="shared" si="9"/>
        <v>OK</v>
      </c>
    </row>
    <row r="602" spans="2:5" x14ac:dyDescent="0.35">
      <c r="B602" s="2">
        <v>598</v>
      </c>
      <c r="C602" s="2">
        <f>COUNTIF('Student exam input data'!A:A, B602)</f>
        <v>2</v>
      </c>
      <c r="D602" s="2" cm="1">
        <f t="array" ref="D602">COUNTA(_xlfn.UNIQUE(_xlfn._xlws.FILTER('Student exam input data'!D:D, 'Student exam input data'!A:A = B602)))</f>
        <v>2</v>
      </c>
      <c r="E602" s="2" t="str">
        <f t="shared" si="9"/>
        <v>OK</v>
      </c>
    </row>
    <row r="603" spans="2:5" x14ac:dyDescent="0.35">
      <c r="B603" s="2" t="str">
        <v>Student ID</v>
      </c>
      <c r="C603" s="2">
        <f>COUNTIF('Student exam input data'!A:A, B603)</f>
        <v>1</v>
      </c>
      <c r="D603" s="2" cm="1">
        <f t="array" ref="D603">COUNTA(_xlfn.UNIQUE(_xlfn._xlws.FILTER('Student exam input data'!D:D, 'Student exam input data'!A:A = B603)))</f>
        <v>1</v>
      </c>
      <c r="E603" s="2" t="str">
        <f t="shared" si="9"/>
        <v>OK</v>
      </c>
    </row>
    <row r="604" spans="2:5" x14ac:dyDescent="0.35">
      <c r="B604" s="2">
        <v>0</v>
      </c>
      <c r="C604" s="2">
        <f>COUNTIF('Student exam input data'!A:A, B604)</f>
        <v>0</v>
      </c>
      <c r="D604" s="2" cm="1">
        <f t="array" ref="D604">COUNTA(_xlfn.UNIQUE(_xlfn._xlws.FILTER('Student exam input data'!D:D, 'Student exam input data'!A:A = B604)))</f>
        <v>1</v>
      </c>
      <c r="E604" s="2" t="str">
        <f>IF(ABS(C604-D604)&lt;1, "OK", IF(B604=0,"OK","Conflict"))</f>
        <v>OK</v>
      </c>
    </row>
  </sheetData>
  <conditionalFormatting sqref="C2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exam input data</vt:lpstr>
      <vt:lpstr>Exam IDs</vt:lpstr>
      <vt:lpstr>&gt;&gt;Output &amp; Checks</vt:lpstr>
      <vt:lpstr>Output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Belias, Panos</dc:creator>
  <cp:lastModifiedBy>Belias, Panos</cp:lastModifiedBy>
  <dcterms:created xsi:type="dcterms:W3CDTF">2015-06-05T18:19:34Z</dcterms:created>
  <dcterms:modified xsi:type="dcterms:W3CDTF">2025-04-09T15:15:42Z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2025-04-08T11:13:36Z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de830d35-cc01-4960-a7ac-6238f0b53358</vt:lpwstr>
  </property>
  <property fmtid="{D5CDD505-2E9C-101B-9397-08002B2CF9AE}" pid="8" name="MSIP_Label_b0d5c4f4-7a29-4385-b7a5-afbe2154ae6f_ContentBits">
    <vt:lpwstr>0</vt:lpwstr>
  </property>
  <property fmtid="{D5CDD505-2E9C-101B-9397-08002B2CF9AE}" pid="9" name="MSIP_Label_b0d5c4f4-7a29-4385-b7a5-afbe2154ae6f_Tag">
    <vt:lpwstr>10, 3, 0, 1</vt:lpwstr>
  </property>
</Properties>
</file>